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749" activeTab="0"/>
  </bookViews>
  <sheets>
    <sheet name="Indice" sheetId="1" r:id="rId1"/>
    <sheet name="Cuadro 1" sheetId="2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  <sheet name="Cuadro 9" sheetId="10" r:id="rId10"/>
    <sheet name="Cuadro 10" sheetId="11" r:id="rId11"/>
    <sheet name="Cuadro 11" sheetId="12" r:id="rId12"/>
    <sheet name="Cuadro 12" sheetId="13" r:id="rId13"/>
    <sheet name="Cuadro 13" sheetId="14" r:id="rId14"/>
    <sheet name="Cuadro 14" sheetId="15" r:id="rId15"/>
    <sheet name="Cuadro 15" sheetId="16" r:id="rId16"/>
    <sheet name="Cuadro 16" sheetId="17" r:id="rId17"/>
    <sheet name="Cuadro 17" sheetId="18" r:id="rId18"/>
    <sheet name="Cuadro 18" sheetId="19" r:id="rId19"/>
    <sheet name="Cuadro 19" sheetId="20" r:id="rId20"/>
    <sheet name="Cuadro 20" sheetId="21" r:id="rId21"/>
    <sheet name="Cuadro 21" sheetId="22" r:id="rId22"/>
    <sheet name="Cuadro 22" sheetId="23" r:id="rId23"/>
    <sheet name="Cuadro 23" sheetId="24" r:id="rId24"/>
    <sheet name="Cuadro 24" sheetId="25" r:id="rId25"/>
    <sheet name="Cuadro 25" sheetId="26" r:id="rId26"/>
    <sheet name="Cuadro 26" sheetId="27" r:id="rId27"/>
    <sheet name="Cuadro 27" sheetId="28" r:id="rId28"/>
    <sheet name="Cuadro 28" sheetId="29" r:id="rId29"/>
    <sheet name="Cuadro 29" sheetId="30" r:id="rId30"/>
    <sheet name="Cuadro 30" sheetId="31" r:id="rId31"/>
    <sheet name="Cuadro 31" sheetId="32" r:id="rId32"/>
  </sheets>
  <definedNames/>
  <calcPr fullCalcOnLoad="1"/>
</workbook>
</file>

<file path=xl/sharedStrings.xml><?xml version="1.0" encoding="utf-8"?>
<sst xmlns="http://schemas.openxmlformats.org/spreadsheetml/2006/main" count="3760" uniqueCount="345">
  <si>
    <t>Ciudad</t>
  </si>
  <si>
    <t>Total</t>
  </si>
  <si>
    <t>%</t>
  </si>
  <si>
    <t>cve</t>
  </si>
  <si>
    <t>Cartagena</t>
  </si>
  <si>
    <t>Manizales</t>
  </si>
  <si>
    <t>Popayán</t>
  </si>
  <si>
    <t>Valledupar</t>
  </si>
  <si>
    <t>Montería</t>
  </si>
  <si>
    <t>Neiva</t>
  </si>
  <si>
    <t>Santa Marta</t>
  </si>
  <si>
    <t>Villavicencio</t>
  </si>
  <si>
    <t>Pasto</t>
  </si>
  <si>
    <t>Cúcuta</t>
  </si>
  <si>
    <t>Armenia</t>
  </si>
  <si>
    <t>Pereira</t>
  </si>
  <si>
    <t>Bucaramanga</t>
  </si>
  <si>
    <t>Sincelejo</t>
  </si>
  <si>
    <t>Ibagué</t>
  </si>
  <si>
    <t>San Andrés</t>
  </si>
  <si>
    <t>Problema de seguridad</t>
  </si>
  <si>
    <t>Hurto a personas</t>
  </si>
  <si>
    <t>Hurto a residencias</t>
  </si>
  <si>
    <t>Hurto a comercio</t>
  </si>
  <si>
    <t>Hurto a vehículos</t>
  </si>
  <si>
    <t>Homicidio</t>
  </si>
  <si>
    <t>Extorsiones</t>
  </si>
  <si>
    <t>Expendio o distribución de drogas</t>
  </si>
  <si>
    <t>Riñas</t>
  </si>
  <si>
    <t>Vandalismo</t>
  </si>
  <si>
    <t>Consumo de drogas</t>
  </si>
  <si>
    <t>Cuadro 5</t>
  </si>
  <si>
    <t>Inseguro</t>
  </si>
  <si>
    <t>TOTAL</t>
  </si>
  <si>
    <t>Hombres</t>
  </si>
  <si>
    <t>Mujeres</t>
  </si>
  <si>
    <t>Cuadro 8</t>
  </si>
  <si>
    <t>Cuadro 9</t>
  </si>
  <si>
    <t>Nada</t>
  </si>
  <si>
    <t>Poco</t>
  </si>
  <si>
    <t>Algo</t>
  </si>
  <si>
    <t>Mucho</t>
  </si>
  <si>
    <t>Cuadro 11</t>
  </si>
  <si>
    <t>En vía pública</t>
  </si>
  <si>
    <t>Cajeros automáticos en vía pública</t>
  </si>
  <si>
    <t>Plazas de mercado, calles comerciales</t>
  </si>
  <si>
    <t>Parques públicos, espacios recreativos o deportivos</t>
  </si>
  <si>
    <t>Donde realiza su actividad principal</t>
  </si>
  <si>
    <t>Lugar</t>
  </si>
  <si>
    <t>Para defender propiedades o bienes</t>
  </si>
  <si>
    <t>Para defender a un desconocido de una agresión</t>
  </si>
  <si>
    <t>Cuando es en defensa propia</t>
  </si>
  <si>
    <t>Para ayudarle a la familia</t>
  </si>
  <si>
    <t>Cuadro 16</t>
  </si>
  <si>
    <t>Percepción de seguridad en el barrio</t>
  </si>
  <si>
    <t>Cuadro 7</t>
  </si>
  <si>
    <t>Aspectos que causan inseguridad en la población</t>
  </si>
  <si>
    <t>Percepción de seguridad en la ciudad</t>
  </si>
  <si>
    <t>Cuadro 13</t>
  </si>
  <si>
    <t>Victimización a personas de 15 años y más</t>
  </si>
  <si>
    <t>Cuadro 18</t>
  </si>
  <si>
    <t>Cuadro 19</t>
  </si>
  <si>
    <t>Cuadro 21</t>
  </si>
  <si>
    <t>Cuadro 23</t>
  </si>
  <si>
    <t>Cuadro 24</t>
  </si>
  <si>
    <t>Dinero en efectivo, tarjetas o documentos personales</t>
  </si>
  <si>
    <t>Teléfono celular</t>
  </si>
  <si>
    <t>Cuadro 26</t>
  </si>
  <si>
    <t>Motocicleta</t>
  </si>
  <si>
    <t>Bicicleta</t>
  </si>
  <si>
    <t>Policía Nacional</t>
  </si>
  <si>
    <t>Fuerzas Militares</t>
  </si>
  <si>
    <t>Alcaldía</t>
  </si>
  <si>
    <t>Petardos o granadas</t>
  </si>
  <si>
    <t>Por información que ve en los medios o escucha en la calle</t>
  </si>
  <si>
    <t>Transporte público (incluyendo paraderos y estaciones)</t>
  </si>
  <si>
    <t xml:space="preserve">Para castigar un delincuente </t>
  </si>
  <si>
    <t>En caso de infidelidad</t>
  </si>
  <si>
    <t>Sexo</t>
  </si>
  <si>
    <t>Automóvil u otro automotor</t>
  </si>
  <si>
    <t>Artículos de uso personal</t>
  </si>
  <si>
    <t>Modalidad</t>
  </si>
  <si>
    <t>Raponazo</t>
  </si>
  <si>
    <t>Riñas y peleas</t>
  </si>
  <si>
    <t>Bogotá D.C.</t>
  </si>
  <si>
    <t>Medellín</t>
  </si>
  <si>
    <t>Barranquilla</t>
  </si>
  <si>
    <t>Cali</t>
  </si>
  <si>
    <t>Percepción</t>
  </si>
  <si>
    <t>Cuadro 4</t>
  </si>
  <si>
    <t>Cuadro 12</t>
  </si>
  <si>
    <t>Cuadro 14</t>
  </si>
  <si>
    <t>Cuadro 15</t>
  </si>
  <si>
    <t>Cuadro 17</t>
  </si>
  <si>
    <t>Cuadro 20</t>
  </si>
  <si>
    <t>Cuadro 22</t>
  </si>
  <si>
    <t>Cree que es posible de ser víctima de algún delito</t>
  </si>
  <si>
    <t xml:space="preserve">   50 años y más</t>
  </si>
  <si>
    <t xml:space="preserve"> Sexo</t>
  </si>
  <si>
    <t xml:space="preserve">   Hogares</t>
  </si>
  <si>
    <t xml:space="preserve">    Hombre</t>
  </si>
  <si>
    <t xml:space="preserve"> Edad</t>
  </si>
  <si>
    <t xml:space="preserve">  Pesonas de 15 años y más</t>
  </si>
  <si>
    <t xml:space="preserve">     Hurto personas   </t>
  </si>
  <si>
    <t xml:space="preserve">     Hurto vehículos   </t>
  </si>
  <si>
    <t xml:space="preserve">     Riñas y peleas   </t>
  </si>
  <si>
    <t xml:space="preserve"> DENUNCIA</t>
  </si>
  <si>
    <t xml:space="preserve">     Denuncia de hurto a personas   </t>
  </si>
  <si>
    <t xml:space="preserve">     Denuncia de riñas y peleas  </t>
  </si>
  <si>
    <t xml:space="preserve">     Denuncia de extorsión</t>
  </si>
  <si>
    <t xml:space="preserve">     Hurto Residencia      </t>
  </si>
  <si>
    <t xml:space="preserve">     Denuncia de hurto a residencias   </t>
  </si>
  <si>
    <t xml:space="preserve">  Hombre</t>
  </si>
  <si>
    <t xml:space="preserve">  Mujer</t>
  </si>
  <si>
    <t>Hora</t>
  </si>
  <si>
    <t>Consecuencias</t>
  </si>
  <si>
    <t xml:space="preserve">   Tuvo una lesión</t>
  </si>
  <si>
    <t>TASAS</t>
  </si>
  <si>
    <t xml:space="preserve">   VICTIMIZACIÓN</t>
  </si>
  <si>
    <t xml:space="preserve">     Denuncia de hurto a vehículos </t>
  </si>
  <si>
    <t xml:space="preserve">     Denuncia de hurto a vehículos</t>
  </si>
  <si>
    <t>INDICADORES</t>
  </si>
  <si>
    <t>Hogares</t>
  </si>
  <si>
    <t>Características sociodemográficas de la población</t>
  </si>
  <si>
    <t>Cuadro 1</t>
  </si>
  <si>
    <t>Victimización</t>
  </si>
  <si>
    <t>Denunció</t>
  </si>
  <si>
    <t>Cuadro 6</t>
  </si>
  <si>
    <t>Victimización 
Hurto a Residencias</t>
  </si>
  <si>
    <t>Denuncia</t>
  </si>
  <si>
    <t>HURTO A RESIDENCIAS
CARACTERIZACIÓN</t>
  </si>
  <si>
    <t>Tipo de vivienda</t>
  </si>
  <si>
    <t xml:space="preserve">   Entre las 12:00am y las 5:59am</t>
  </si>
  <si>
    <t xml:space="preserve">   Entre las 06:00am y las11:59am</t>
  </si>
  <si>
    <t xml:space="preserve">   Entre las 06:00pm y las 11:59pm</t>
  </si>
  <si>
    <t xml:space="preserve">   Manipulación o violencia de cerradura, puerta o ventana</t>
  </si>
  <si>
    <t xml:space="preserve">   Saltar tapia, muro, terraza o tejado</t>
  </si>
  <si>
    <t>Uso de arma</t>
  </si>
  <si>
    <t>Victimización
Hurto a personas</t>
  </si>
  <si>
    <t>Denuncia
Hurto a personas</t>
  </si>
  <si>
    <t>HURTO A PERSONAS
CARACTERIZACIÓN</t>
  </si>
  <si>
    <t>Edad</t>
  </si>
  <si>
    <t>Objetos hurtados</t>
  </si>
  <si>
    <t xml:space="preserve">   Teléfono celular</t>
  </si>
  <si>
    <t xml:space="preserve">   Dinero en efectivo, tarjetas o documentos personales</t>
  </si>
  <si>
    <t xml:space="preserve">   Artículos de uso personal</t>
  </si>
  <si>
    <t xml:space="preserve">   Cosquilleo</t>
  </si>
  <si>
    <t xml:space="preserve">   Raponazo</t>
  </si>
  <si>
    <t xml:space="preserve">   Aparatos electrónicos (computador portátil, tableta,
    videojuegos, cámara, USB, MP3 etc.)</t>
  </si>
  <si>
    <t>Cuadro 10</t>
  </si>
  <si>
    <t>Propietario vehículo</t>
  </si>
  <si>
    <t>Tipo de vehículo</t>
  </si>
  <si>
    <t>Victimización
Hurto a vehículos</t>
  </si>
  <si>
    <t>HURTO A VEHÍCULOS
CARACTERIZACIÓN</t>
  </si>
  <si>
    <t>Tipo de vehículo hurtado</t>
  </si>
  <si>
    <t xml:space="preserve">   Automóvil</t>
  </si>
  <si>
    <t xml:space="preserve">   Motocicleta</t>
  </si>
  <si>
    <t xml:space="preserve">   Bicicleta</t>
  </si>
  <si>
    <t>Parte o completo</t>
  </si>
  <si>
    <t xml:space="preserve">   Parte</t>
  </si>
  <si>
    <t xml:space="preserve">   Completo</t>
  </si>
  <si>
    <t xml:space="preserve">   Halado</t>
  </si>
  <si>
    <t xml:space="preserve">   Violentaron el vehículo</t>
  </si>
  <si>
    <t>Victimización
Riñas y peleas</t>
  </si>
  <si>
    <t>RIÑAS Y PELEAS
CARACTERIZACIÓN</t>
  </si>
  <si>
    <t>Causa de la agresión</t>
  </si>
  <si>
    <t xml:space="preserve">   Responder a agresiones verbales y/o actitudes irrespetuosas</t>
  </si>
  <si>
    <t xml:space="preserve">   Defender a otra persona</t>
  </si>
  <si>
    <t>EXTORSIÓN O INTENTO DE EXTORSIÓN</t>
  </si>
  <si>
    <t>Cuadro 2</t>
  </si>
  <si>
    <t>Cuadro 3</t>
  </si>
  <si>
    <t>Cuadro 25</t>
  </si>
  <si>
    <t>Cuadro 27</t>
  </si>
  <si>
    <t>Cuadro 28</t>
  </si>
  <si>
    <t>Población de 15 años y más (en miles de personas) que se siente insegura en la ciudad según sexo, por ciudad</t>
  </si>
  <si>
    <t>Agresiones</t>
  </si>
  <si>
    <t>Personas de 15 años y más (en miles de personas) víctimas de hurto a personas según el objeto que le hurtaron, por ciudad</t>
  </si>
  <si>
    <t>Población de 15 años y más (en miles de personas) que ha sido sujeto de alguna agresión por una persona no familiar, total ciudades</t>
  </si>
  <si>
    <t>Población de 15 años y más (en miles de personas) que se siente insegura en el barrio según aspectos que causan dicha percepción, por ciudad</t>
  </si>
  <si>
    <t>Población de 15 años y más (en miles de personas) que se siente insegura en determinados lugares públicos, por ciudad</t>
  </si>
  <si>
    <t>Población de 15 años y más (en miles de personas) que usaría la violencia en determinadas situaciones, por ciudad</t>
  </si>
  <si>
    <t>Población de 15 años y más (en miles de personas) que se siente insegura en la ciudad según aspectos que causan dicha percepción, por ciudad</t>
  </si>
  <si>
    <t>Población de 15 años y más (en miles de personas) que se siente insegura en el barrio según sexo, por ciudad</t>
  </si>
  <si>
    <t>Hogares que perciben problemas de seguridad en su barrio, por ciudad</t>
  </si>
  <si>
    <t>Percepción de la población de 15 años y más (en miles de personas) sobre la posibilidad de ser víctima de algún delito en los próximos 12 meses, por ciudad</t>
  </si>
  <si>
    <t>Percepción de la población de 15 años y más (en miles de personas) sobre la contribución de las instituciones a la seguridad de la ciudad, por ciudad</t>
  </si>
  <si>
    <t>Percepción de la población de 15 años (en miles de personas) y más sobre la contribución de las instituciones a la seguridad de la ciudad, por ciudad</t>
  </si>
  <si>
    <t>Extorsión o intento de extorsión</t>
  </si>
  <si>
    <t>Población de 15 años y más (en miles de personas) que ha sido extorsionada o le han intentado extorsionar, total ciudades</t>
  </si>
  <si>
    <t>Total 28 ciudades</t>
  </si>
  <si>
    <t>Soledad</t>
  </si>
  <si>
    <t>Tunja</t>
  </si>
  <si>
    <t>Soacha</t>
  </si>
  <si>
    <t>Riohacha</t>
  </si>
  <si>
    <t>Buenaventura</t>
  </si>
  <si>
    <t>Palmira</t>
  </si>
  <si>
    <t>Tuluá</t>
  </si>
  <si>
    <t xml:space="preserve">   Atraco</t>
  </si>
  <si>
    <t>Amenazó verbalmente</t>
  </si>
  <si>
    <t>Empujó o zarandeó</t>
  </si>
  <si>
    <t>Golpeó intencionalmente con alguna parte del cuerpo</t>
  </si>
  <si>
    <t>Porque usted, familiares o amigos han sido víctimas de agresiones</t>
  </si>
  <si>
    <t>Porque hay poca presencia de la fuerza pública (Policía, Ejercito)</t>
  </si>
  <si>
    <t>Porque hay delincuencia común, robos, agresiones</t>
  </si>
  <si>
    <t>Porque hay presencia de pandillas y/o combos</t>
  </si>
  <si>
    <t>Porque existen lotes baldíos o vías públicas sin iluminación</t>
  </si>
  <si>
    <t>Porque existen expendios de droga (ollas)</t>
  </si>
  <si>
    <t>Porque existen basureros y/o botaderos de basura</t>
  </si>
  <si>
    <t>Por la falta de empleo</t>
  </si>
  <si>
    <t>Posibilidad de ser víctima de algún delito</t>
  </si>
  <si>
    <t>Percepción de la población de 15 años y más según nivel de posibilidad de ser víctima de algún delito en los próximos 12 meses, por ciudad</t>
  </si>
  <si>
    <t>Quibdó</t>
  </si>
  <si>
    <t>Indicadores principales, total 28 ciudades</t>
  </si>
  <si>
    <t>TOTAL 28 CIUDADES</t>
  </si>
  <si>
    <t>Número de veces que le ocurrió el delito a una persona</t>
  </si>
  <si>
    <t>Total de delitos no denunciados</t>
  </si>
  <si>
    <t xml:space="preserve">    Mujer</t>
  </si>
  <si>
    <t>Agredió con algún tipo de arma u otro objeto</t>
  </si>
  <si>
    <t>Porque hay presencia de guerrilla</t>
  </si>
  <si>
    <t>Porque hay presencia de bandas criminales</t>
  </si>
  <si>
    <t>Discotecas, bares o sitios de entretenimiento</t>
  </si>
  <si>
    <t>Puentes peatonales</t>
  </si>
  <si>
    <t xml:space="preserve">     Extorsión</t>
  </si>
  <si>
    <t xml:space="preserve">   Casa</t>
  </si>
  <si>
    <t xml:space="preserve">   Apartamento</t>
  </si>
  <si>
    <t xml:space="preserve">   Una vez</t>
  </si>
  <si>
    <t xml:space="preserve">   Entre dos y cuatro veces</t>
  </si>
  <si>
    <t xml:space="preserve">Atraco </t>
  </si>
  <si>
    <t>Número de veces que le ocurrió el hecho a una persona</t>
  </si>
  <si>
    <t xml:space="preserve">   Defenderse de un robo u otro delito</t>
  </si>
  <si>
    <t>Población de 15 años y  más (en miles de personas) según sexo, por ciudad</t>
  </si>
  <si>
    <t>Cuadro 29</t>
  </si>
  <si>
    <t>Hogares (en miles) según tipo de vivienda, por ciudad</t>
  </si>
  <si>
    <t>Casa</t>
  </si>
  <si>
    <t>Apartamento</t>
  </si>
  <si>
    <t>Victimización
Extorsión</t>
  </si>
  <si>
    <t>Población de 15 años y más (en miles de personas) que ha sido extorsionada o le han intentado extorsionar, por ciudad</t>
  </si>
  <si>
    <t>Cuadro 30</t>
  </si>
  <si>
    <t>Población de 15 años y  más (en miles de personas) según grupos etarios, por ciudad</t>
  </si>
  <si>
    <t xml:space="preserve">   Descuido (factor de oportunidad)</t>
  </si>
  <si>
    <t xml:space="preserve">   Engaño </t>
  </si>
  <si>
    <t xml:space="preserve">   Entre las 12:00m y las 5:59pm</t>
  </si>
  <si>
    <t>Población de 15 años y más (en miles de personas) que ha sido víctima de algún delito durante el año 2016 según sexo, por ciudad</t>
  </si>
  <si>
    <t>Población de 15 años y más (en miles de personas) que ha sido víctima de algún delito durante durante el año 2016 según grupos etarios, por ciudad</t>
  </si>
  <si>
    <t>Hogares (en miles) que sufrieron hurto a residencias al menos una vez durante el año 2016, por ciudad</t>
  </si>
  <si>
    <t>Hogares (en miles) que sufrieron hurto a residencias al menos una vez durante el año 2016, caracterización</t>
  </si>
  <si>
    <t>Población de 15 años y más (en miles de personas) que ha sido víctima de hurto a personas durante el año 2016 según sexo, por ciudad</t>
  </si>
  <si>
    <t>Personas de 15 años y más (en miles de personas) que sufrieron hurto durante el año 2016 según la modalidad, por ciudad</t>
  </si>
  <si>
    <t>Población de 15 años y más (en miles de personas) que sufrió de hurto a personas al menos una vez durante el año 2016, caracterización</t>
  </si>
  <si>
    <t>Población de 15 años y más (en miles de personas) que ha sido propietario de al menos un vehículo durante el año 2016, por ciudad</t>
  </si>
  <si>
    <t>Población de 15 años y más (en miles de personas) que posee vehículo que ha sufrido hurto a vehículo durante el año 2016,  por ciudad</t>
  </si>
  <si>
    <t>Población de 15 años y más (en miles de personas) que ha sido víctima de hurto de vehículos durante el año 2016, caracterización</t>
  </si>
  <si>
    <t>Porcentaje de la población de 15 años y más (en miles de personas) que se ha visto involucrada en riñas o peleas durante el año 2016, por ciudad</t>
  </si>
  <si>
    <t>Población de 15 años y más (en miles de personas) que se ha visto involucrada en riñas o peleas durante el año 2016, caracterización</t>
  </si>
  <si>
    <t>Población de 15 años y más (en miles de personas) que ha sido víctima de algún delito durante el año 2016 según grupos etarios, por ciudad</t>
  </si>
  <si>
    <t>Descuido (factor de oportunidad)</t>
  </si>
  <si>
    <t xml:space="preserve">   Al médico</t>
  </si>
  <si>
    <t>Población de 15 años y más (en miles de personas) que ha sido sujeto de alguna agresión por una persona no familiar durante el año 2016 , total ciudades</t>
  </si>
  <si>
    <t>Población de 15 años y más (en miles de personas) que ha sido extorsionada o le han intentado extorsionar durante el año 2016, por ciudad</t>
  </si>
  <si>
    <t>Población de 15 años y más (en miles de personas) que ha sido extorsionada o le han intentado extorsionar durante el año 2016, total ciudades</t>
  </si>
  <si>
    <t>Cuadro 31</t>
  </si>
  <si>
    <t>Fiscalía</t>
  </si>
  <si>
    <t>Jueces</t>
  </si>
  <si>
    <t>Percepción de la población de 15 años (en miles de personas) y más sobre el desempeño de las instituciones de la rama judicial al contribuir a la seguridad ciudadana, por ciudad</t>
  </si>
  <si>
    <t xml:space="preserve">   14 o menos años</t>
  </si>
  <si>
    <t xml:space="preserve">   15 a 24 años</t>
  </si>
  <si>
    <t xml:space="preserve">   25 a 54 años</t>
  </si>
  <si>
    <t xml:space="preserve">   55 años y más</t>
  </si>
  <si>
    <t>Población de 14 años y menos</t>
  </si>
  <si>
    <t>Población de 15-24 años</t>
  </si>
  <si>
    <t>Población de 25-54 años</t>
  </si>
  <si>
    <t>Población de 55 años y más</t>
  </si>
  <si>
    <t>15-24 años</t>
  </si>
  <si>
    <t>25-54 años</t>
  </si>
  <si>
    <t>55 años y más</t>
  </si>
  <si>
    <t>IC±</t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</si>
  <si>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Resultados en miles. La diferencia en la sumatoria de variables obedece al sistema de aproximación de dígitos.</t>
    </r>
  </si>
  <si>
    <t>Encuesta de Convivencia y Seguridad Ciudadana</t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</si>
  <si>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Los datos en 0 corresponden a menos de mil personas.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</si>
  <si>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Categorías incluyentes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</si>
  <si>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categorías de Tipo de vehículo son incluyentes.</t>
    </r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</si>
  <si>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Las categorías son incluyentes.</t>
    </r>
  </si>
  <si>
    <r>
      <t xml:space="preserve">   </t>
    </r>
    <r>
      <rPr>
        <sz val="10"/>
        <rFont val="Segoe UI"/>
        <family val="2"/>
      </rPr>
      <t>Hombres</t>
    </r>
  </si>
  <si>
    <r>
      <t xml:space="preserve">   </t>
    </r>
    <r>
      <rPr>
        <sz val="10"/>
        <rFont val="Segoe UI"/>
        <family val="2"/>
      </rPr>
      <t>Mujeres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</si>
  <si>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Categorías incluyentes.</t>
    </r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</si>
  <si>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Categorías incluyentes.</t>
    </r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</si>
  <si>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Datos expandidos con proyecciones de población con base en el CNPV 2018</t>
    </r>
  </si>
  <si>
    <r>
      <rPr>
        <b/>
        <sz val="9"/>
        <rFont val="Segoe UI"/>
        <family val="2"/>
      </rPr>
      <t xml:space="preserve">Nota: </t>
    </r>
    <r>
      <rPr>
        <sz val="8"/>
        <color indexed="8"/>
        <rFont val="Segoe UI"/>
        <family val="2"/>
      </rPr>
      <t>Los coeficientes de variación estimados -CVE- permiten evaluar la precisión de las estimaciones.
Se pueden considerar excelentes si están entre 0 y 5%, buenos si están entre 5% y 10% , aceptables entre 10% y 15%. Cuando  un cve  supera el 15%  se recomienda usar la estimación con fines descriptivos (tendencia no niveles) ya que esta no es muy precisa.</t>
    </r>
  </si>
  <si>
    <t>Actualizado el 03 de noviembre de 2021</t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</si>
  <si>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Otro incluye Cuarto(s) y Otro tipo de vivienda (carpa, tienda, vagón, embarcación, refugio natural, etc.)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</si>
  <si>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Los datos en 0 corresponde a menos de mil personas.</t>
    </r>
  </si>
  <si>
    <r>
      <rPr>
        <b/>
        <sz val="9"/>
        <rFont val="Segoe UI"/>
        <family val="2"/>
      </rPr>
      <t xml:space="preserve">Fuente: </t>
    </r>
    <r>
      <rPr>
        <sz val="9"/>
        <rFont val="Segoe UI"/>
        <family val="2"/>
      </rPr>
      <t>DANE - Encuesta de Convivencia y Seguridad Ciudadana 2017</t>
    </r>
  </si>
  <si>
    <t>Otro</t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</si>
  <si>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Delitos incluidos:</t>
    </r>
    <r>
      <rPr>
        <b/>
        <sz val="9"/>
        <rFont val="Segoe UI"/>
        <family val="2"/>
      </rPr>
      <t xml:space="preserve"> </t>
    </r>
    <r>
      <rPr>
        <sz val="9"/>
        <rFont val="Segoe UI"/>
        <family val="2"/>
      </rPr>
      <t>Hurto a personas, hurto a vehículos, hurto a residencias, lesiones personales y extorsión.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</si>
  <si>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Otro  incluye Cuarto(s) y Otro tipo de vivienda (carpa, tienda, vagón, embarcación, refugio natural, etc.)</t>
    </r>
  </si>
  <si>
    <t xml:space="preserve">   Otro</t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</si>
  <si>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Otra modalidad incluye Abuso de confianza, Amenaza o uso de la fuerza en contra de alguna(s) persona(s) para permitir el ingreso, Suplantación de autoridad o engaño, Otro y No sabe, no responde.</t>
    </r>
  </si>
  <si>
    <t xml:space="preserve">   Otra modalidad</t>
  </si>
  <si>
    <t xml:space="preserve">   No sabe, no responde</t>
  </si>
  <si>
    <t xml:space="preserve">   Cinco veces y más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</si>
  <si>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Los datos en 0 corresponden a menos de mil personas.</t>
    </r>
  </si>
  <si>
    <t>Personas de 15 años y más (en miles de personas) víctimas de hurto a personas durante el año 2016 según el objeto que le hurtaron, por ciudad</t>
  </si>
  <si>
    <t>-</t>
  </si>
  <si>
    <t>Cosquilleo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</si>
  <si>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Otros incluye engaño, fleteo, paseo millonario, clonación de tarjeta débito o crédito, y otros.</t>
    </r>
  </si>
  <si>
    <t>Otros</t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</si>
  <si>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Las categorías de Objetos hurtados son incluyentes.</t>
    </r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</si>
  <si>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Otra modalidad incluye fleteo, paseo millonario, clonación de tarjeta débito o crédito, y otras modalidades.</t>
    </r>
  </si>
  <si>
    <t xml:space="preserve">   Otros</t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</si>
  <si>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Otro incluye engaño y otras modalidades.</t>
    </r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</si>
  <si>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Otro incluye: Deudas o el no pago de daños, Para vengar una ofensa anterior, Por efecto de sustancias psicoactivas (marihuana, éxtasis, cocaína, entre otras) y Otras causas</t>
    </r>
  </si>
  <si>
    <t xml:space="preserve">   A medicina legal</t>
  </si>
  <si>
    <t xml:space="preserve">   Por efecto de bebidas alcohólicas </t>
  </si>
  <si>
    <t>ENCUESTA DE CONVIVENCIA Y SEGURIDAD CIUDADANA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</si>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</sst>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_(* #,##0_);_(* \(#,##0\);_(* &quot;-&quot;??_);_(@_)"/>
    <numFmt numFmtId="188" formatCode="0.000"/>
    <numFmt numFmtId="189" formatCode="0.0000"/>
    <numFmt numFmtId="190" formatCode="0.00000"/>
    <numFmt numFmtId="191" formatCode="0.0%"/>
    <numFmt numFmtId="192" formatCode="[$-240A]dddd\,\ dd&quot; de &quot;mmmm&quot; de &quot;yyyy"/>
    <numFmt numFmtId="193" formatCode="[$-240A]hh:mm:ss\ AM/PM"/>
    <numFmt numFmtId="194" formatCode="0.000000"/>
    <numFmt numFmtId="195" formatCode="0.0000000"/>
    <numFmt numFmtId="196" formatCode="_(* #,##0.0_);_(* \(#,##0.0\);_(* &quot;-&quot;??_);_(@_)"/>
    <numFmt numFmtId="197" formatCode="[$-C0A]dddd\,\ dd&quot; de &quot;mmmm&quot; de &quot;yyyy"/>
    <numFmt numFmtId="198" formatCode="0.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Segoe UI"/>
      <family val="2"/>
    </font>
    <font>
      <sz val="10"/>
      <name val="Segoe UI"/>
      <family val="2"/>
    </font>
    <font>
      <b/>
      <sz val="20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color indexed="10"/>
      <name val="Segoe UI"/>
      <family val="2"/>
    </font>
    <font>
      <sz val="11"/>
      <color indexed="8"/>
      <name val="Segoe UI"/>
      <family val="2"/>
    </font>
    <font>
      <sz val="8"/>
      <color indexed="8"/>
      <name val="Segoe UI"/>
      <family val="2"/>
    </font>
    <font>
      <b/>
      <sz val="14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275E94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sz val="10"/>
      <color rgb="FF000000"/>
      <name val="Segoe UI"/>
      <family val="2"/>
    </font>
    <font>
      <sz val="10"/>
      <color theme="4" tint="-0.24997000396251678"/>
      <name val="Segoe UI"/>
      <family val="2"/>
    </font>
    <font>
      <b/>
      <sz val="11"/>
      <color rgb="FFB6004B"/>
      <name val="Segoe UI"/>
      <family val="2"/>
    </font>
    <font>
      <u val="single"/>
      <sz val="11"/>
      <color theme="10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0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6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49" fillId="0" borderId="8" applyNumberFormat="0" applyFill="0" applyAlignment="0" applyProtection="0"/>
    <xf numFmtId="0" fontId="64" fillId="0" borderId="9" applyNumberFormat="0" applyFill="0" applyAlignment="0" applyProtection="0"/>
  </cellStyleXfs>
  <cellXfs count="48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84" applyFont="1" applyFill="1" applyBorder="1" applyAlignment="1">
      <alignment horizontal="left" vertical="center" wrapText="1"/>
      <protection/>
    </xf>
    <xf numFmtId="0" fontId="5" fillId="0" borderId="0" xfId="84" applyFont="1" applyBorder="1" applyAlignment="1">
      <alignment/>
      <protection/>
    </xf>
    <xf numFmtId="0" fontId="6" fillId="0" borderId="0" xfId="84" applyFont="1" applyBorder="1" applyAlignment="1">
      <alignment vertical="center"/>
      <protection/>
    </xf>
    <xf numFmtId="0" fontId="5" fillId="0" borderId="0" xfId="84" applyFont="1" applyBorder="1">
      <alignment/>
      <protection/>
    </xf>
    <xf numFmtId="0" fontId="9" fillId="0" borderId="10" xfId="84" applyFont="1" applyBorder="1">
      <alignment/>
      <protection/>
    </xf>
    <xf numFmtId="0" fontId="9" fillId="0" borderId="10" xfId="84" applyFont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left" vertical="center"/>
    </xf>
    <xf numFmtId="1" fontId="5" fillId="0" borderId="0" xfId="84" applyNumberFormat="1" applyFont="1" applyBorder="1">
      <alignment/>
      <protection/>
    </xf>
    <xf numFmtId="0" fontId="5" fillId="0" borderId="0" xfId="84" applyFont="1" applyBorder="1" applyAlignment="1">
      <alignment horizontal="center" vertical="center" wrapText="1"/>
      <protection/>
    </xf>
    <xf numFmtId="187" fontId="5" fillId="0" borderId="0" xfId="62" applyNumberFormat="1" applyFont="1" applyBorder="1" applyAlignment="1">
      <alignment/>
    </xf>
    <xf numFmtId="186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187" fontId="9" fillId="33" borderId="0" xfId="62" applyNumberFormat="1" applyFont="1" applyFill="1" applyBorder="1" applyAlignment="1">
      <alignment horizontal="center" vertical="center" wrapText="1"/>
    </xf>
    <xf numFmtId="186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62" applyNumberFormat="1" applyFont="1" applyFill="1" applyBorder="1" applyAlignment="1">
      <alignment horizontal="center" vertical="center" wrapText="1"/>
    </xf>
    <xf numFmtId="0" fontId="5" fillId="33" borderId="0" xfId="84" applyFont="1" applyFill="1" applyBorder="1">
      <alignment/>
      <protection/>
    </xf>
    <xf numFmtId="1" fontId="5" fillId="33" borderId="0" xfId="84" applyNumberFormat="1" applyFont="1" applyFill="1" applyBorder="1">
      <alignment/>
      <protection/>
    </xf>
    <xf numFmtId="187" fontId="5" fillId="33" borderId="0" xfId="62" applyNumberFormat="1" applyFont="1" applyFill="1" applyBorder="1" applyAlignment="1">
      <alignment/>
    </xf>
    <xf numFmtId="186" fontId="9" fillId="0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center"/>
    </xf>
    <xf numFmtId="3" fontId="5" fillId="33" borderId="0" xfId="0" applyNumberFormat="1" applyFont="1" applyFill="1" applyBorder="1" applyAlignment="1">
      <alignment horizontal="center" vertical="center"/>
    </xf>
    <xf numFmtId="1" fontId="10" fillId="0" borderId="0" xfId="62" applyNumberFormat="1" applyFont="1" applyBorder="1" applyAlignment="1">
      <alignment horizontal="center"/>
    </xf>
    <xf numFmtId="186" fontId="10" fillId="0" borderId="0" xfId="0" applyNumberFormat="1" applyFont="1" applyFill="1" applyBorder="1" applyAlignment="1">
      <alignment horizontal="center" vertical="center" wrapText="1"/>
    </xf>
    <xf numFmtId="3" fontId="5" fillId="33" borderId="0" xfId="62" applyNumberFormat="1" applyFont="1" applyFill="1" applyBorder="1" applyAlignment="1">
      <alignment horizontal="center" wrapText="1"/>
    </xf>
    <xf numFmtId="186" fontId="5" fillId="33" borderId="0" xfId="62" applyNumberFormat="1" applyFont="1" applyFill="1" applyBorder="1" applyAlignment="1">
      <alignment horizontal="center" wrapText="1"/>
    </xf>
    <xf numFmtId="0" fontId="5" fillId="33" borderId="0" xfId="84" applyNumberFormat="1" applyFont="1" applyFill="1" applyBorder="1" applyAlignment="1">
      <alignment horizontal="center"/>
      <protection/>
    </xf>
    <xf numFmtId="1" fontId="5" fillId="33" borderId="0" xfId="62" applyNumberFormat="1" applyFont="1" applyFill="1" applyBorder="1" applyAlignment="1">
      <alignment horizontal="center" wrapText="1"/>
    </xf>
    <xf numFmtId="3" fontId="9" fillId="33" borderId="0" xfId="62" applyNumberFormat="1" applyFont="1" applyFill="1" applyBorder="1" applyAlignment="1">
      <alignment horizontal="center" vertical="center" wrapText="1"/>
    </xf>
    <xf numFmtId="186" fontId="9" fillId="33" borderId="0" xfId="62" applyNumberFormat="1" applyFont="1" applyFill="1" applyBorder="1" applyAlignment="1">
      <alignment horizontal="center" vertical="center" wrapText="1"/>
    </xf>
    <xf numFmtId="3" fontId="5" fillId="0" borderId="0" xfId="62" applyNumberFormat="1" applyFont="1" applyFill="1" applyBorder="1" applyAlignment="1">
      <alignment horizontal="center" vertical="center" wrapText="1"/>
    </xf>
    <xf numFmtId="186" fontId="5" fillId="0" borderId="0" xfId="62" applyNumberFormat="1" applyFont="1" applyFill="1" applyBorder="1" applyAlignment="1">
      <alignment horizontal="center" vertical="center" wrapText="1"/>
    </xf>
    <xf numFmtId="0" fontId="5" fillId="0" borderId="0" xfId="84" applyFont="1" applyFill="1" applyBorder="1">
      <alignment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Fill="1" applyBorder="1" applyAlignment="1">
      <alignment horizontal="center" vertical="center" wrapText="1"/>
    </xf>
    <xf numFmtId="1" fontId="9" fillId="33" borderId="0" xfId="62" applyNumberFormat="1" applyFont="1" applyFill="1" applyBorder="1" applyAlignment="1">
      <alignment horizontal="center" vertical="center" wrapText="1"/>
    </xf>
    <xf numFmtId="0" fontId="5" fillId="0" borderId="10" xfId="84" applyFont="1" applyBorder="1">
      <alignment/>
      <protection/>
    </xf>
    <xf numFmtId="0" fontId="5" fillId="0" borderId="11" xfId="84" applyFont="1" applyBorder="1" applyAlignment="1">
      <alignment horizontal="center" vertical="center" wrapText="1"/>
      <protection/>
    </xf>
    <xf numFmtId="1" fontId="4" fillId="0" borderId="0" xfId="62" applyNumberFormat="1" applyFont="1" applyFill="1" applyBorder="1" applyAlignment="1">
      <alignment horizontal="center"/>
    </xf>
    <xf numFmtId="0" fontId="9" fillId="0" borderId="11" xfId="84" applyFont="1" applyBorder="1" applyAlignment="1">
      <alignment horizontal="center" vertical="center" wrapText="1"/>
      <protection/>
    </xf>
    <xf numFmtId="0" fontId="9" fillId="0" borderId="11" xfId="84" applyFont="1" applyBorder="1" applyAlignment="1">
      <alignment horizontal="center"/>
      <protection/>
    </xf>
    <xf numFmtId="191" fontId="9" fillId="33" borderId="0" xfId="94" applyNumberFormat="1" applyFont="1" applyFill="1" applyBorder="1" applyAlignment="1">
      <alignment horizontal="center" vertical="center" wrapText="1"/>
    </xf>
    <xf numFmtId="186" fontId="5" fillId="0" borderId="0" xfId="84" applyNumberFormat="1" applyFont="1" applyBorder="1" applyAlignment="1">
      <alignment horizontal="center" vertical="center" wrapText="1"/>
      <protection/>
    </xf>
    <xf numFmtId="191" fontId="5" fillId="33" borderId="0" xfId="94" applyNumberFormat="1" applyFont="1" applyFill="1" applyBorder="1" applyAlignment="1">
      <alignment horizontal="center"/>
    </xf>
    <xf numFmtId="186" fontId="5" fillId="0" borderId="12" xfId="0" applyNumberFormat="1" applyFont="1" applyFill="1" applyBorder="1" applyAlignment="1" applyProtection="1">
      <alignment horizontal="left"/>
      <protection/>
    </xf>
    <xf numFmtId="186" fontId="5" fillId="0" borderId="12" xfId="84" applyNumberFormat="1" applyFont="1" applyBorder="1" applyAlignment="1">
      <alignment horizontal="center" vertical="center" wrapText="1"/>
      <protection/>
    </xf>
    <xf numFmtId="0" fontId="6" fillId="33" borderId="0" xfId="84" applyFont="1" applyFill="1" applyBorder="1" applyAlignment="1">
      <alignment horizontal="center" vertical="center"/>
      <protection/>
    </xf>
    <xf numFmtId="0" fontId="9" fillId="33" borderId="10" xfId="84" applyFont="1" applyFill="1" applyBorder="1" applyAlignment="1">
      <alignment horizontal="center"/>
      <protection/>
    </xf>
    <xf numFmtId="0" fontId="9" fillId="0" borderId="12" xfId="84" applyFont="1" applyBorder="1" applyAlignment="1">
      <alignment horizontal="center" vertical="center" wrapText="1"/>
      <protection/>
    </xf>
    <xf numFmtId="0" fontId="9" fillId="33" borderId="12" xfId="84" applyFont="1" applyFill="1" applyBorder="1" applyAlignment="1">
      <alignment horizontal="center" vertical="center" wrapText="1"/>
      <protection/>
    </xf>
    <xf numFmtId="0" fontId="9" fillId="33" borderId="12" xfId="84" applyFont="1" applyFill="1" applyBorder="1" applyAlignment="1">
      <alignment horizontal="center" vertical="center"/>
      <protection/>
    </xf>
    <xf numFmtId="3" fontId="9" fillId="33" borderId="0" xfId="84" applyNumberFormat="1" applyFont="1" applyFill="1" applyBorder="1" applyAlignment="1">
      <alignment horizontal="center" vertical="center" wrapText="1"/>
      <protection/>
    </xf>
    <xf numFmtId="191" fontId="5" fillId="33" borderId="0" xfId="94" applyNumberFormat="1" applyFont="1" applyFill="1" applyBorder="1" applyAlignment="1">
      <alignment horizontal="center" vertical="center" wrapText="1"/>
    </xf>
    <xf numFmtId="3" fontId="5" fillId="33" borderId="12" xfId="62" applyNumberFormat="1" applyFont="1" applyFill="1" applyBorder="1" applyAlignment="1">
      <alignment horizontal="center" vertical="center" wrapText="1"/>
    </xf>
    <xf numFmtId="191" fontId="5" fillId="33" borderId="12" xfId="94" applyNumberFormat="1" applyFont="1" applyFill="1" applyBorder="1" applyAlignment="1">
      <alignment horizontal="center" vertical="center" wrapText="1"/>
    </xf>
    <xf numFmtId="186" fontId="4" fillId="0" borderId="0" xfId="62" applyNumberFormat="1" applyFont="1" applyFill="1" applyBorder="1" applyAlignment="1">
      <alignment horizontal="center" wrapText="1"/>
    </xf>
    <xf numFmtId="3" fontId="4" fillId="0" borderId="0" xfId="62" applyNumberFormat="1" applyFont="1" applyFill="1" applyBorder="1" applyAlignment="1">
      <alignment horizontal="center" wrapText="1"/>
    </xf>
    <xf numFmtId="1" fontId="4" fillId="0" borderId="0" xfId="62" applyNumberFormat="1" applyFont="1" applyFill="1" applyBorder="1" applyAlignment="1">
      <alignment horizontal="center" wrapText="1"/>
    </xf>
    <xf numFmtId="0" fontId="5" fillId="33" borderId="0" xfId="94" applyNumberFormat="1" applyFont="1" applyFill="1" applyBorder="1" applyAlignment="1">
      <alignment horizontal="center" vertical="center" wrapText="1"/>
    </xf>
    <xf numFmtId="0" fontId="9" fillId="33" borderId="0" xfId="62" applyNumberFormat="1" applyFont="1" applyFill="1" applyBorder="1" applyAlignment="1">
      <alignment horizontal="center" vertical="center" wrapText="1"/>
    </xf>
    <xf numFmtId="0" fontId="9" fillId="33" borderId="0" xfId="94" applyNumberFormat="1" applyFont="1" applyFill="1" applyBorder="1" applyAlignment="1">
      <alignment horizontal="center" vertical="center"/>
    </xf>
    <xf numFmtId="186" fontId="4" fillId="0" borderId="0" xfId="62" applyNumberFormat="1" applyFont="1" applyFill="1" applyBorder="1" applyAlignment="1">
      <alignment horizontal="center" vertical="center" wrapText="1"/>
    </xf>
    <xf numFmtId="3" fontId="4" fillId="0" borderId="0" xfId="62" applyNumberFormat="1" applyFont="1" applyFill="1" applyBorder="1" applyAlignment="1">
      <alignment horizontal="center" vertical="center" wrapText="1"/>
    </xf>
    <xf numFmtId="1" fontId="4" fillId="0" borderId="0" xfId="62" applyNumberFormat="1" applyFont="1" applyFill="1" applyBorder="1" applyAlignment="1">
      <alignment horizontal="center" vertical="center" wrapText="1"/>
    </xf>
    <xf numFmtId="187" fontId="9" fillId="33" borderId="0" xfId="94" applyNumberFormat="1" applyFont="1" applyFill="1" applyBorder="1" applyAlignment="1">
      <alignment horizontal="center" vertical="center" wrapText="1"/>
    </xf>
    <xf numFmtId="187" fontId="9" fillId="34" borderId="0" xfId="65" applyNumberFormat="1" applyFont="1" applyFill="1" applyBorder="1" applyAlignment="1">
      <alignment horizontal="center" vertical="center" wrapText="1"/>
    </xf>
    <xf numFmtId="0" fontId="9" fillId="33" borderId="0" xfId="94" applyNumberFormat="1" applyFont="1" applyFill="1" applyBorder="1" applyAlignment="1">
      <alignment horizontal="center" vertical="center" wrapText="1"/>
    </xf>
    <xf numFmtId="1" fontId="5" fillId="33" borderId="0" xfId="62" applyNumberFormat="1" applyFont="1" applyFill="1" applyBorder="1" applyAlignment="1">
      <alignment horizontal="center" vertical="center" wrapText="1"/>
    </xf>
    <xf numFmtId="186" fontId="5" fillId="33" borderId="0" xfId="62" applyNumberFormat="1" applyFont="1" applyFill="1" applyBorder="1" applyAlignment="1">
      <alignment horizontal="center" vertical="center" wrapText="1"/>
    </xf>
    <xf numFmtId="0" fontId="9" fillId="0" borderId="0" xfId="94" applyNumberFormat="1" applyFont="1" applyBorder="1" applyAlignment="1">
      <alignment horizontal="center" vertical="center"/>
    </xf>
    <xf numFmtId="9" fontId="9" fillId="0" borderId="0" xfId="94" applyFont="1" applyBorder="1" applyAlignment="1">
      <alignment horizontal="center" vertical="center"/>
    </xf>
    <xf numFmtId="0" fontId="9" fillId="33" borderId="10" xfId="84" applyFont="1" applyFill="1" applyBorder="1" applyAlignment="1">
      <alignment horizontal="center" vertical="center"/>
      <protection/>
    </xf>
    <xf numFmtId="0" fontId="8" fillId="33" borderId="12" xfId="84" applyFont="1" applyFill="1" applyBorder="1">
      <alignment/>
      <protection/>
    </xf>
    <xf numFmtId="0" fontId="7" fillId="33" borderId="12" xfId="84" applyFont="1" applyFill="1" applyBorder="1" applyAlignment="1">
      <alignment horizontal="left"/>
      <protection/>
    </xf>
    <xf numFmtId="0" fontId="9" fillId="34" borderId="10" xfId="0" applyFont="1" applyFill="1" applyBorder="1" applyAlignment="1">
      <alignment horizontal="center" vertical="center" wrapText="1"/>
    </xf>
    <xf numFmtId="186" fontId="5" fillId="33" borderId="12" xfId="62" applyNumberFormat="1" applyFont="1" applyFill="1" applyBorder="1" applyAlignment="1">
      <alignment horizontal="center" wrapText="1"/>
    </xf>
    <xf numFmtId="1" fontId="5" fillId="33" borderId="12" xfId="62" applyNumberFormat="1" applyFont="1" applyFill="1" applyBorder="1" applyAlignment="1">
      <alignment horizontal="center" wrapText="1"/>
    </xf>
    <xf numFmtId="0" fontId="11" fillId="0" borderId="0" xfId="84" applyFont="1" applyBorder="1">
      <alignment/>
      <protection/>
    </xf>
    <xf numFmtId="0" fontId="11" fillId="34" borderId="0" xfId="0" applyFont="1" applyFill="1" applyAlignment="1">
      <alignment horizontal="left" vertical="center"/>
    </xf>
    <xf numFmtId="3" fontId="12" fillId="34" borderId="0" xfId="0" applyNumberFormat="1" applyFont="1" applyFill="1" applyAlignment="1">
      <alignment horizontal="left" vertical="center"/>
    </xf>
    <xf numFmtId="187" fontId="5" fillId="33" borderId="0" xfId="62" applyNumberFormat="1" applyFont="1" applyFill="1" applyBorder="1" applyAlignment="1">
      <alignment horizontal="center" vertical="center" wrapText="1"/>
    </xf>
    <xf numFmtId="186" fontId="9" fillId="33" borderId="0" xfId="94" applyNumberFormat="1" applyFont="1" applyFill="1" applyBorder="1" applyAlignment="1">
      <alignment horizontal="center" vertical="center" wrapText="1"/>
    </xf>
    <xf numFmtId="3" fontId="5" fillId="33" borderId="0" xfId="84" applyNumberFormat="1" applyFont="1" applyFill="1" applyBorder="1" applyAlignment="1">
      <alignment horizontal="center" vertical="center" wrapText="1"/>
      <protection/>
    </xf>
    <xf numFmtId="0" fontId="9" fillId="33" borderId="11" xfId="84" applyFont="1" applyFill="1" applyBorder="1" applyAlignment="1">
      <alignment horizontal="center" vertical="center"/>
      <protection/>
    </xf>
    <xf numFmtId="0" fontId="65" fillId="0" borderId="0" xfId="0" applyFont="1" applyAlignment="1">
      <alignment/>
    </xf>
    <xf numFmtId="0" fontId="9" fillId="33" borderId="10" xfId="84" applyFont="1" applyFill="1" applyBorder="1" applyAlignment="1">
      <alignment horizontal="center" vertical="center" wrapText="1"/>
      <protection/>
    </xf>
    <xf numFmtId="0" fontId="5" fillId="34" borderId="0" xfId="84" applyFont="1" applyFill="1" applyBorder="1">
      <alignment/>
      <protection/>
    </xf>
    <xf numFmtId="0" fontId="5" fillId="33" borderId="0" xfId="84" applyFont="1" applyFill="1" applyBorder="1" applyAlignment="1">
      <alignment/>
      <protection/>
    </xf>
    <xf numFmtId="0" fontId="6" fillId="33" borderId="0" xfId="84" applyFont="1" applyFill="1" applyBorder="1" applyAlignment="1">
      <alignment vertical="center"/>
      <protection/>
    </xf>
    <xf numFmtId="0" fontId="5" fillId="33" borderId="11" xfId="84" applyFont="1" applyFill="1" applyBorder="1">
      <alignment/>
      <protection/>
    </xf>
    <xf numFmtId="0" fontId="5" fillId="33" borderId="12" xfId="84" applyFont="1" applyFill="1" applyBorder="1">
      <alignment/>
      <protection/>
    </xf>
    <xf numFmtId="0" fontId="9" fillId="0" borderId="11" xfId="84" applyNumberFormat="1" applyFont="1" applyBorder="1" applyAlignment="1">
      <alignment horizontal="left" vertical="center"/>
      <protection/>
    </xf>
    <xf numFmtId="0" fontId="9" fillId="33" borderId="0" xfId="84" applyFont="1" applyFill="1" applyBorder="1" applyAlignment="1">
      <alignment vertical="center" wrapText="1"/>
      <protection/>
    </xf>
    <xf numFmtId="0" fontId="5" fillId="33" borderId="0" xfId="84" applyNumberFormat="1" applyFont="1" applyFill="1" applyBorder="1">
      <alignment/>
      <protection/>
    </xf>
    <xf numFmtId="0" fontId="5" fillId="33" borderId="0" xfId="84" applyFont="1" applyFill="1" applyBorder="1" applyAlignment="1">
      <alignment wrapText="1"/>
      <protection/>
    </xf>
    <xf numFmtId="0" fontId="5" fillId="33" borderId="0" xfId="84" applyFont="1" applyFill="1" applyBorder="1" applyAlignment="1">
      <alignment horizontal="center" vertical="center" wrapText="1"/>
      <protection/>
    </xf>
    <xf numFmtId="3" fontId="5" fillId="33" borderId="0" xfId="84" applyNumberFormat="1" applyFont="1" applyFill="1" applyBorder="1" applyAlignment="1">
      <alignment horizontal="right" vertical="center" wrapText="1"/>
      <protection/>
    </xf>
    <xf numFmtId="0" fontId="5" fillId="33" borderId="12" xfId="84" applyNumberFormat="1" applyFont="1" applyFill="1" applyBorder="1">
      <alignment/>
      <protection/>
    </xf>
    <xf numFmtId="3" fontId="5" fillId="33" borderId="12" xfId="84" applyNumberFormat="1" applyFont="1" applyFill="1" applyBorder="1" applyAlignment="1">
      <alignment horizontal="right" vertical="center" wrapText="1"/>
      <protection/>
    </xf>
    <xf numFmtId="0" fontId="5" fillId="33" borderId="12" xfId="84" applyFont="1" applyFill="1" applyBorder="1" applyAlignment="1">
      <alignment horizontal="center" vertical="center" wrapText="1"/>
      <protection/>
    </xf>
    <xf numFmtId="0" fontId="9" fillId="33" borderId="0" xfId="84" applyFont="1" applyFill="1" applyBorder="1" applyAlignment="1">
      <alignment horizontal="center" vertical="center" wrapText="1"/>
      <protection/>
    </xf>
    <xf numFmtId="3" fontId="5" fillId="34" borderId="12" xfId="84" applyNumberFormat="1" applyFont="1" applyFill="1" applyBorder="1" applyAlignment="1">
      <alignment horizontal="center" vertical="center" wrapText="1"/>
      <protection/>
    </xf>
    <xf numFmtId="0" fontId="11" fillId="33" borderId="0" xfId="84" applyFont="1" applyFill="1" applyBorder="1">
      <alignment/>
      <protection/>
    </xf>
    <xf numFmtId="186" fontId="5" fillId="33" borderId="0" xfId="84" applyNumberFormat="1" applyFont="1" applyFill="1" applyBorder="1" applyAlignment="1">
      <alignment horizontal="center" vertical="center"/>
      <protection/>
    </xf>
    <xf numFmtId="186" fontId="9" fillId="34" borderId="0" xfId="84" applyNumberFormat="1" applyFont="1" applyFill="1" applyBorder="1" applyAlignment="1">
      <alignment horizontal="center" vertical="center"/>
      <protection/>
    </xf>
    <xf numFmtId="186" fontId="5" fillId="33" borderId="12" xfId="84" applyNumberFormat="1" applyFont="1" applyFill="1" applyBorder="1" applyAlignment="1">
      <alignment horizontal="center" vertical="center"/>
      <protection/>
    </xf>
    <xf numFmtId="0" fontId="9" fillId="0" borderId="0" xfId="84" applyFont="1" applyBorder="1" applyAlignment="1">
      <alignment horizontal="center" vertical="center"/>
      <protection/>
    </xf>
    <xf numFmtId="37" fontId="5" fillId="33" borderId="12" xfId="62" applyNumberFormat="1" applyFont="1" applyFill="1" applyBorder="1" applyAlignment="1">
      <alignment horizontal="center" vertical="center"/>
    </xf>
    <xf numFmtId="37" fontId="5" fillId="33" borderId="0" xfId="62" applyNumberFormat="1" applyFont="1" applyFill="1" applyBorder="1" applyAlignment="1">
      <alignment horizontal="center" vertical="center"/>
    </xf>
    <xf numFmtId="0" fontId="9" fillId="33" borderId="11" xfId="84" applyFont="1" applyFill="1" applyBorder="1" applyAlignment="1">
      <alignment horizontal="center" vertical="center" wrapText="1"/>
      <protection/>
    </xf>
    <xf numFmtId="0" fontId="6" fillId="0" borderId="0" xfId="84" applyFont="1" applyBorder="1" applyAlignment="1">
      <alignment horizontal="left" vertical="center"/>
      <protection/>
    </xf>
    <xf numFmtId="3" fontId="5" fillId="33" borderId="12" xfId="62" applyNumberFormat="1" applyFont="1" applyFill="1" applyBorder="1" applyAlignment="1">
      <alignment horizontal="center" wrapText="1"/>
    </xf>
    <xf numFmtId="0" fontId="5" fillId="0" borderId="0" xfId="62" applyNumberFormat="1" applyFont="1" applyFill="1" applyBorder="1" applyAlignment="1">
      <alignment horizontal="center" vertical="center" wrapText="1"/>
    </xf>
    <xf numFmtId="0" fontId="4" fillId="0" borderId="0" xfId="62" applyNumberFormat="1" applyFont="1" applyFill="1" applyBorder="1" applyAlignment="1">
      <alignment horizontal="center" vertical="center" wrapText="1"/>
    </xf>
    <xf numFmtId="0" fontId="9" fillId="0" borderId="0" xfId="62" applyNumberFormat="1" applyFont="1" applyFill="1" applyBorder="1" applyAlignment="1">
      <alignment horizontal="center" vertical="center" wrapText="1"/>
    </xf>
    <xf numFmtId="0" fontId="9" fillId="33" borderId="11" xfId="84" applyFont="1" applyFill="1" applyBorder="1" applyAlignment="1">
      <alignment horizontal="center"/>
      <protection/>
    </xf>
    <xf numFmtId="0" fontId="65" fillId="0" borderId="0" xfId="0" applyFont="1" applyAlignment="1">
      <alignment/>
    </xf>
    <xf numFmtId="0" fontId="11" fillId="34" borderId="0" xfId="0" applyFont="1" applyFill="1" applyAlignment="1">
      <alignment horizontal="left" vertical="center"/>
    </xf>
    <xf numFmtId="3" fontId="12" fillId="34" borderId="0" xfId="0" applyNumberFormat="1" applyFont="1" applyFill="1" applyAlignment="1">
      <alignment horizontal="left" vertical="center"/>
    </xf>
    <xf numFmtId="0" fontId="9" fillId="35" borderId="0" xfId="84" applyFont="1" applyFill="1" applyBorder="1" applyAlignment="1">
      <alignment horizontal="center"/>
      <protection/>
    </xf>
    <xf numFmtId="0" fontId="5" fillId="34" borderId="0" xfId="84" applyFont="1" applyFill="1" applyBorder="1">
      <alignment/>
      <protection/>
    </xf>
    <xf numFmtId="186" fontId="5" fillId="33" borderId="0" xfId="84" applyNumberFormat="1" applyFont="1" applyFill="1" applyBorder="1" applyAlignment="1">
      <alignment horizontal="center"/>
      <protection/>
    </xf>
    <xf numFmtId="0" fontId="6" fillId="0" borderId="0" xfId="84" applyFont="1" applyBorder="1" applyAlignment="1">
      <alignment horizontal="center" vertical="center"/>
      <protection/>
    </xf>
    <xf numFmtId="0" fontId="8" fillId="33" borderId="0" xfId="84" applyFont="1" applyFill="1" applyBorder="1">
      <alignment/>
      <protection/>
    </xf>
    <xf numFmtId="0" fontId="5" fillId="0" borderId="0" xfId="84" applyNumberFormat="1" applyFont="1" applyFill="1" applyBorder="1">
      <alignment/>
      <protection/>
    </xf>
    <xf numFmtId="0" fontId="5" fillId="33" borderId="10" xfId="84" applyFont="1" applyFill="1" applyBorder="1">
      <alignment/>
      <protection/>
    </xf>
    <xf numFmtId="0" fontId="9" fillId="33" borderId="11" xfId="84" applyNumberFormat="1" applyFont="1" applyFill="1" applyBorder="1" applyAlignment="1">
      <alignment horizontal="left" vertical="center"/>
      <protection/>
    </xf>
    <xf numFmtId="0" fontId="5" fillId="0" borderId="0" xfId="84" applyFont="1" applyBorder="1" applyAlignment="1">
      <alignment horizontal="center" vertical="center"/>
      <protection/>
    </xf>
    <xf numFmtId="0" fontId="5" fillId="33" borderId="0" xfId="84" applyFont="1" applyFill="1" applyBorder="1" applyAlignment="1">
      <alignment vertical="center" wrapText="1"/>
      <protection/>
    </xf>
    <xf numFmtId="186" fontId="5" fillId="33" borderId="0" xfId="84" applyNumberFormat="1" applyFont="1" applyFill="1" applyBorder="1" applyAlignment="1">
      <alignment horizontal="center" vertical="center" wrapText="1"/>
      <protection/>
    </xf>
    <xf numFmtId="186" fontId="9" fillId="33" borderId="12" xfId="84" applyNumberFormat="1" applyFont="1" applyFill="1" applyBorder="1" applyAlignment="1">
      <alignment horizontal="center" vertical="center" wrapText="1"/>
      <protection/>
    </xf>
    <xf numFmtId="0" fontId="5" fillId="33" borderId="0" xfId="84" applyFont="1" applyFill="1" applyBorder="1" applyAlignment="1" quotePrefix="1">
      <alignment horizontal="left" vertical="center"/>
      <protection/>
    </xf>
    <xf numFmtId="0" fontId="9" fillId="33" borderId="0" xfId="84" applyFont="1" applyFill="1" applyBorder="1" applyAlignment="1">
      <alignment horizontal="left"/>
      <protection/>
    </xf>
    <xf numFmtId="0" fontId="5" fillId="33" borderId="0" xfId="84" applyFont="1" applyFill="1" applyBorder="1" applyAlignment="1">
      <alignment horizontal="left" vertical="center"/>
      <protection/>
    </xf>
    <xf numFmtId="0" fontId="13" fillId="33" borderId="0" xfId="84" applyFont="1" applyFill="1" applyBorder="1" applyAlignment="1">
      <alignment horizontal="left"/>
      <protection/>
    </xf>
    <xf numFmtId="0" fontId="5" fillId="0" borderId="0" xfId="84" applyFont="1" applyFill="1" applyBorder="1" applyAlignment="1">
      <alignment horizontal="center" vertical="center" wrapText="1"/>
      <protection/>
    </xf>
    <xf numFmtId="0" fontId="5" fillId="0" borderId="0" xfId="84" applyFont="1" applyFill="1" applyBorder="1" applyAlignment="1">
      <alignment horizontal="left" vertical="center"/>
      <protection/>
    </xf>
    <xf numFmtId="0" fontId="9" fillId="0" borderId="0" xfId="84" applyFont="1" applyFill="1" applyBorder="1" applyAlignment="1">
      <alignment horizontal="right"/>
      <protection/>
    </xf>
    <xf numFmtId="0" fontId="5" fillId="0" borderId="0" xfId="84" applyFont="1" applyFill="1" applyBorder="1" applyAlignment="1">
      <alignment horizontal="right" vertical="center"/>
      <protection/>
    </xf>
    <xf numFmtId="0" fontId="9" fillId="0" borderId="0" xfId="84" applyFont="1" applyFill="1" applyBorder="1" applyAlignment="1">
      <alignment horizontal="right" vertical="center"/>
      <protection/>
    </xf>
    <xf numFmtId="0" fontId="13" fillId="0" borderId="0" xfId="84" applyFont="1" applyFill="1" applyBorder="1" applyAlignment="1">
      <alignment horizontal="left"/>
      <protection/>
    </xf>
    <xf numFmtId="0" fontId="9" fillId="33" borderId="12" xfId="84" applyFont="1" applyFill="1" applyBorder="1" applyAlignment="1">
      <alignment vertical="center"/>
      <protection/>
    </xf>
    <xf numFmtId="0" fontId="9" fillId="33" borderId="0" xfId="84" applyNumberFormat="1" applyFont="1" applyFill="1" applyBorder="1">
      <alignment/>
      <protection/>
    </xf>
    <xf numFmtId="0" fontId="5" fillId="33" borderId="0" xfId="84" applyFont="1" applyFill="1" applyBorder="1" applyAlignment="1">
      <alignment vertical="center"/>
      <protection/>
    </xf>
    <xf numFmtId="0" fontId="5" fillId="33" borderId="0" xfId="84" applyNumberFormat="1" applyFont="1" applyFill="1" applyBorder="1" applyAlignment="1">
      <alignment horizontal="center" vertical="center" wrapText="1"/>
      <protection/>
    </xf>
    <xf numFmtId="0" fontId="65" fillId="33" borderId="0" xfId="0" applyNumberFormat="1" applyFont="1" applyFill="1" applyBorder="1" applyAlignment="1">
      <alignment vertical="top" wrapText="1"/>
    </xf>
    <xf numFmtId="0" fontId="5" fillId="0" borderId="0" xfId="84" applyFont="1" applyFill="1" applyBorder="1" applyAlignment="1">
      <alignment vertical="center"/>
      <protection/>
    </xf>
    <xf numFmtId="0" fontId="5" fillId="33" borderId="0" xfId="84" applyNumberFormat="1" applyFont="1" applyFill="1" applyBorder="1" applyAlignment="1">
      <alignment horizontal="center" vertical="center"/>
      <protection/>
    </xf>
    <xf numFmtId="186" fontId="9" fillId="34" borderId="0" xfId="84" applyNumberFormat="1" applyFont="1" applyFill="1" applyBorder="1" applyAlignment="1">
      <alignment horizontal="center" vertical="center" wrapText="1"/>
      <protection/>
    </xf>
    <xf numFmtId="186" fontId="9" fillId="34" borderId="0" xfId="84" applyNumberFormat="1" applyFont="1" applyFill="1" applyBorder="1" applyAlignment="1">
      <alignment horizontal="center" vertical="center"/>
      <protection/>
    </xf>
    <xf numFmtId="10" fontId="65" fillId="33" borderId="0" xfId="0" applyNumberFormat="1" applyFont="1" applyFill="1" applyBorder="1" applyAlignment="1">
      <alignment vertical="center" wrapText="1"/>
    </xf>
    <xf numFmtId="0" fontId="5" fillId="33" borderId="0" xfId="84" applyNumberFormat="1" applyFont="1" applyFill="1" applyBorder="1" applyAlignment="1">
      <alignment vertical="center"/>
      <protection/>
    </xf>
    <xf numFmtId="0" fontId="4" fillId="0" borderId="0" xfId="0" applyNumberFormat="1" applyFont="1" applyBorder="1" applyAlignment="1">
      <alignment horizontal="center" vertical="center"/>
    </xf>
    <xf numFmtId="1" fontId="5" fillId="33" borderId="0" xfId="84" applyNumberFormat="1" applyFont="1" applyFill="1" applyBorder="1" applyAlignment="1">
      <alignment horizontal="center"/>
      <protection/>
    </xf>
    <xf numFmtId="0" fontId="5" fillId="33" borderId="0" xfId="84" applyFont="1" applyFill="1" applyBorder="1" applyAlignment="1">
      <alignment horizontal="left"/>
      <protection/>
    </xf>
    <xf numFmtId="0" fontId="5" fillId="0" borderId="0" xfId="84" applyFont="1" applyFill="1" applyBorder="1" applyAlignment="1">
      <alignment/>
      <protection/>
    </xf>
    <xf numFmtId="0" fontId="5" fillId="0" borderId="11" xfId="84" applyFont="1" applyFill="1" applyBorder="1">
      <alignment/>
      <protection/>
    </xf>
    <xf numFmtId="0" fontId="5" fillId="0" borderId="11" xfId="84" applyNumberFormat="1" applyFont="1" applyFill="1" applyBorder="1">
      <alignment/>
      <protection/>
    </xf>
    <xf numFmtId="0" fontId="9" fillId="0" borderId="11" xfId="84" applyNumberFormat="1" applyFont="1" applyFill="1" applyBorder="1" applyAlignment="1">
      <alignment horizontal="center" vertical="center"/>
      <protection/>
    </xf>
    <xf numFmtId="0" fontId="9" fillId="0" borderId="11" xfId="84" applyNumberFormat="1" applyFont="1" applyFill="1" applyBorder="1" applyAlignment="1">
      <alignment horizontal="center"/>
      <protection/>
    </xf>
    <xf numFmtId="0" fontId="9" fillId="0" borderId="12" xfId="84" applyNumberFormat="1" applyFont="1" applyFill="1" applyBorder="1" applyAlignment="1">
      <alignment horizontal="center" vertical="center" wrapText="1"/>
      <protection/>
    </xf>
    <xf numFmtId="0" fontId="9" fillId="0" borderId="10" xfId="84" applyNumberFormat="1" applyFont="1" applyFill="1" applyBorder="1" applyAlignment="1">
      <alignment horizontal="center" vertical="center" wrapText="1"/>
      <protection/>
    </xf>
    <xf numFmtId="0" fontId="5" fillId="0" borderId="10" xfId="84" applyNumberFormat="1" applyFont="1" applyFill="1" applyBorder="1">
      <alignment/>
      <protection/>
    </xf>
    <xf numFmtId="0" fontId="5" fillId="0" borderId="12" xfId="84" applyFont="1" applyFill="1" applyBorder="1">
      <alignment/>
      <protection/>
    </xf>
    <xf numFmtId="0" fontId="5" fillId="0" borderId="12" xfId="84" applyNumberFormat="1" applyFont="1" applyFill="1" applyBorder="1">
      <alignment/>
      <protection/>
    </xf>
    <xf numFmtId="0" fontId="5" fillId="33" borderId="12" xfId="84" applyNumberFormat="1" applyFont="1" applyFill="1" applyBorder="1" applyAlignment="1">
      <alignment vertical="center"/>
      <protection/>
    </xf>
    <xf numFmtId="0" fontId="9" fillId="0" borderId="0" xfId="84" applyFont="1" applyFill="1" applyBorder="1">
      <alignment/>
      <protection/>
    </xf>
    <xf numFmtId="0" fontId="9" fillId="0" borderId="0" xfId="84" applyFont="1" applyFill="1" applyBorder="1" applyAlignment="1">
      <alignment horizontal="left" vertical="center" wrapText="1"/>
      <protection/>
    </xf>
    <xf numFmtId="0" fontId="9" fillId="0" borderId="0" xfId="84" applyFont="1" applyFill="1" applyBorder="1" applyAlignment="1">
      <alignment vertical="center"/>
      <protection/>
    </xf>
    <xf numFmtId="0" fontId="5" fillId="0" borderId="0" xfId="84" applyFont="1" applyFill="1" applyBorder="1" applyAlignment="1">
      <alignment horizontal="right"/>
      <protection/>
    </xf>
    <xf numFmtId="0" fontId="9" fillId="0" borderId="12" xfId="84" applyFont="1" applyBorder="1" applyAlignment="1">
      <alignment horizontal="center" vertical="center"/>
      <protection/>
    </xf>
    <xf numFmtId="186" fontId="5" fillId="33" borderId="0" xfId="84" applyNumberFormat="1" applyFont="1" applyFill="1" applyBorder="1">
      <alignment/>
      <protection/>
    </xf>
    <xf numFmtId="0" fontId="11" fillId="0" borderId="0" xfId="84" applyFont="1" applyFill="1" applyBorder="1">
      <alignment/>
      <protection/>
    </xf>
    <xf numFmtId="0" fontId="9" fillId="0" borderId="10" xfId="84" applyFont="1" applyBorder="1" applyAlignment="1">
      <alignment horizontal="center" vertical="center"/>
      <protection/>
    </xf>
    <xf numFmtId="3" fontId="9" fillId="33" borderId="11" xfId="84" applyNumberFormat="1" applyFont="1" applyFill="1" applyBorder="1" applyAlignment="1">
      <alignment horizontal="center" vertical="center"/>
      <protection/>
    </xf>
    <xf numFmtId="186" fontId="9" fillId="33" borderId="11" xfId="84" applyNumberFormat="1" applyFont="1" applyFill="1" applyBorder="1" applyAlignment="1">
      <alignment horizontal="center" vertical="center"/>
      <protection/>
    </xf>
    <xf numFmtId="3" fontId="5" fillId="33" borderId="0" xfId="84" applyNumberFormat="1" applyFont="1" applyFill="1" applyBorder="1" applyAlignment="1">
      <alignment horizontal="center"/>
      <protection/>
    </xf>
    <xf numFmtId="3" fontId="5" fillId="0" borderId="12" xfId="84" applyNumberFormat="1" applyFont="1" applyBorder="1" applyAlignment="1">
      <alignment horizontal="center" vertical="center" wrapText="1"/>
      <protection/>
    </xf>
    <xf numFmtId="0" fontId="5" fillId="0" borderId="12" xfId="84" applyFont="1" applyBorder="1" applyAlignment="1">
      <alignment horizontal="center" vertical="center" wrapText="1"/>
      <protection/>
    </xf>
    <xf numFmtId="3" fontId="5" fillId="0" borderId="12" xfId="84" applyNumberFormat="1" applyFont="1" applyBorder="1" applyAlignment="1">
      <alignment horizontal="center"/>
      <protection/>
    </xf>
    <xf numFmtId="186" fontId="5" fillId="0" borderId="12" xfId="84" applyNumberFormat="1" applyFont="1" applyBorder="1" applyAlignment="1">
      <alignment horizontal="center"/>
      <protection/>
    </xf>
    <xf numFmtId="0" fontId="5" fillId="0" borderId="12" xfId="84" applyFont="1" applyBorder="1">
      <alignment/>
      <protection/>
    </xf>
    <xf numFmtId="2" fontId="5" fillId="33" borderId="0" xfId="84" applyNumberFormat="1" applyFont="1" applyFill="1" applyBorder="1">
      <alignment/>
      <protection/>
    </xf>
    <xf numFmtId="0" fontId="9" fillId="0" borderId="10" xfId="84" applyFont="1" applyBorder="1" applyAlignment="1">
      <alignment vertical="center" wrapText="1"/>
      <protection/>
    </xf>
    <xf numFmtId="0" fontId="9" fillId="0" borderId="11" xfId="84" applyFont="1" applyFill="1" applyBorder="1" applyAlignment="1">
      <alignment horizontal="left" vertical="center" wrapText="1"/>
      <protection/>
    </xf>
    <xf numFmtId="0" fontId="9" fillId="0" borderId="11" xfId="84" applyFont="1" applyFill="1" applyBorder="1" applyAlignment="1">
      <alignment vertical="center"/>
      <protection/>
    </xf>
    <xf numFmtId="0" fontId="9" fillId="0" borderId="11" xfId="84" applyFont="1" applyFill="1" applyBorder="1" applyAlignment="1">
      <alignment vertical="center" wrapText="1"/>
      <protection/>
    </xf>
    <xf numFmtId="188" fontId="5" fillId="33" borderId="0" xfId="84" applyNumberFormat="1" applyFont="1" applyFill="1" applyBorder="1">
      <alignment/>
      <protection/>
    </xf>
    <xf numFmtId="0" fontId="9" fillId="33" borderId="11" xfId="84" applyNumberFormat="1" applyFont="1" applyFill="1" applyBorder="1" applyAlignment="1">
      <alignment horizontal="center" vertical="center"/>
      <protection/>
    </xf>
    <xf numFmtId="0" fontId="9" fillId="33" borderId="0" xfId="84" applyNumberFormat="1" applyFont="1" applyFill="1" applyBorder="1" applyAlignment="1">
      <alignment horizontal="center" vertical="center"/>
      <protection/>
    </xf>
    <xf numFmtId="0" fontId="5" fillId="33" borderId="12" xfId="84" applyFont="1" applyFill="1" applyBorder="1" applyAlignment="1">
      <alignment horizontal="center" vertical="center"/>
      <protection/>
    </xf>
    <xf numFmtId="0" fontId="9" fillId="33" borderId="0" xfId="84" applyFont="1" applyFill="1" applyBorder="1" applyAlignment="1">
      <alignment vertical="center"/>
      <protection/>
    </xf>
    <xf numFmtId="0" fontId="9" fillId="33" borderId="0" xfId="84" applyFont="1" applyFill="1" applyBorder="1">
      <alignment/>
      <protection/>
    </xf>
    <xf numFmtId="0" fontId="9" fillId="33" borderId="0" xfId="84" applyFont="1" applyFill="1" applyBorder="1" applyAlignment="1">
      <alignment horizontal="left" vertical="center" wrapText="1"/>
      <protection/>
    </xf>
    <xf numFmtId="0" fontId="9" fillId="33" borderId="0" xfId="84" applyFont="1" applyFill="1" applyBorder="1" applyAlignment="1">
      <alignment horizontal="right"/>
      <protection/>
    </xf>
    <xf numFmtId="0" fontId="9" fillId="33" borderId="0" xfId="84" applyFont="1" applyFill="1" applyBorder="1" applyAlignment="1">
      <alignment horizontal="right" vertical="center"/>
      <protection/>
    </xf>
    <xf numFmtId="0" fontId="5" fillId="33" borderId="0" xfId="84" applyFont="1" applyFill="1" applyBorder="1" applyAlignment="1">
      <alignment horizontal="right"/>
      <protection/>
    </xf>
    <xf numFmtId="0" fontId="5" fillId="34" borderId="0" xfId="84" applyNumberFormat="1" applyFont="1" applyFill="1" applyBorder="1">
      <alignment/>
      <protection/>
    </xf>
    <xf numFmtId="0" fontId="5" fillId="34" borderId="0" xfId="96" applyNumberFormat="1" applyFont="1" applyFill="1" applyBorder="1" applyAlignment="1">
      <alignment horizontal="center" vertical="center"/>
    </xf>
    <xf numFmtId="0" fontId="5" fillId="34" borderId="0" xfId="96" applyNumberFormat="1" applyFont="1" applyFill="1" applyBorder="1" applyAlignment="1">
      <alignment horizontal="center"/>
    </xf>
    <xf numFmtId="0" fontId="5" fillId="34" borderId="0" xfId="84" applyNumberFormat="1" applyFont="1" applyFill="1" applyBorder="1" applyAlignment="1">
      <alignment horizontal="center" vertical="center" wrapText="1"/>
      <protection/>
    </xf>
    <xf numFmtId="0" fontId="5" fillId="34" borderId="0" xfId="84" applyNumberFormat="1" applyFont="1" applyFill="1" applyBorder="1" applyAlignment="1">
      <alignment horizontal="left" vertical="center" wrapText="1"/>
      <protection/>
    </xf>
    <xf numFmtId="0" fontId="5" fillId="0" borderId="0" xfId="84" applyNumberFormat="1" applyFont="1" applyBorder="1">
      <alignment/>
      <protection/>
    </xf>
    <xf numFmtId="0" fontId="5" fillId="0" borderId="0" xfId="84" applyNumberFormat="1" applyFont="1" applyBorder="1" applyAlignment="1">
      <alignment horizontal="center" vertical="center"/>
      <protection/>
    </xf>
    <xf numFmtId="0" fontId="9" fillId="34" borderId="0" xfId="96" applyNumberFormat="1" applyFont="1" applyFill="1" applyBorder="1" applyAlignment="1">
      <alignment horizontal="center" vertical="center"/>
    </xf>
    <xf numFmtId="0" fontId="5" fillId="34" borderId="0" xfId="96" applyNumberFormat="1" applyFont="1" applyFill="1" applyBorder="1" applyAlignment="1">
      <alignment horizontal="right" vertical="center"/>
    </xf>
    <xf numFmtId="186" fontId="9" fillId="34" borderId="0" xfId="96" applyNumberFormat="1" applyFont="1" applyFill="1" applyBorder="1" applyAlignment="1">
      <alignment horizontal="center" vertical="center"/>
    </xf>
    <xf numFmtId="191" fontId="9" fillId="34" borderId="0" xfId="96" applyNumberFormat="1" applyFont="1" applyFill="1" applyBorder="1" applyAlignment="1">
      <alignment horizontal="center" vertical="center"/>
    </xf>
    <xf numFmtId="0" fontId="5" fillId="0" borderId="0" xfId="84" applyNumberFormat="1" applyFont="1" applyFill="1" applyBorder="1" applyAlignment="1">
      <alignment horizontal="center" vertical="center"/>
      <protection/>
    </xf>
    <xf numFmtId="0" fontId="5" fillId="34" borderId="0" xfId="84" applyNumberFormat="1" applyFont="1" applyFill="1" applyBorder="1" applyAlignment="1">
      <alignment horizontal="center" vertical="center"/>
      <protection/>
    </xf>
    <xf numFmtId="0" fontId="11" fillId="33" borderId="0" xfId="84" applyFont="1" applyFill="1" applyBorder="1" applyAlignment="1">
      <alignment vertical="center"/>
      <protection/>
    </xf>
    <xf numFmtId="191" fontId="9" fillId="0" borderId="0" xfId="96" applyNumberFormat="1" applyFont="1" applyFill="1" applyBorder="1" applyAlignment="1">
      <alignment horizontal="center" vertical="center"/>
    </xf>
    <xf numFmtId="186" fontId="9" fillId="0" borderId="0" xfId="96" applyNumberFormat="1" applyFont="1" applyFill="1" applyBorder="1" applyAlignment="1">
      <alignment horizontal="center"/>
    </xf>
    <xf numFmtId="191" fontId="66" fillId="0" borderId="0" xfId="96" applyNumberFormat="1" applyFont="1" applyFill="1" applyBorder="1" applyAlignment="1">
      <alignment horizontal="center" vertical="center" wrapText="1"/>
    </xf>
    <xf numFmtId="186" fontId="66" fillId="0" borderId="0" xfId="96" applyNumberFormat="1" applyFont="1" applyFill="1" applyBorder="1" applyAlignment="1">
      <alignment horizontal="center" wrapText="1"/>
    </xf>
    <xf numFmtId="191" fontId="5" fillId="0" borderId="0" xfId="96" applyNumberFormat="1" applyFont="1" applyFill="1" applyBorder="1" applyAlignment="1">
      <alignment horizontal="center" vertical="center"/>
    </xf>
    <xf numFmtId="186" fontId="5" fillId="0" borderId="0" xfId="96" applyNumberFormat="1" applyFont="1" applyFill="1" applyBorder="1" applyAlignment="1">
      <alignment horizontal="center"/>
    </xf>
    <xf numFmtId="0" fontId="5" fillId="34" borderId="0" xfId="84" applyFont="1" applyFill="1" applyBorder="1" applyAlignment="1">
      <alignment horizontal="left" vertical="center"/>
      <protection/>
    </xf>
    <xf numFmtId="0" fontId="5" fillId="34" borderId="0" xfId="84" applyFont="1" applyFill="1" applyBorder="1" applyAlignment="1">
      <alignment horizontal="center" vertical="center" wrapText="1"/>
      <protection/>
    </xf>
    <xf numFmtId="10" fontId="65" fillId="36" borderId="0" xfId="0" applyNumberFormat="1" applyFont="1" applyFill="1" applyBorder="1" applyAlignment="1">
      <alignment vertical="top" wrapText="1"/>
    </xf>
    <xf numFmtId="2" fontId="9" fillId="34" borderId="0" xfId="96" applyNumberFormat="1" applyFont="1" applyFill="1" applyBorder="1" applyAlignment="1">
      <alignment horizontal="center" vertical="center"/>
    </xf>
    <xf numFmtId="3" fontId="5" fillId="0" borderId="0" xfId="84" applyNumberFormat="1" applyFont="1" applyFill="1" applyBorder="1" applyAlignment="1">
      <alignment horizontal="center" vertical="center"/>
      <protection/>
    </xf>
    <xf numFmtId="186" fontId="5" fillId="34" borderId="0" xfId="84" applyNumberFormat="1" applyFont="1" applyFill="1" applyBorder="1" applyAlignment="1">
      <alignment horizontal="center" vertical="center" wrapText="1"/>
      <protection/>
    </xf>
    <xf numFmtId="3" fontId="5" fillId="33" borderId="0" xfId="84" applyNumberFormat="1" applyFont="1" applyFill="1" applyBorder="1">
      <alignment/>
      <protection/>
    </xf>
    <xf numFmtId="1" fontId="5" fillId="0" borderId="0" xfId="84" applyNumberFormat="1" applyFont="1" applyBorder="1" applyAlignment="1">
      <alignment horizontal="right" vertical="center" wrapText="1"/>
      <protection/>
    </xf>
    <xf numFmtId="1" fontId="5" fillId="0" borderId="0" xfId="84" applyNumberFormat="1" applyFont="1" applyBorder="1" applyAlignment="1">
      <alignment horizontal="center" vertical="center" wrapText="1"/>
      <protection/>
    </xf>
    <xf numFmtId="0" fontId="9" fillId="0" borderId="0" xfId="84" applyFont="1" applyFill="1" applyBorder="1" applyAlignment="1">
      <alignment vertical="center" wrapText="1"/>
      <protection/>
    </xf>
    <xf numFmtId="0" fontId="9" fillId="0" borderId="0" xfId="84" applyFont="1" applyBorder="1" applyAlignment="1">
      <alignment horizontal="center" vertical="center" wrapText="1"/>
      <protection/>
    </xf>
    <xf numFmtId="186" fontId="9" fillId="0" borderId="0" xfId="96" applyNumberFormat="1" applyFont="1" applyFill="1" applyBorder="1" applyAlignment="1">
      <alignment horizontal="center" vertical="center"/>
    </xf>
    <xf numFmtId="187" fontId="5" fillId="0" borderId="0" xfId="84" applyNumberFormat="1" applyFont="1" applyFill="1" applyBorder="1">
      <alignment/>
      <protection/>
    </xf>
    <xf numFmtId="186" fontId="66" fillId="0" borderId="0" xfId="96" applyNumberFormat="1" applyFont="1" applyFill="1" applyBorder="1" applyAlignment="1">
      <alignment horizontal="center" vertical="center" wrapText="1"/>
    </xf>
    <xf numFmtId="186" fontId="5" fillId="0" borderId="0" xfId="96" applyNumberFormat="1" applyFont="1" applyFill="1" applyBorder="1" applyAlignment="1">
      <alignment horizontal="center" vertical="center"/>
    </xf>
    <xf numFmtId="2" fontId="5" fillId="33" borderId="0" xfId="84" applyNumberFormat="1" applyFont="1" applyFill="1" applyBorder="1" applyAlignment="1">
      <alignment horizontal="center" vertical="center" wrapText="1"/>
      <protection/>
    </xf>
    <xf numFmtId="0" fontId="9" fillId="33" borderId="11" xfId="84" applyFont="1" applyFill="1" applyBorder="1" applyAlignment="1">
      <alignment horizontal="left"/>
      <protection/>
    </xf>
    <xf numFmtId="49" fontId="4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9" fillId="0" borderId="11" xfId="84" applyFont="1" applyFill="1" applyBorder="1" applyAlignment="1">
      <alignment horizontal="left"/>
      <protection/>
    </xf>
    <xf numFmtId="0" fontId="9" fillId="0" borderId="0" xfId="84" applyFont="1" applyBorder="1" applyAlignment="1">
      <alignment vertical="center" wrapText="1"/>
      <protection/>
    </xf>
    <xf numFmtId="0" fontId="9" fillId="0" borderId="10" xfId="84" applyFont="1" applyBorder="1" applyAlignment="1">
      <alignment wrapText="1"/>
      <protection/>
    </xf>
    <xf numFmtId="0" fontId="9" fillId="0" borderId="12" xfId="84" applyFont="1" applyBorder="1" applyAlignment="1">
      <alignment vertical="center" wrapText="1"/>
      <protection/>
    </xf>
    <xf numFmtId="0" fontId="9" fillId="0" borderId="11" xfId="84" applyFont="1" applyBorder="1" applyAlignment="1">
      <alignment vertical="center" wrapText="1"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84" applyNumberFormat="1" applyFont="1" applyFill="1" applyBorder="1" applyAlignment="1">
      <alignment vertical="center"/>
      <protection/>
    </xf>
    <xf numFmtId="0" fontId="5" fillId="0" borderId="12" xfId="84" applyNumberFormat="1" applyFont="1" applyFill="1" applyBorder="1" applyAlignment="1">
      <alignment vertical="center"/>
      <protection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186" fontId="4" fillId="0" borderId="0" xfId="0" applyNumberFormat="1" applyFont="1" applyFill="1" applyBorder="1" applyAlignment="1">
      <alignment horizontal="center" wrapText="1"/>
    </xf>
    <xf numFmtId="0" fontId="6" fillId="0" borderId="0" xfId="84" applyFont="1" applyFill="1" applyBorder="1" applyAlignment="1">
      <alignment horizontal="left" vertical="center"/>
      <protection/>
    </xf>
    <xf numFmtId="186" fontId="5" fillId="33" borderId="12" xfId="62" applyNumberFormat="1" applyFont="1" applyFill="1" applyBorder="1" applyAlignment="1">
      <alignment horizontal="center" vertical="center" wrapText="1"/>
    </xf>
    <xf numFmtId="186" fontId="14" fillId="0" borderId="0" xfId="94" applyNumberFormat="1" applyFont="1" applyAlignment="1">
      <alignment/>
    </xf>
    <xf numFmtId="186" fontId="14" fillId="33" borderId="0" xfId="94" applyNumberFormat="1" applyFont="1" applyFill="1" applyAlignment="1">
      <alignment/>
    </xf>
    <xf numFmtId="0" fontId="9" fillId="0" borderId="0" xfId="84" applyNumberFormat="1" applyFont="1" applyFill="1" applyBorder="1" applyAlignment="1">
      <alignment horizontal="left" vertical="center"/>
      <protection/>
    </xf>
    <xf numFmtId="1" fontId="5" fillId="0" borderId="0" xfId="62" applyNumberFormat="1" applyFont="1" applyFill="1" applyBorder="1" applyAlignment="1">
      <alignment horizontal="center" vertical="center" wrapText="1"/>
    </xf>
    <xf numFmtId="0" fontId="5" fillId="0" borderId="0" xfId="84" applyNumberFormat="1" applyFont="1" applyFill="1" applyBorder="1" applyAlignment="1">
      <alignment horizontal="left" vertical="center"/>
      <protection/>
    </xf>
    <xf numFmtId="37" fontId="9" fillId="33" borderId="11" xfId="62" applyNumberFormat="1" applyFont="1" applyFill="1" applyBorder="1" applyAlignment="1">
      <alignment horizontal="center" vertical="center"/>
    </xf>
    <xf numFmtId="0" fontId="6" fillId="33" borderId="0" xfId="84" applyFont="1" applyFill="1" applyBorder="1" applyAlignment="1">
      <alignment horizontal="left" vertical="center"/>
      <protection/>
    </xf>
    <xf numFmtId="0" fontId="5" fillId="33" borderId="0" xfId="62" applyNumberFormat="1" applyFont="1" applyFill="1" applyBorder="1" applyAlignment="1">
      <alignment horizontal="center" vertical="center"/>
    </xf>
    <xf numFmtId="0" fontId="5" fillId="34" borderId="0" xfId="94" applyNumberFormat="1" applyFont="1" applyFill="1" applyBorder="1" applyAlignment="1">
      <alignment horizontal="center" vertical="center"/>
    </xf>
    <xf numFmtId="0" fontId="5" fillId="33" borderId="0" xfId="94" applyNumberFormat="1" applyFont="1" applyFill="1" applyBorder="1" applyAlignment="1">
      <alignment horizontal="center"/>
    </xf>
    <xf numFmtId="0" fontId="5" fillId="34" borderId="0" xfId="65" applyNumberFormat="1" applyFont="1" applyFill="1" applyBorder="1" applyAlignment="1">
      <alignment horizontal="center" vertical="center" wrapText="1"/>
    </xf>
    <xf numFmtId="0" fontId="5" fillId="34" borderId="0" xfId="65" applyNumberFormat="1" applyFont="1" applyFill="1" applyBorder="1" applyAlignment="1">
      <alignment horizontal="center" vertical="center"/>
    </xf>
    <xf numFmtId="0" fontId="9" fillId="34" borderId="0" xfId="65" applyNumberFormat="1" applyFont="1" applyFill="1" applyBorder="1" applyAlignment="1">
      <alignment horizontal="center" vertical="center"/>
    </xf>
    <xf numFmtId="187" fontId="9" fillId="34" borderId="0" xfId="65" applyNumberFormat="1" applyFont="1" applyFill="1" applyBorder="1" applyAlignment="1">
      <alignment horizontal="center" vertical="center"/>
    </xf>
    <xf numFmtId="186" fontId="14" fillId="34" borderId="0" xfId="94" applyNumberFormat="1" applyFont="1" applyFill="1" applyAlignment="1">
      <alignment/>
    </xf>
    <xf numFmtId="0" fontId="5" fillId="0" borderId="0" xfId="84" applyFont="1" applyBorder="1" applyAlignment="1">
      <alignment vertical="center" wrapText="1"/>
      <protection/>
    </xf>
    <xf numFmtId="187" fontId="9" fillId="0" borderId="0" xfId="65" applyNumberFormat="1" applyFont="1" applyFill="1" applyBorder="1" applyAlignment="1">
      <alignment horizontal="center" vertical="center"/>
    </xf>
    <xf numFmtId="187" fontId="66" fillId="0" borderId="0" xfId="65" applyNumberFormat="1" applyFont="1" applyFill="1" applyBorder="1" applyAlignment="1">
      <alignment horizontal="center" vertical="center" wrapText="1"/>
    </xf>
    <xf numFmtId="187" fontId="5" fillId="0" borderId="0" xfId="65" applyNumberFormat="1" applyFont="1" applyFill="1" applyBorder="1" applyAlignment="1">
      <alignment horizontal="center" vertical="center"/>
    </xf>
    <xf numFmtId="9" fontId="9" fillId="0" borderId="10" xfId="94" applyFont="1" applyBorder="1" applyAlignment="1">
      <alignment horizontal="center" vertical="center" wrapText="1"/>
    </xf>
    <xf numFmtId="9" fontId="9" fillId="0" borderId="12" xfId="94" applyFont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66" fillId="0" borderId="0" xfId="0" applyFont="1" applyFill="1" applyBorder="1" applyAlignment="1">
      <alignment horizontal="center" wrapText="1"/>
    </xf>
    <xf numFmtId="0" fontId="5" fillId="0" borderId="0" xfId="84" applyNumberFormat="1" applyFont="1" applyFill="1" applyBorder="1" applyAlignment="1">
      <alignment horizontal="center"/>
      <protection/>
    </xf>
    <xf numFmtId="0" fontId="5" fillId="0" borderId="12" xfId="84" applyNumberFormat="1" applyFont="1" applyFill="1" applyBorder="1" applyAlignment="1">
      <alignment horizontal="center"/>
      <protection/>
    </xf>
    <xf numFmtId="0" fontId="9" fillId="0" borderId="11" xfId="84" applyFont="1" applyFill="1" applyBorder="1" applyAlignment="1">
      <alignment horizontal="center" vertical="center"/>
      <protection/>
    </xf>
    <xf numFmtId="1" fontId="5" fillId="37" borderId="0" xfId="0" applyNumberFormat="1" applyFont="1" applyFill="1" applyBorder="1" applyAlignment="1">
      <alignment horizontal="left" vertical="center"/>
    </xf>
    <xf numFmtId="3" fontId="5" fillId="37" borderId="0" xfId="0" applyNumberFormat="1" applyFont="1" applyFill="1" applyBorder="1" applyAlignment="1">
      <alignment horizontal="center" vertical="center"/>
    </xf>
    <xf numFmtId="186" fontId="9" fillId="37" borderId="0" xfId="0" applyNumberFormat="1" applyFont="1" applyFill="1" applyBorder="1" applyAlignment="1" applyProtection="1">
      <alignment horizontal="left"/>
      <protection/>
    </xf>
    <xf numFmtId="186" fontId="5" fillId="37" borderId="0" xfId="0" applyNumberFormat="1" applyFont="1" applyFill="1" applyBorder="1" applyAlignment="1" applyProtection="1">
      <alignment horizontal="left"/>
      <protection/>
    </xf>
    <xf numFmtId="3" fontId="5" fillId="37" borderId="0" xfId="0" applyNumberFormat="1" applyFont="1" applyFill="1" applyBorder="1" applyAlignment="1" applyProtection="1">
      <alignment horizontal="center" vertical="center"/>
      <protection/>
    </xf>
    <xf numFmtId="1" fontId="9" fillId="37" borderId="0" xfId="0" applyNumberFormat="1" applyFont="1" applyFill="1" applyBorder="1" applyAlignment="1">
      <alignment horizontal="left" vertical="center"/>
    </xf>
    <xf numFmtId="186" fontId="5" fillId="37" borderId="0" xfId="84" applyNumberFormat="1" applyFont="1" applyFill="1" applyBorder="1" applyAlignment="1">
      <alignment horizontal="center" vertical="center" wrapText="1"/>
      <protection/>
    </xf>
    <xf numFmtId="0" fontId="9" fillId="37" borderId="0" xfId="0" applyFont="1" applyFill="1" applyBorder="1" applyAlignment="1">
      <alignment horizontal="left" vertical="center"/>
    </xf>
    <xf numFmtId="0" fontId="11" fillId="34" borderId="0" xfId="0" applyFont="1" applyFill="1" applyAlignment="1">
      <alignment vertical="center"/>
    </xf>
    <xf numFmtId="0" fontId="4" fillId="37" borderId="0" xfId="0" applyFont="1" applyFill="1" applyBorder="1" applyAlignment="1">
      <alignment horizontal="left" wrapText="1"/>
    </xf>
    <xf numFmtId="3" fontId="4" fillId="37" borderId="0" xfId="62" applyNumberFormat="1" applyFont="1" applyFill="1" applyBorder="1" applyAlignment="1">
      <alignment horizontal="center" vertical="center" wrapText="1"/>
    </xf>
    <xf numFmtId="3" fontId="4" fillId="37" borderId="0" xfId="0" applyNumberFormat="1" applyFont="1" applyFill="1" applyBorder="1" applyAlignment="1">
      <alignment horizontal="center" vertical="center" wrapText="1"/>
    </xf>
    <xf numFmtId="186" fontId="5" fillId="37" borderId="0" xfId="84" applyNumberFormat="1" applyFont="1" applyFill="1" applyBorder="1" applyAlignment="1">
      <alignment horizontal="center" vertical="center"/>
      <protection/>
    </xf>
    <xf numFmtId="0" fontId="4" fillId="37" borderId="0" xfId="0" applyFont="1" applyFill="1" applyBorder="1" applyAlignment="1">
      <alignment horizontal="center" vertical="center" wrapText="1"/>
    </xf>
    <xf numFmtId="3" fontId="4" fillId="37" borderId="0" xfId="0" applyNumberFormat="1" applyFont="1" applyFill="1" applyBorder="1" applyAlignment="1">
      <alignment horizontal="right" wrapText="1"/>
    </xf>
    <xf numFmtId="191" fontId="4" fillId="37" borderId="0" xfId="94" applyNumberFormat="1" applyFont="1" applyFill="1" applyBorder="1" applyAlignment="1">
      <alignment horizontal="center" vertical="center" wrapText="1"/>
    </xf>
    <xf numFmtId="207" fontId="5" fillId="33" borderId="0" xfId="84" applyNumberFormat="1" applyFont="1" applyFill="1" applyBorder="1">
      <alignment/>
      <protection/>
    </xf>
    <xf numFmtId="0" fontId="11" fillId="34" borderId="0" xfId="0" applyFont="1" applyFill="1" applyAlignment="1">
      <alignment horizontal="left" vertical="center" wrapText="1"/>
    </xf>
    <xf numFmtId="0" fontId="11" fillId="34" borderId="0" xfId="0" applyFont="1" applyFill="1" applyAlignment="1">
      <alignment vertical="center" wrapText="1"/>
    </xf>
    <xf numFmtId="186" fontId="9" fillId="33" borderId="0" xfId="84" applyNumberFormat="1" applyFont="1" applyFill="1" applyBorder="1" applyAlignment="1">
      <alignment horizontal="center"/>
      <protection/>
    </xf>
    <xf numFmtId="1" fontId="4" fillId="37" borderId="0" xfId="62" applyNumberFormat="1" applyFont="1" applyFill="1" applyBorder="1" applyAlignment="1">
      <alignment horizontal="center" wrapText="1"/>
    </xf>
    <xf numFmtId="186" fontId="4" fillId="37" borderId="0" xfId="62" applyNumberFormat="1" applyFont="1" applyFill="1" applyBorder="1" applyAlignment="1">
      <alignment horizontal="center" wrapText="1"/>
    </xf>
    <xf numFmtId="186" fontId="5" fillId="37" borderId="0" xfId="84" applyNumberFormat="1" applyFont="1" applyFill="1" applyBorder="1" applyAlignment="1">
      <alignment horizontal="center"/>
      <protection/>
    </xf>
    <xf numFmtId="186" fontId="5" fillId="33" borderId="12" xfId="84" applyNumberFormat="1" applyFont="1" applyFill="1" applyBorder="1" applyAlignment="1">
      <alignment horizontal="center"/>
      <protection/>
    </xf>
    <xf numFmtId="0" fontId="5" fillId="33" borderId="0" xfId="84" applyFont="1" applyFill="1" applyBorder="1" applyAlignment="1">
      <alignment horizontal="left" wrapText="1"/>
      <protection/>
    </xf>
    <xf numFmtId="0" fontId="11" fillId="33" borderId="0" xfId="84" applyFont="1" applyFill="1" applyBorder="1" applyAlignment="1">
      <alignment horizontal="left"/>
      <protection/>
    </xf>
    <xf numFmtId="0" fontId="4" fillId="37" borderId="0" xfId="0" applyFont="1" applyFill="1" applyBorder="1" applyAlignment="1">
      <alignment horizontal="left" vertical="center" wrapText="1"/>
    </xf>
    <xf numFmtId="186" fontId="4" fillId="37" borderId="0" xfId="62" applyNumberFormat="1" applyFont="1" applyFill="1" applyBorder="1" applyAlignment="1">
      <alignment horizontal="center" vertical="center" wrapText="1"/>
    </xf>
    <xf numFmtId="186" fontId="4" fillId="37" borderId="0" xfId="0" applyNumberFormat="1" applyFont="1" applyFill="1" applyBorder="1" applyAlignment="1">
      <alignment horizontal="center" vertical="center" wrapText="1"/>
    </xf>
    <xf numFmtId="1" fontId="4" fillId="37" borderId="0" xfId="62" applyNumberFormat="1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wrapText="1"/>
    </xf>
    <xf numFmtId="0" fontId="9" fillId="37" borderId="0" xfId="84" applyNumberFormat="1" applyFont="1" applyFill="1" applyBorder="1">
      <alignment/>
      <protection/>
    </xf>
    <xf numFmtId="1" fontId="5" fillId="37" borderId="0" xfId="62" applyNumberFormat="1" applyFont="1" applyFill="1" applyBorder="1" applyAlignment="1">
      <alignment horizontal="center" wrapText="1"/>
    </xf>
    <xf numFmtId="3" fontId="5" fillId="37" borderId="0" xfId="62" applyNumberFormat="1" applyFont="1" applyFill="1" applyBorder="1" applyAlignment="1">
      <alignment horizontal="center" vertical="center" wrapText="1"/>
    </xf>
    <xf numFmtId="186" fontId="5" fillId="37" borderId="0" xfId="62" applyNumberFormat="1" applyFont="1" applyFill="1" applyBorder="1" applyAlignment="1">
      <alignment horizontal="center" vertical="center" wrapText="1"/>
    </xf>
    <xf numFmtId="0" fontId="5" fillId="37" borderId="0" xfId="84" applyNumberFormat="1" applyFont="1" applyFill="1" applyBorder="1" applyAlignment="1">
      <alignment horizontal="center" vertical="center"/>
      <protection/>
    </xf>
    <xf numFmtId="1" fontId="5" fillId="37" borderId="0" xfId="62" applyNumberFormat="1" applyFont="1" applyFill="1" applyBorder="1" applyAlignment="1">
      <alignment horizontal="center" vertical="center" wrapText="1"/>
    </xf>
    <xf numFmtId="0" fontId="5" fillId="37" borderId="0" xfId="84" applyNumberFormat="1" applyFont="1" applyFill="1" applyBorder="1">
      <alignment/>
      <protection/>
    </xf>
    <xf numFmtId="3" fontId="5" fillId="37" borderId="0" xfId="62" applyNumberFormat="1" applyFont="1" applyFill="1" applyBorder="1" applyAlignment="1">
      <alignment horizontal="center" wrapText="1"/>
    </xf>
    <xf numFmtId="186" fontId="5" fillId="37" borderId="0" xfId="62" applyNumberFormat="1" applyFont="1" applyFill="1" applyBorder="1" applyAlignment="1">
      <alignment horizontal="center" wrapText="1"/>
    </xf>
    <xf numFmtId="0" fontId="9" fillId="37" borderId="12" xfId="84" applyNumberFormat="1" applyFont="1" applyFill="1" applyBorder="1">
      <alignment/>
      <protection/>
    </xf>
    <xf numFmtId="1" fontId="9" fillId="37" borderId="12" xfId="62" applyNumberFormat="1" applyFont="1" applyFill="1" applyBorder="1" applyAlignment="1">
      <alignment horizontal="center" wrapText="1"/>
    </xf>
    <xf numFmtId="3" fontId="5" fillId="37" borderId="12" xfId="62" applyNumberFormat="1" applyFont="1" applyFill="1" applyBorder="1" applyAlignment="1">
      <alignment horizontal="center" wrapText="1"/>
    </xf>
    <xf numFmtId="186" fontId="5" fillId="37" borderId="12" xfId="62" applyNumberFormat="1" applyFont="1" applyFill="1" applyBorder="1" applyAlignment="1">
      <alignment horizontal="center" wrapText="1"/>
    </xf>
    <xf numFmtId="186" fontId="5" fillId="37" borderId="12" xfId="84" applyNumberFormat="1" applyFont="1" applyFill="1" applyBorder="1" applyAlignment="1">
      <alignment horizontal="center"/>
      <protection/>
    </xf>
    <xf numFmtId="1" fontId="5" fillId="37" borderId="12" xfId="62" applyNumberFormat="1" applyFont="1" applyFill="1" applyBorder="1" applyAlignment="1">
      <alignment horizontal="center" wrapText="1"/>
    </xf>
    <xf numFmtId="0" fontId="5" fillId="34" borderId="11" xfId="84" applyFont="1" applyFill="1" applyBorder="1">
      <alignment/>
      <protection/>
    </xf>
    <xf numFmtId="3" fontId="4" fillId="37" borderId="0" xfId="62" applyNumberFormat="1" applyFont="1" applyFill="1" applyBorder="1" applyAlignment="1">
      <alignment horizontal="center" wrapText="1"/>
    </xf>
    <xf numFmtId="3" fontId="4" fillId="37" borderId="0" xfId="0" applyNumberFormat="1" applyFont="1" applyFill="1" applyBorder="1" applyAlignment="1">
      <alignment horizontal="center" wrapText="1"/>
    </xf>
    <xf numFmtId="186" fontId="4" fillId="37" borderId="0" xfId="0" applyNumberFormat="1" applyFont="1" applyFill="1" applyBorder="1" applyAlignment="1">
      <alignment horizontal="center" wrapText="1"/>
    </xf>
    <xf numFmtId="0" fontId="9" fillId="37" borderId="0" xfId="84" applyFont="1" applyFill="1" applyBorder="1" applyAlignment="1">
      <alignment horizontal="left" vertical="center"/>
      <protection/>
    </xf>
    <xf numFmtId="0" fontId="5" fillId="37" borderId="0" xfId="84" applyFont="1" applyFill="1" applyBorder="1" applyAlignment="1">
      <alignment horizontal="left" vertical="center"/>
      <protection/>
    </xf>
    <xf numFmtId="0" fontId="9" fillId="0" borderId="0" xfId="84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4" fillId="37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37" borderId="0" xfId="0" applyNumberFormat="1" applyFont="1" applyFill="1" applyBorder="1" applyAlignment="1">
      <alignment horizontal="left" vertical="center" wrapText="1"/>
    </xf>
    <xf numFmtId="0" fontId="5" fillId="37" borderId="0" xfId="84" applyFont="1" applyFill="1" applyBorder="1">
      <alignment/>
      <protection/>
    </xf>
    <xf numFmtId="0" fontId="2" fillId="37" borderId="0" xfId="0" applyNumberFormat="1" applyFont="1" applyFill="1" applyBorder="1" applyAlignment="1">
      <alignment horizontal="left" vertical="center" wrapText="1"/>
    </xf>
    <xf numFmtId="0" fontId="2" fillId="37" borderId="0" xfId="84" applyFont="1" applyFill="1" applyBorder="1">
      <alignment/>
      <protection/>
    </xf>
    <xf numFmtId="1" fontId="3" fillId="37" borderId="0" xfId="62" applyNumberFormat="1" applyFont="1" applyFill="1" applyBorder="1" applyAlignment="1">
      <alignment horizontal="center" vertical="center" wrapText="1"/>
    </xf>
    <xf numFmtId="186" fontId="3" fillId="37" borderId="0" xfId="62" applyNumberFormat="1" applyFont="1" applyFill="1" applyBorder="1" applyAlignment="1">
      <alignment horizontal="center" vertical="center" wrapText="1"/>
    </xf>
    <xf numFmtId="0" fontId="10" fillId="37" borderId="0" xfId="0" applyNumberFormat="1" applyFont="1" applyFill="1" applyBorder="1" applyAlignment="1">
      <alignment horizontal="left" vertical="center" wrapText="1"/>
    </xf>
    <xf numFmtId="3" fontId="5" fillId="37" borderId="0" xfId="84" applyNumberFormat="1" applyFont="1" applyFill="1" applyBorder="1" applyAlignment="1">
      <alignment horizontal="center" vertical="center"/>
      <protection/>
    </xf>
    <xf numFmtId="0" fontId="9" fillId="37" borderId="0" xfId="84" applyNumberFormat="1" applyFont="1" applyFill="1" applyBorder="1" applyAlignment="1">
      <alignment horizontal="left" vertical="center"/>
      <protection/>
    </xf>
    <xf numFmtId="186" fontId="5" fillId="0" borderId="0" xfId="84" applyNumberFormat="1" applyFont="1" applyFill="1" applyBorder="1" applyAlignment="1">
      <alignment horizontal="center" vertical="center"/>
      <protection/>
    </xf>
    <xf numFmtId="0" fontId="5" fillId="37" borderId="0" xfId="84" applyNumberFormat="1" applyFont="1" applyFill="1" applyBorder="1" applyAlignment="1">
      <alignment horizontal="left" vertical="center"/>
      <protection/>
    </xf>
    <xf numFmtId="186" fontId="5" fillId="37" borderId="0" xfId="95" applyNumberFormat="1" applyFont="1" applyFill="1" applyBorder="1" applyAlignment="1">
      <alignment horizontal="center" vertical="center" wrapText="1"/>
    </xf>
    <xf numFmtId="186" fontId="5" fillId="37" borderId="0" xfId="95" applyNumberFormat="1" applyFont="1" applyFill="1" applyBorder="1" applyAlignment="1">
      <alignment horizontal="center" vertical="center"/>
    </xf>
    <xf numFmtId="1" fontId="5" fillId="0" borderId="0" xfId="84" applyNumberFormat="1" applyFont="1" applyFill="1" applyBorder="1" applyAlignment="1">
      <alignment horizontal="center" vertical="center"/>
      <protection/>
    </xf>
    <xf numFmtId="186" fontId="5" fillId="0" borderId="0" xfId="95" applyNumberFormat="1" applyFont="1" applyFill="1" applyBorder="1" applyAlignment="1">
      <alignment horizontal="center" vertical="center"/>
    </xf>
    <xf numFmtId="0" fontId="9" fillId="37" borderId="12" xfId="84" applyNumberFormat="1" applyFont="1" applyFill="1" applyBorder="1" applyAlignment="1">
      <alignment horizontal="left" vertical="center"/>
      <protection/>
    </xf>
    <xf numFmtId="0" fontId="5" fillId="37" borderId="12" xfId="84" applyFont="1" applyFill="1" applyBorder="1">
      <alignment/>
      <protection/>
    </xf>
    <xf numFmtId="3" fontId="5" fillId="37" borderId="12" xfId="84" applyNumberFormat="1" applyFont="1" applyFill="1" applyBorder="1" applyAlignment="1">
      <alignment horizontal="center" vertical="center"/>
      <protection/>
    </xf>
    <xf numFmtId="186" fontId="5" fillId="37" borderId="12" xfId="95" applyNumberFormat="1" applyFont="1" applyFill="1" applyBorder="1" applyAlignment="1">
      <alignment horizontal="center" vertical="center"/>
    </xf>
    <xf numFmtId="37" fontId="4" fillId="37" borderId="0" xfId="62" applyNumberFormat="1" applyFont="1" applyFill="1" applyBorder="1" applyAlignment="1">
      <alignment horizontal="center" vertical="center" wrapText="1"/>
    </xf>
    <xf numFmtId="0" fontId="9" fillId="0" borderId="0" xfId="84" applyNumberFormat="1" applyFont="1" applyFill="1" applyBorder="1" applyAlignment="1">
      <alignment vertical="center"/>
      <protection/>
    </xf>
    <xf numFmtId="0" fontId="5" fillId="0" borderId="0" xfId="84" applyFont="1" applyFill="1" applyBorder="1" applyAlignment="1">
      <alignment vertical="center" wrapText="1"/>
      <protection/>
    </xf>
    <xf numFmtId="1" fontId="5" fillId="0" borderId="0" xfId="62" applyNumberFormat="1" applyFont="1" applyFill="1" applyBorder="1" applyAlignment="1">
      <alignment horizontal="center" wrapText="1"/>
    </xf>
    <xf numFmtId="186" fontId="5" fillId="0" borderId="0" xfId="62" applyNumberFormat="1" applyFont="1" applyFill="1" applyBorder="1" applyAlignment="1">
      <alignment horizontal="center" wrapText="1"/>
    </xf>
    <xf numFmtId="0" fontId="10" fillId="37" borderId="0" xfId="0" applyFont="1" applyFill="1" applyBorder="1" applyAlignment="1">
      <alignment horizontal="left" vertical="center" wrapText="1"/>
    </xf>
    <xf numFmtId="0" fontId="9" fillId="37" borderId="0" xfId="84" applyNumberFormat="1" applyFont="1" applyFill="1" applyBorder="1" applyAlignment="1">
      <alignment vertical="center"/>
      <protection/>
    </xf>
    <xf numFmtId="0" fontId="5" fillId="37" borderId="0" xfId="84" applyFont="1" applyFill="1" applyBorder="1" applyAlignment="1">
      <alignment vertical="center" wrapText="1"/>
      <protection/>
    </xf>
    <xf numFmtId="0" fontId="5" fillId="37" borderId="0" xfId="84" applyNumberFormat="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wrapText="1"/>
    </xf>
    <xf numFmtId="3" fontId="4" fillId="0" borderId="12" xfId="62" applyNumberFormat="1" applyFont="1" applyFill="1" applyBorder="1" applyAlignment="1">
      <alignment horizontal="center" vertical="center" wrapText="1"/>
    </xf>
    <xf numFmtId="186" fontId="4" fillId="0" borderId="12" xfId="62" applyNumberFormat="1" applyFont="1" applyFill="1" applyBorder="1" applyAlignment="1">
      <alignment horizontal="center" vertical="center" wrapText="1"/>
    </xf>
    <xf numFmtId="0" fontId="9" fillId="0" borderId="11" xfId="84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wrapText="1"/>
    </xf>
    <xf numFmtId="0" fontId="5" fillId="37" borderId="0" xfId="84" applyFont="1" applyFill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left" wrapText="1"/>
    </xf>
    <xf numFmtId="3" fontId="4" fillId="0" borderId="12" xfId="0" applyNumberFormat="1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5" fillId="0" borderId="11" xfId="84" applyFont="1" applyFill="1" applyBorder="1" applyAlignment="1">
      <alignment horizontal="left" vertical="center" wrapText="1"/>
      <protection/>
    </xf>
    <xf numFmtId="1" fontId="5" fillId="0" borderId="11" xfId="84" applyNumberFormat="1" applyFont="1" applyFill="1" applyBorder="1" applyAlignment="1">
      <alignment horizontal="center" vertical="center" wrapText="1"/>
      <protection/>
    </xf>
    <xf numFmtId="186" fontId="5" fillId="0" borderId="11" xfId="84" applyNumberFormat="1" applyFont="1" applyFill="1" applyBorder="1" applyAlignment="1">
      <alignment horizontal="center" vertical="center"/>
      <protection/>
    </xf>
    <xf numFmtId="0" fontId="5" fillId="0" borderId="0" xfId="84" applyFont="1" applyFill="1" applyBorder="1" applyAlignment="1">
      <alignment horizontal="left" vertical="center" wrapText="1"/>
      <protection/>
    </xf>
    <xf numFmtId="1" fontId="5" fillId="0" borderId="0" xfId="84" applyNumberFormat="1" applyFont="1" applyFill="1" applyBorder="1" applyAlignment="1">
      <alignment horizontal="center" vertical="center" wrapText="1"/>
      <protection/>
    </xf>
    <xf numFmtId="0" fontId="5" fillId="0" borderId="12" xfId="84" applyFont="1" applyFill="1" applyBorder="1" applyAlignment="1">
      <alignment horizontal="left" vertical="center" wrapText="1"/>
      <protection/>
    </xf>
    <xf numFmtId="1" fontId="5" fillId="0" borderId="12" xfId="84" applyNumberFormat="1" applyFont="1" applyFill="1" applyBorder="1" applyAlignment="1">
      <alignment horizontal="center" vertical="center" wrapText="1"/>
      <protection/>
    </xf>
    <xf numFmtId="186" fontId="5" fillId="0" borderId="12" xfId="84" applyNumberFormat="1" applyFont="1" applyFill="1" applyBorder="1" applyAlignment="1">
      <alignment horizontal="center" vertical="center"/>
      <protection/>
    </xf>
    <xf numFmtId="1" fontId="5" fillId="37" borderId="0" xfId="84" applyNumberFormat="1" applyFont="1" applyFill="1" applyBorder="1" applyAlignment="1">
      <alignment horizontal="center" vertical="center" wrapText="1"/>
      <protection/>
    </xf>
    <xf numFmtId="0" fontId="9" fillId="37" borderId="0" xfId="84" applyFont="1" applyFill="1" applyBorder="1" applyAlignment="1">
      <alignment horizontal="left" vertical="center" wrapText="1"/>
      <protection/>
    </xf>
    <xf numFmtId="0" fontId="9" fillId="37" borderId="0" xfId="84" applyFont="1" applyFill="1" applyBorder="1" applyAlignment="1">
      <alignment horizontal="center" vertical="center" wrapText="1"/>
      <protection/>
    </xf>
    <xf numFmtId="1" fontId="4" fillId="37" borderId="0" xfId="62" applyNumberFormat="1" applyFont="1" applyFill="1" applyBorder="1" applyAlignment="1">
      <alignment horizontal="center"/>
    </xf>
    <xf numFmtId="0" fontId="9" fillId="37" borderId="12" xfId="84" applyFont="1" applyFill="1" applyBorder="1" applyAlignment="1">
      <alignment horizontal="left" vertical="center" wrapText="1"/>
      <protection/>
    </xf>
    <xf numFmtId="0" fontId="9" fillId="37" borderId="12" xfId="84" applyFont="1" applyFill="1" applyBorder="1" applyAlignment="1">
      <alignment horizontal="center" vertical="center" wrapText="1"/>
      <protection/>
    </xf>
    <xf numFmtId="1" fontId="4" fillId="37" borderId="12" xfId="62" applyNumberFormat="1" applyFont="1" applyFill="1" applyBorder="1" applyAlignment="1">
      <alignment horizontal="center"/>
    </xf>
    <xf numFmtId="186" fontId="4" fillId="37" borderId="12" xfId="0" applyNumberFormat="1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0" fontId="67" fillId="34" borderId="0" xfId="0" applyFont="1" applyFill="1" applyBorder="1" applyAlignment="1">
      <alignment horizontal="left"/>
    </xf>
    <xf numFmtId="0" fontId="68" fillId="34" borderId="11" xfId="0" applyFont="1" applyFill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8" fillId="34" borderId="12" xfId="0" applyFont="1" applyFill="1" applyBorder="1" applyAlignment="1">
      <alignment horizontal="right" vertical="center"/>
    </xf>
    <xf numFmtId="0" fontId="69" fillId="0" borderId="12" xfId="55" applyFont="1" applyBorder="1" applyAlignment="1">
      <alignment horizontal="center" vertical="center"/>
    </xf>
    <xf numFmtId="0" fontId="68" fillId="34" borderId="0" xfId="0" applyFont="1" applyFill="1" applyBorder="1" applyAlignment="1">
      <alignment horizontal="right" vertical="center"/>
    </xf>
    <xf numFmtId="0" fontId="69" fillId="0" borderId="0" xfId="55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69" fillId="0" borderId="11" xfId="55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7" fillId="34" borderId="16" xfId="0" applyFont="1" applyFill="1" applyBorder="1" applyAlignment="1">
      <alignment horizontal="center"/>
    </xf>
    <xf numFmtId="0" fontId="67" fillId="34" borderId="11" xfId="0" applyFont="1" applyFill="1" applyBorder="1" applyAlignment="1">
      <alignment horizontal="center"/>
    </xf>
    <xf numFmtId="0" fontId="67" fillId="34" borderId="13" xfId="0" applyFont="1" applyFill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0" fontId="70" fillId="38" borderId="16" xfId="0" applyFont="1" applyFill="1" applyBorder="1" applyAlignment="1">
      <alignment horizontal="center" vertical="center" wrapText="1"/>
    </xf>
    <xf numFmtId="0" fontId="70" fillId="38" borderId="11" xfId="0" applyFont="1" applyFill="1" applyBorder="1" applyAlignment="1">
      <alignment horizontal="center" vertical="center" wrapText="1"/>
    </xf>
    <xf numFmtId="0" fontId="70" fillId="38" borderId="14" xfId="0" applyFont="1" applyFill="1" applyBorder="1" applyAlignment="1">
      <alignment horizontal="center" vertical="center" wrapText="1"/>
    </xf>
    <xf numFmtId="0" fontId="70" fillId="38" borderId="17" xfId="0" applyFont="1" applyFill="1" applyBorder="1" applyAlignment="1">
      <alignment horizontal="center" vertical="center" wrapText="1"/>
    </xf>
    <xf numFmtId="0" fontId="70" fillId="38" borderId="12" xfId="0" applyFont="1" applyFill="1" applyBorder="1" applyAlignment="1">
      <alignment horizontal="center" vertical="center" wrapText="1"/>
    </xf>
    <xf numFmtId="0" fontId="70" fillId="38" borderId="18" xfId="0" applyFont="1" applyFill="1" applyBorder="1" applyAlignment="1">
      <alignment horizontal="center" vertical="center" wrapText="1"/>
    </xf>
    <xf numFmtId="0" fontId="16" fillId="37" borderId="16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  <xf numFmtId="0" fontId="16" fillId="37" borderId="14" xfId="0" applyFont="1" applyFill="1" applyBorder="1" applyAlignment="1">
      <alignment horizontal="center" vertical="center" wrapText="1"/>
    </xf>
    <xf numFmtId="0" fontId="16" fillId="37" borderId="13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 wrapText="1"/>
    </xf>
    <xf numFmtId="0" fontId="16" fillId="37" borderId="15" xfId="0" applyFont="1" applyFill="1" applyBorder="1" applyAlignment="1">
      <alignment horizontal="center" vertical="center" wrapText="1"/>
    </xf>
    <xf numFmtId="0" fontId="5" fillId="33" borderId="12" xfId="84" applyFont="1" applyFill="1" applyBorder="1" applyAlignment="1">
      <alignment horizontal="left" vertical="center" wrapText="1"/>
      <protection/>
    </xf>
    <xf numFmtId="0" fontId="5" fillId="33" borderId="18" xfId="84" applyFont="1" applyFill="1" applyBorder="1" applyAlignment="1">
      <alignment horizontal="left" vertical="center" wrapText="1"/>
      <protection/>
    </xf>
    <xf numFmtId="0" fontId="9" fillId="35" borderId="17" xfId="84" applyFont="1" applyFill="1" applyBorder="1" applyAlignment="1">
      <alignment horizontal="center"/>
      <protection/>
    </xf>
    <xf numFmtId="0" fontId="9" fillId="35" borderId="12" xfId="84" applyFont="1" applyFill="1" applyBorder="1" applyAlignment="1">
      <alignment horizontal="center"/>
      <protection/>
    </xf>
    <xf numFmtId="0" fontId="70" fillId="38" borderId="0" xfId="0" applyFont="1" applyFill="1" applyAlignment="1">
      <alignment horizontal="center" vertical="center"/>
    </xf>
    <xf numFmtId="0" fontId="9" fillId="35" borderId="13" xfId="84" applyFont="1" applyFill="1" applyBorder="1" applyAlignment="1">
      <alignment horizontal="center"/>
      <protection/>
    </xf>
    <xf numFmtId="0" fontId="9" fillId="35" borderId="0" xfId="84" applyFont="1" applyFill="1" applyBorder="1" applyAlignment="1">
      <alignment horizontal="center"/>
      <protection/>
    </xf>
    <xf numFmtId="0" fontId="11" fillId="34" borderId="13" xfId="0" applyFont="1" applyFill="1" applyBorder="1" applyAlignment="1">
      <alignment horizontal="left" vertical="center" wrapText="1"/>
    </xf>
    <xf numFmtId="0" fontId="11" fillId="34" borderId="0" xfId="0" applyFont="1" applyFill="1" applyAlignment="1">
      <alignment horizontal="left" vertical="center" wrapText="1"/>
    </xf>
    <xf numFmtId="0" fontId="9" fillId="33" borderId="11" xfId="84" applyFont="1" applyFill="1" applyBorder="1" applyAlignment="1">
      <alignment horizontal="center" vertical="center"/>
      <protection/>
    </xf>
    <xf numFmtId="0" fontId="9" fillId="33" borderId="0" xfId="84" applyFont="1" applyFill="1" applyBorder="1" applyAlignment="1">
      <alignment horizontal="center" vertical="center"/>
      <protection/>
    </xf>
    <xf numFmtId="0" fontId="9" fillId="33" borderId="12" xfId="84" applyFont="1" applyFill="1" applyBorder="1" applyAlignment="1">
      <alignment horizontal="center" vertical="center"/>
      <protection/>
    </xf>
    <xf numFmtId="0" fontId="9" fillId="33" borderId="12" xfId="84" applyFont="1" applyFill="1" applyBorder="1" applyAlignment="1">
      <alignment horizontal="center" vertical="center" wrapText="1"/>
      <protection/>
    </xf>
    <xf numFmtId="0" fontId="9" fillId="0" borderId="11" xfId="84" applyFont="1" applyBorder="1" applyAlignment="1">
      <alignment horizontal="center" vertical="center" wrapText="1"/>
      <protection/>
    </xf>
    <xf numFmtId="0" fontId="9" fillId="0" borderId="12" xfId="84" applyFont="1" applyBorder="1" applyAlignment="1">
      <alignment horizontal="center" vertical="center" wrapText="1"/>
      <protection/>
    </xf>
    <xf numFmtId="0" fontId="9" fillId="33" borderId="10" xfId="84" applyFont="1" applyFill="1" applyBorder="1" applyAlignment="1">
      <alignment horizontal="center"/>
      <protection/>
    </xf>
    <xf numFmtId="0" fontId="9" fillId="33" borderId="10" xfId="84" applyFont="1" applyFill="1" applyBorder="1" applyAlignment="1">
      <alignment horizontal="center" vertical="center" wrapText="1"/>
      <protection/>
    </xf>
    <xf numFmtId="0" fontId="9" fillId="33" borderId="11" xfId="84" applyFont="1" applyFill="1" applyBorder="1" applyAlignment="1">
      <alignment horizontal="center"/>
      <protection/>
    </xf>
    <xf numFmtId="0" fontId="9" fillId="33" borderId="11" xfId="84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9" fillId="33" borderId="10" xfId="84" applyFont="1" applyFill="1" applyBorder="1" applyAlignment="1">
      <alignment horizontal="center" vertical="center"/>
      <protection/>
    </xf>
    <xf numFmtId="0" fontId="9" fillId="0" borderId="0" xfId="84" applyFont="1" applyFill="1" applyBorder="1" applyAlignment="1">
      <alignment horizontal="right" vertical="center"/>
      <protection/>
    </xf>
    <xf numFmtId="0" fontId="9" fillId="0" borderId="11" xfId="84" applyFont="1" applyFill="1" applyBorder="1" applyAlignment="1">
      <alignment horizontal="center" vertical="center"/>
      <protection/>
    </xf>
    <xf numFmtId="0" fontId="9" fillId="0" borderId="0" xfId="84" applyFont="1" applyFill="1" applyBorder="1" applyAlignment="1">
      <alignment horizontal="center" vertical="center"/>
      <protection/>
    </xf>
    <xf numFmtId="0" fontId="9" fillId="0" borderId="12" xfId="84" applyFont="1" applyFill="1" applyBorder="1" applyAlignment="1">
      <alignment horizontal="center" vertical="center"/>
      <protection/>
    </xf>
    <xf numFmtId="0" fontId="9" fillId="0" borderId="10" xfId="84" applyNumberFormat="1" applyFont="1" applyFill="1" applyBorder="1" applyAlignment="1">
      <alignment horizontal="center" vertical="center"/>
      <protection/>
    </xf>
    <xf numFmtId="0" fontId="9" fillId="0" borderId="11" xfId="84" applyNumberFormat="1" applyFont="1" applyFill="1" applyBorder="1" applyAlignment="1">
      <alignment horizontal="center" vertical="center" wrapText="1"/>
      <protection/>
    </xf>
    <xf numFmtId="0" fontId="9" fillId="0" borderId="12" xfId="84" applyNumberFormat="1" applyFont="1" applyFill="1" applyBorder="1" applyAlignment="1">
      <alignment horizontal="center" vertical="center" wrapText="1"/>
      <protection/>
    </xf>
    <xf numFmtId="0" fontId="9" fillId="0" borderId="10" xfId="84" applyNumberFormat="1" applyFont="1" applyFill="1" applyBorder="1" applyAlignment="1">
      <alignment horizontal="center" vertical="center" wrapText="1"/>
      <protection/>
    </xf>
    <xf numFmtId="0" fontId="9" fillId="0" borderId="10" xfId="84" applyFont="1" applyBorder="1" applyAlignment="1">
      <alignment horizontal="center" vertical="center" wrapText="1"/>
      <protection/>
    </xf>
    <xf numFmtId="0" fontId="9" fillId="0" borderId="11" xfId="84" applyFont="1" applyBorder="1" applyAlignment="1">
      <alignment horizontal="center" vertical="center"/>
      <protection/>
    </xf>
    <xf numFmtId="0" fontId="9" fillId="0" borderId="12" xfId="84" applyFont="1" applyBorder="1" applyAlignment="1">
      <alignment horizontal="center" vertical="center"/>
      <protection/>
    </xf>
    <xf numFmtId="0" fontId="9" fillId="0" borderId="10" xfId="84" applyFont="1" applyFill="1" applyBorder="1" applyAlignment="1">
      <alignment horizontal="center" vertical="center" wrapText="1"/>
      <protection/>
    </xf>
    <xf numFmtId="0" fontId="9" fillId="0" borderId="10" xfId="84" applyFont="1" applyBorder="1" applyAlignment="1">
      <alignment horizontal="center" vertical="center"/>
      <protection/>
    </xf>
    <xf numFmtId="0" fontId="9" fillId="33" borderId="0" xfId="84" applyFont="1" applyFill="1" applyBorder="1" applyAlignment="1">
      <alignment horizontal="center" vertical="center" wrapText="1"/>
      <protection/>
    </xf>
    <xf numFmtId="0" fontId="9" fillId="33" borderId="0" xfId="84" applyFont="1" applyFill="1" applyBorder="1" applyAlignment="1">
      <alignment horizontal="right" vertical="center"/>
      <protection/>
    </xf>
    <xf numFmtId="0" fontId="6" fillId="33" borderId="0" xfId="84" applyFont="1" applyFill="1" applyBorder="1" applyAlignment="1">
      <alignment horizontal="center" vertical="center"/>
      <protection/>
    </xf>
    <xf numFmtId="0" fontId="6" fillId="0" borderId="0" xfId="84" applyFont="1" applyBorder="1" applyAlignment="1">
      <alignment horizontal="left" vertical="center"/>
      <protection/>
    </xf>
    <xf numFmtId="0" fontId="5" fillId="33" borderId="0" xfId="84" applyFont="1" applyFill="1" applyBorder="1" applyAlignment="1">
      <alignment horizontal="left" vertical="center" wrapText="1"/>
      <protection/>
    </xf>
    <xf numFmtId="0" fontId="9" fillId="0" borderId="0" xfId="84" applyFont="1" applyBorder="1" applyAlignment="1">
      <alignment horizontal="center" vertical="center"/>
      <protection/>
    </xf>
    <xf numFmtId="0" fontId="9" fillId="0" borderId="0" xfId="84" applyFont="1" applyBorder="1" applyAlignment="1">
      <alignment horizontal="center" vertical="center" wrapText="1"/>
      <protection/>
    </xf>
    <xf numFmtId="0" fontId="9" fillId="0" borderId="10" xfId="84" applyFont="1" applyBorder="1" applyAlignment="1">
      <alignment horizontal="center"/>
      <protection/>
    </xf>
    <xf numFmtId="0" fontId="9" fillId="34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</cellXfs>
  <cellStyles count="9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3 2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3 2" xfId="35"/>
    <cellStyle name="60% - Énfasis4" xfId="36"/>
    <cellStyle name="60% - Énfasis4 2" xfId="37"/>
    <cellStyle name="60% - Énfasis5" xfId="38"/>
    <cellStyle name="60% - Énfasis6" xfId="39"/>
    <cellStyle name="60% - Énfasis6 2" xfId="40"/>
    <cellStyle name="Bueno" xfId="41"/>
    <cellStyle name="Cálculo" xfId="42"/>
    <cellStyle name="Celda de comprobación" xfId="43"/>
    <cellStyle name="Celda vinculada" xfId="44"/>
    <cellStyle name="Encabezado 1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xcel Built-in Normal" xfId="54"/>
    <cellStyle name="Hyperlink" xfId="55"/>
    <cellStyle name="Hipervínculo 2" xfId="56"/>
    <cellStyle name="Hipervínculo 2 2" xfId="57"/>
    <cellStyle name="Followed Hyperlink" xfId="58"/>
    <cellStyle name="Hipervínculo visitado 2" xfId="59"/>
    <cellStyle name="Hipervínculo visitado 2 2" xfId="60"/>
    <cellStyle name="Incorrecto" xfId="61"/>
    <cellStyle name="Comma" xfId="62"/>
    <cellStyle name="Comma [0]" xfId="63"/>
    <cellStyle name="Millares 2" xfId="64"/>
    <cellStyle name="Millares 2 2" xfId="65"/>
    <cellStyle name="Millares 2 2 2" xfId="66"/>
    <cellStyle name="Millares 2 2 3" xfId="67"/>
    <cellStyle name="Millares 2 3" xfId="68"/>
    <cellStyle name="Millares 2 4" xfId="69"/>
    <cellStyle name="Millares 3" xfId="70"/>
    <cellStyle name="Millares 3 2" xfId="71"/>
    <cellStyle name="Millares 3 2 2" xfId="72"/>
    <cellStyle name="Millares 3 2 3" xfId="73"/>
    <cellStyle name="Millares 3 3" xfId="74"/>
    <cellStyle name="Millares 3 4" xfId="75"/>
    <cellStyle name="Millares 4" xfId="76"/>
    <cellStyle name="Millares 4 2" xfId="77"/>
    <cellStyle name="Millares 4 3" xfId="78"/>
    <cellStyle name="Millares 5" xfId="79"/>
    <cellStyle name="Millares 6" xfId="80"/>
    <cellStyle name="Currency" xfId="81"/>
    <cellStyle name="Currency [0]" xfId="82"/>
    <cellStyle name="Neutral" xfId="83"/>
    <cellStyle name="Normal 2" xfId="84"/>
    <cellStyle name="Normal 2 2" xfId="85"/>
    <cellStyle name="Normal 3" xfId="86"/>
    <cellStyle name="Notas" xfId="87"/>
    <cellStyle name="Notas 2" xfId="88"/>
    <cellStyle name="Notas 2 2" xfId="89"/>
    <cellStyle name="Notas 2 3" xfId="90"/>
    <cellStyle name="Notas 2 4" xfId="91"/>
    <cellStyle name="Notas 3" xfId="92"/>
    <cellStyle name="Notas 4" xfId="93"/>
    <cellStyle name="Percent" xfId="94"/>
    <cellStyle name="Porcentaje 2" xfId="95"/>
    <cellStyle name="Porcentaje 3" xfId="96"/>
    <cellStyle name="Salida" xfId="97"/>
    <cellStyle name="Texto de advertencia" xfId="98"/>
    <cellStyle name="Texto explicativo" xfId="99"/>
    <cellStyle name="Título" xfId="100"/>
    <cellStyle name="Título 2" xfId="101"/>
    <cellStyle name="Título 3" xfId="102"/>
    <cellStyle name="Total" xfId="10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133350</xdr:rowOff>
    </xdr:from>
    <xdr:to>
      <xdr:col>8</xdr:col>
      <xdr:colOff>247650</xdr:colOff>
      <xdr:row>4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33350"/>
          <a:ext cx="3343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6</xdr:row>
      <xdr:rowOff>66675</xdr:rowOff>
    </xdr:from>
    <xdr:to>
      <xdr:col>12</xdr:col>
      <xdr:colOff>19050</xdr:colOff>
      <xdr:row>6</xdr:row>
      <xdr:rowOff>104775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1095375"/>
          <a:ext cx="100393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19050</xdr:rowOff>
    </xdr:from>
    <xdr:to>
      <xdr:col>2</xdr:col>
      <xdr:colOff>895350</xdr:colOff>
      <xdr:row>4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200025"/>
          <a:ext cx="1647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21</xdr:col>
      <xdr:colOff>19050</xdr:colOff>
      <xdr:row>5</xdr:row>
      <xdr:rowOff>9525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13858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152400</xdr:rowOff>
    </xdr:from>
    <xdr:to>
      <xdr:col>10</xdr:col>
      <xdr:colOff>304800</xdr:colOff>
      <xdr:row>4</xdr:row>
      <xdr:rowOff>66675</xdr:rowOff>
    </xdr:to>
    <xdr:grpSp>
      <xdr:nvGrpSpPr>
        <xdr:cNvPr id="2" name="Grupo 1"/>
        <xdr:cNvGrpSpPr>
          <a:grpSpLocks/>
        </xdr:cNvGrpSpPr>
      </xdr:nvGrpSpPr>
      <xdr:grpSpPr>
        <a:xfrm>
          <a:off x="114300" y="152400"/>
          <a:ext cx="7429500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17</xdr:col>
      <xdr:colOff>0</xdr:colOff>
      <xdr:row>4</xdr:row>
      <xdr:rowOff>152400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9534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123825</xdr:rowOff>
    </xdr:from>
    <xdr:to>
      <xdr:col>12</xdr:col>
      <xdr:colOff>219075</xdr:colOff>
      <xdr:row>4</xdr:row>
      <xdr:rowOff>47625</xdr:rowOff>
    </xdr:to>
    <xdr:grpSp>
      <xdr:nvGrpSpPr>
        <xdr:cNvPr id="2" name="Grupo 1"/>
        <xdr:cNvGrpSpPr>
          <a:grpSpLocks/>
        </xdr:cNvGrpSpPr>
      </xdr:nvGrpSpPr>
      <xdr:grpSpPr>
        <a:xfrm>
          <a:off x="123825" y="123825"/>
          <a:ext cx="7448550" cy="5715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24</xdr:col>
      <xdr:colOff>752475</xdr:colOff>
      <xdr:row>4</xdr:row>
      <xdr:rowOff>152400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14925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123825</xdr:rowOff>
    </xdr:from>
    <xdr:to>
      <xdr:col>17</xdr:col>
      <xdr:colOff>381000</xdr:colOff>
      <xdr:row>4</xdr:row>
      <xdr:rowOff>38100</xdr:rowOff>
    </xdr:to>
    <xdr:grpSp>
      <xdr:nvGrpSpPr>
        <xdr:cNvPr id="2" name="Grupo 1"/>
        <xdr:cNvGrpSpPr>
          <a:grpSpLocks/>
        </xdr:cNvGrpSpPr>
      </xdr:nvGrpSpPr>
      <xdr:grpSpPr>
        <a:xfrm>
          <a:off x="123825" y="123825"/>
          <a:ext cx="9648825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11</xdr:col>
      <xdr:colOff>600075</xdr:colOff>
      <xdr:row>4</xdr:row>
      <xdr:rowOff>152400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33425"/>
          <a:ext cx="10506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7</xdr:col>
      <xdr:colOff>695325</xdr:colOff>
      <xdr:row>4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14300" y="123825"/>
          <a:ext cx="7439025" cy="5524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20</xdr:col>
      <xdr:colOff>209550</xdr:colOff>
      <xdr:row>4</xdr:row>
      <xdr:rowOff>152400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134683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104775</xdr:rowOff>
    </xdr:from>
    <xdr:to>
      <xdr:col>9</xdr:col>
      <xdr:colOff>485775</xdr:colOff>
      <xdr:row>4</xdr:row>
      <xdr:rowOff>9525</xdr:rowOff>
    </xdr:to>
    <xdr:grpSp>
      <xdr:nvGrpSpPr>
        <xdr:cNvPr id="2" name="Grupo 1"/>
        <xdr:cNvGrpSpPr>
          <a:grpSpLocks/>
        </xdr:cNvGrpSpPr>
      </xdr:nvGrpSpPr>
      <xdr:grpSpPr>
        <a:xfrm>
          <a:off x="123825" y="104775"/>
          <a:ext cx="7439025" cy="5524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20</xdr:col>
      <xdr:colOff>752475</xdr:colOff>
      <xdr:row>5</xdr:row>
      <xdr:rowOff>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10563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11</xdr:col>
      <xdr:colOff>47625</xdr:colOff>
      <xdr:row>4</xdr:row>
      <xdr:rowOff>38100</xdr:rowOff>
    </xdr:to>
    <xdr:grpSp>
      <xdr:nvGrpSpPr>
        <xdr:cNvPr id="2" name="Grupo 1"/>
        <xdr:cNvGrpSpPr>
          <a:grpSpLocks/>
        </xdr:cNvGrpSpPr>
      </xdr:nvGrpSpPr>
      <xdr:grpSpPr>
        <a:xfrm>
          <a:off x="104775" y="123825"/>
          <a:ext cx="7439025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20</xdr:col>
      <xdr:colOff>0</xdr:colOff>
      <xdr:row>5</xdr:row>
      <xdr:rowOff>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92678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104775</xdr:rowOff>
    </xdr:from>
    <xdr:to>
      <xdr:col>15</xdr:col>
      <xdr:colOff>209550</xdr:colOff>
      <xdr:row>4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23825" y="104775"/>
          <a:ext cx="7362825" cy="5715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17</xdr:col>
      <xdr:colOff>428625</xdr:colOff>
      <xdr:row>4</xdr:row>
      <xdr:rowOff>161925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2773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123825</xdr:rowOff>
    </xdr:from>
    <xdr:to>
      <xdr:col>15</xdr:col>
      <xdr:colOff>76200</xdr:colOff>
      <xdr:row>4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23825" y="123825"/>
          <a:ext cx="7277100" cy="5524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16</xdr:col>
      <xdr:colOff>295275</xdr:colOff>
      <xdr:row>4</xdr:row>
      <xdr:rowOff>152400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10629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114300</xdr:rowOff>
    </xdr:from>
    <xdr:to>
      <xdr:col>7</xdr:col>
      <xdr:colOff>200025</xdr:colOff>
      <xdr:row>4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14300" y="114300"/>
          <a:ext cx="7277100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17</xdr:col>
      <xdr:colOff>66675</xdr:colOff>
      <xdr:row>5</xdr:row>
      <xdr:rowOff>28575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9553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95250</xdr:rowOff>
    </xdr:from>
    <xdr:to>
      <xdr:col>8</xdr:col>
      <xdr:colOff>57150</xdr:colOff>
      <xdr:row>4</xdr:row>
      <xdr:rowOff>9525</xdr:rowOff>
    </xdr:to>
    <xdr:grpSp>
      <xdr:nvGrpSpPr>
        <xdr:cNvPr id="2" name="Grupo 1"/>
        <xdr:cNvGrpSpPr>
          <a:grpSpLocks/>
        </xdr:cNvGrpSpPr>
      </xdr:nvGrpSpPr>
      <xdr:grpSpPr>
        <a:xfrm>
          <a:off x="114300" y="95250"/>
          <a:ext cx="7458075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180975</xdr:rowOff>
    </xdr:from>
    <xdr:to>
      <xdr:col>5</xdr:col>
      <xdr:colOff>657225</xdr:colOff>
      <xdr:row>4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66675" y="180975"/>
          <a:ext cx="6534150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2" name="Imagen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4</xdr:row>
      <xdr:rowOff>142875</xdr:rowOff>
    </xdr:from>
    <xdr:to>
      <xdr:col>11</xdr:col>
      <xdr:colOff>0</xdr:colOff>
      <xdr:row>5</xdr:row>
      <xdr:rowOff>28575</xdr:rowOff>
    </xdr:to>
    <xdr:pic>
      <xdr:nvPicPr>
        <xdr:cNvPr id="4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19150"/>
          <a:ext cx="6972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21</xdr:col>
      <xdr:colOff>0</xdr:colOff>
      <xdr:row>5</xdr:row>
      <xdr:rowOff>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9944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114300</xdr:rowOff>
    </xdr:from>
    <xdr:to>
      <xdr:col>11</xdr:col>
      <xdr:colOff>142875</xdr:colOff>
      <xdr:row>4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14300" y="114300"/>
          <a:ext cx="7439025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17</xdr:col>
      <xdr:colOff>66675</xdr:colOff>
      <xdr:row>5</xdr:row>
      <xdr:rowOff>28575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8867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95250</xdr:rowOff>
    </xdr:from>
    <xdr:to>
      <xdr:col>10</xdr:col>
      <xdr:colOff>457200</xdr:colOff>
      <xdr:row>4</xdr:row>
      <xdr:rowOff>9525</xdr:rowOff>
    </xdr:to>
    <xdr:grpSp>
      <xdr:nvGrpSpPr>
        <xdr:cNvPr id="2" name="Grupo 1"/>
        <xdr:cNvGrpSpPr>
          <a:grpSpLocks/>
        </xdr:cNvGrpSpPr>
      </xdr:nvGrpSpPr>
      <xdr:grpSpPr>
        <a:xfrm>
          <a:off x="104775" y="95250"/>
          <a:ext cx="7458075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17</xdr:col>
      <xdr:colOff>628650</xdr:colOff>
      <xdr:row>5</xdr:row>
      <xdr:rowOff>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113538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114300</xdr:rowOff>
    </xdr:from>
    <xdr:to>
      <xdr:col>12</xdr:col>
      <xdr:colOff>28575</xdr:colOff>
      <xdr:row>4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04775" y="114300"/>
          <a:ext cx="7467600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20</xdr:col>
      <xdr:colOff>104775</xdr:colOff>
      <xdr:row>4</xdr:row>
      <xdr:rowOff>161925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157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85725</xdr:rowOff>
    </xdr:from>
    <xdr:to>
      <xdr:col>12</xdr:col>
      <xdr:colOff>47625</xdr:colOff>
      <xdr:row>3</xdr:row>
      <xdr:rowOff>161925</xdr:rowOff>
    </xdr:to>
    <xdr:grpSp>
      <xdr:nvGrpSpPr>
        <xdr:cNvPr id="2" name="Grupo 1"/>
        <xdr:cNvGrpSpPr>
          <a:grpSpLocks/>
        </xdr:cNvGrpSpPr>
      </xdr:nvGrpSpPr>
      <xdr:grpSpPr>
        <a:xfrm>
          <a:off x="85725" y="85725"/>
          <a:ext cx="7458075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21</xdr:col>
      <xdr:colOff>0</xdr:colOff>
      <xdr:row>4</xdr:row>
      <xdr:rowOff>161925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2296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123825</xdr:rowOff>
    </xdr:from>
    <xdr:to>
      <xdr:col>11</xdr:col>
      <xdr:colOff>619125</xdr:colOff>
      <xdr:row>4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23825" y="123825"/>
          <a:ext cx="7467600" cy="5524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21</xdr:col>
      <xdr:colOff>0</xdr:colOff>
      <xdr:row>4</xdr:row>
      <xdr:rowOff>152400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1157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85725</xdr:rowOff>
    </xdr:from>
    <xdr:to>
      <xdr:col>12</xdr:col>
      <xdr:colOff>95250</xdr:colOff>
      <xdr:row>3</xdr:row>
      <xdr:rowOff>161925</xdr:rowOff>
    </xdr:to>
    <xdr:grpSp>
      <xdr:nvGrpSpPr>
        <xdr:cNvPr id="2" name="Grupo 1"/>
        <xdr:cNvGrpSpPr>
          <a:grpSpLocks/>
        </xdr:cNvGrpSpPr>
      </xdr:nvGrpSpPr>
      <xdr:grpSpPr>
        <a:xfrm>
          <a:off x="123825" y="85725"/>
          <a:ext cx="7467600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20</xdr:col>
      <xdr:colOff>133350</xdr:colOff>
      <xdr:row>4</xdr:row>
      <xdr:rowOff>161925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161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85725</xdr:rowOff>
    </xdr:from>
    <xdr:to>
      <xdr:col>11</xdr:col>
      <xdr:colOff>342900</xdr:colOff>
      <xdr:row>3</xdr:row>
      <xdr:rowOff>152400</xdr:rowOff>
    </xdr:to>
    <xdr:grpSp>
      <xdr:nvGrpSpPr>
        <xdr:cNvPr id="2" name="Grupo 1"/>
        <xdr:cNvGrpSpPr>
          <a:grpSpLocks/>
        </xdr:cNvGrpSpPr>
      </xdr:nvGrpSpPr>
      <xdr:grpSpPr>
        <a:xfrm>
          <a:off x="161925" y="85725"/>
          <a:ext cx="6829425" cy="5524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20</xdr:col>
      <xdr:colOff>133350</xdr:colOff>
      <xdr:row>4</xdr:row>
      <xdr:rowOff>161925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0544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95250</xdr:rowOff>
    </xdr:from>
    <xdr:to>
      <xdr:col>13</xdr:col>
      <xdr:colOff>161925</xdr:colOff>
      <xdr:row>4</xdr:row>
      <xdr:rowOff>9525</xdr:rowOff>
    </xdr:to>
    <xdr:grpSp>
      <xdr:nvGrpSpPr>
        <xdr:cNvPr id="2" name="Grupo 1"/>
        <xdr:cNvGrpSpPr>
          <a:grpSpLocks/>
        </xdr:cNvGrpSpPr>
      </xdr:nvGrpSpPr>
      <xdr:grpSpPr>
        <a:xfrm>
          <a:off x="114300" y="95250"/>
          <a:ext cx="7458075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17</xdr:col>
      <xdr:colOff>114300</xdr:colOff>
      <xdr:row>4</xdr:row>
      <xdr:rowOff>161925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1306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114300</xdr:rowOff>
    </xdr:from>
    <xdr:to>
      <xdr:col>11</xdr:col>
      <xdr:colOff>476250</xdr:colOff>
      <xdr:row>4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14300" y="114300"/>
          <a:ext cx="7324725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19</xdr:col>
      <xdr:colOff>752475</xdr:colOff>
      <xdr:row>4</xdr:row>
      <xdr:rowOff>152400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12039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104775</xdr:rowOff>
    </xdr:from>
    <xdr:to>
      <xdr:col>11</xdr:col>
      <xdr:colOff>390525</xdr:colOff>
      <xdr:row>4</xdr:row>
      <xdr:rowOff>9525</xdr:rowOff>
    </xdr:to>
    <xdr:grpSp>
      <xdr:nvGrpSpPr>
        <xdr:cNvPr id="2" name="Grupo 1"/>
        <xdr:cNvGrpSpPr>
          <a:grpSpLocks/>
        </xdr:cNvGrpSpPr>
      </xdr:nvGrpSpPr>
      <xdr:grpSpPr>
        <a:xfrm>
          <a:off x="142875" y="104775"/>
          <a:ext cx="7439025" cy="5524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19</xdr:col>
      <xdr:colOff>752475</xdr:colOff>
      <xdr:row>5</xdr:row>
      <xdr:rowOff>9525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124587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95250</xdr:rowOff>
    </xdr:from>
    <xdr:to>
      <xdr:col>12</xdr:col>
      <xdr:colOff>57150</xdr:colOff>
      <xdr:row>4</xdr:row>
      <xdr:rowOff>9525</xdr:rowOff>
    </xdr:to>
    <xdr:grpSp>
      <xdr:nvGrpSpPr>
        <xdr:cNvPr id="2" name="Grupo 1"/>
        <xdr:cNvGrpSpPr>
          <a:grpSpLocks/>
        </xdr:cNvGrpSpPr>
      </xdr:nvGrpSpPr>
      <xdr:grpSpPr>
        <a:xfrm>
          <a:off x="171450" y="95250"/>
          <a:ext cx="7467600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20</xdr:col>
      <xdr:colOff>142875</xdr:colOff>
      <xdr:row>4</xdr:row>
      <xdr:rowOff>142875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11058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104775</xdr:rowOff>
    </xdr:from>
    <xdr:to>
      <xdr:col>13</xdr:col>
      <xdr:colOff>190500</xdr:colOff>
      <xdr:row>4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14300" y="104775"/>
          <a:ext cx="7439025" cy="5715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20</xdr:col>
      <xdr:colOff>533400</xdr:colOff>
      <xdr:row>5</xdr:row>
      <xdr:rowOff>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33425"/>
          <a:ext cx="134683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114300</xdr:rowOff>
    </xdr:from>
    <xdr:to>
      <xdr:col>10</xdr:col>
      <xdr:colOff>228600</xdr:colOff>
      <xdr:row>4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23825" y="114300"/>
          <a:ext cx="7439025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76200</xdr:rowOff>
    </xdr:from>
    <xdr:to>
      <xdr:col>21</xdr:col>
      <xdr:colOff>9525</xdr:colOff>
      <xdr:row>4</xdr:row>
      <xdr:rowOff>152400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723900"/>
          <a:ext cx="134493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114300</xdr:rowOff>
    </xdr:from>
    <xdr:to>
      <xdr:col>10</xdr:col>
      <xdr:colOff>219075</xdr:colOff>
      <xdr:row>4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114300" y="114300"/>
          <a:ext cx="7439025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18</xdr:col>
      <xdr:colOff>0</xdr:colOff>
      <xdr:row>5</xdr:row>
      <xdr:rowOff>19050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10877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142875</xdr:rowOff>
    </xdr:from>
    <xdr:to>
      <xdr:col>16</xdr:col>
      <xdr:colOff>76200</xdr:colOff>
      <xdr:row>4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04775" y="142875"/>
          <a:ext cx="9744075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20</xdr:col>
      <xdr:colOff>19050</xdr:colOff>
      <xdr:row>5</xdr:row>
      <xdr:rowOff>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90575"/>
          <a:ext cx="10829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161925</xdr:rowOff>
    </xdr:from>
    <xdr:to>
      <xdr:col>12</xdr:col>
      <xdr:colOff>323850</xdr:colOff>
      <xdr:row>4</xdr:row>
      <xdr:rowOff>38100</xdr:rowOff>
    </xdr:to>
    <xdr:grpSp>
      <xdr:nvGrpSpPr>
        <xdr:cNvPr id="2" name="Grupo 1"/>
        <xdr:cNvGrpSpPr>
          <a:grpSpLocks/>
        </xdr:cNvGrpSpPr>
      </xdr:nvGrpSpPr>
      <xdr:grpSpPr>
        <a:xfrm>
          <a:off x="66675" y="161925"/>
          <a:ext cx="7467600" cy="5524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20</xdr:col>
      <xdr:colOff>9525</xdr:colOff>
      <xdr:row>4</xdr:row>
      <xdr:rowOff>152400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14287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9</xdr:col>
      <xdr:colOff>361950</xdr:colOff>
      <xdr:row>4</xdr:row>
      <xdr:rowOff>38100</xdr:rowOff>
    </xdr:to>
    <xdr:grpSp>
      <xdr:nvGrpSpPr>
        <xdr:cNvPr id="2" name="Grupo 1"/>
        <xdr:cNvGrpSpPr>
          <a:grpSpLocks/>
        </xdr:cNvGrpSpPr>
      </xdr:nvGrpSpPr>
      <xdr:grpSpPr>
        <a:xfrm>
          <a:off x="95250" y="123825"/>
          <a:ext cx="7467600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17</xdr:col>
      <xdr:colOff>9525</xdr:colOff>
      <xdr:row>5</xdr:row>
      <xdr:rowOff>9525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105346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133350</xdr:rowOff>
    </xdr:from>
    <xdr:to>
      <xdr:col>11</xdr:col>
      <xdr:colOff>161925</xdr:colOff>
      <xdr:row>4</xdr:row>
      <xdr:rowOff>47625</xdr:rowOff>
    </xdr:to>
    <xdr:grpSp>
      <xdr:nvGrpSpPr>
        <xdr:cNvPr id="2" name="Grupo 1"/>
        <xdr:cNvGrpSpPr>
          <a:grpSpLocks/>
        </xdr:cNvGrpSpPr>
      </xdr:nvGrpSpPr>
      <xdr:grpSpPr>
        <a:xfrm>
          <a:off x="95250" y="133350"/>
          <a:ext cx="7448550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13</xdr:col>
      <xdr:colOff>561975</xdr:colOff>
      <xdr:row>5</xdr:row>
      <xdr:rowOff>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9925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10</xdr:col>
      <xdr:colOff>485775</xdr:colOff>
      <xdr:row>4</xdr:row>
      <xdr:rowOff>38100</xdr:rowOff>
    </xdr:to>
    <xdr:grpSp>
      <xdr:nvGrpSpPr>
        <xdr:cNvPr id="2" name="Grupo 1"/>
        <xdr:cNvGrpSpPr>
          <a:grpSpLocks/>
        </xdr:cNvGrpSpPr>
      </xdr:nvGrpSpPr>
      <xdr:grpSpPr>
        <a:xfrm>
          <a:off x="95250" y="123825"/>
          <a:ext cx="7467600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12</xdr:col>
      <xdr:colOff>333375</xdr:colOff>
      <xdr:row>5</xdr:row>
      <xdr:rowOff>9525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101631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133350</xdr:rowOff>
    </xdr:from>
    <xdr:to>
      <xdr:col>8</xdr:col>
      <xdr:colOff>647700</xdr:colOff>
      <xdr:row>4</xdr:row>
      <xdr:rowOff>47625</xdr:rowOff>
    </xdr:to>
    <xdr:grpSp>
      <xdr:nvGrpSpPr>
        <xdr:cNvPr id="2" name="Grupo 1"/>
        <xdr:cNvGrpSpPr>
          <a:grpSpLocks/>
        </xdr:cNvGrpSpPr>
      </xdr:nvGrpSpPr>
      <xdr:grpSpPr>
        <a:xfrm>
          <a:off x="114300" y="133350"/>
          <a:ext cx="7734300" cy="5619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showGridLines="0" tabSelected="1" zoomScale="80" zoomScaleNormal="80" zoomScalePageLayoutView="0" workbookViewId="0" topLeftCell="A1">
      <selection activeCell="N6" sqref="N6"/>
    </sheetView>
  </sheetViews>
  <sheetFormatPr defaultColWidth="11.421875" defaultRowHeight="15"/>
  <cols>
    <col min="1" max="1" width="4.28125" style="1" customWidth="1"/>
    <col min="2" max="2" width="9.28125" style="1" customWidth="1"/>
    <col min="3" max="3" width="25.8515625" style="1" customWidth="1"/>
    <col min="4" max="12" width="12.421875" style="1" customWidth="1"/>
    <col min="13" max="16384" width="11.421875" style="1" customWidth="1"/>
  </cols>
  <sheetData>
    <row r="1" spans="1:12" ht="14.25">
      <c r="A1" s="416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</row>
    <row r="2" spans="1:12" ht="14.25">
      <c r="A2" s="418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ht="14.25">
      <c r="A3" s="418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ht="12.75" customHeight="1">
      <c r="A4" s="418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</row>
    <row r="5" spans="1:12" ht="12.75" customHeight="1">
      <c r="A5" s="418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</row>
    <row r="6" spans="1:12" ht="12.75" customHeight="1">
      <c r="A6" s="402"/>
      <c r="B6" s="403"/>
      <c r="C6" s="404"/>
      <c r="D6" s="403"/>
      <c r="E6" s="403"/>
      <c r="F6" s="403"/>
      <c r="G6" s="403"/>
      <c r="H6" s="403"/>
      <c r="I6" s="403"/>
      <c r="J6" s="403"/>
      <c r="K6" s="403"/>
      <c r="L6" s="403"/>
    </row>
    <row r="7" spans="1:12" ht="12.75" customHeight="1">
      <c r="A7" s="402"/>
      <c r="B7" s="403"/>
      <c r="C7" s="404"/>
      <c r="D7" s="403"/>
      <c r="E7" s="403"/>
      <c r="F7" s="403"/>
      <c r="G7" s="403"/>
      <c r="H7" s="403"/>
      <c r="I7" s="403"/>
      <c r="J7" s="403"/>
      <c r="K7" s="403"/>
      <c r="L7" s="403"/>
    </row>
    <row r="8" spans="1:12" ht="12.75" customHeight="1">
      <c r="A8" s="420" t="s">
        <v>313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2"/>
    </row>
    <row r="9" spans="1:12" ht="12.75" customHeight="1">
      <c r="A9" s="423"/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5"/>
    </row>
    <row r="10" spans="1:12" ht="12.75" customHeight="1">
      <c r="A10" s="426"/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8"/>
    </row>
    <row r="11" spans="1:12" ht="12.75" customHeight="1">
      <c r="A11" s="429"/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1"/>
    </row>
    <row r="12" spans="1:12" ht="33.75" customHeight="1">
      <c r="A12" s="412"/>
      <c r="B12" s="405" t="s">
        <v>314</v>
      </c>
      <c r="C12" s="413" t="s">
        <v>124</v>
      </c>
      <c r="D12" s="412"/>
      <c r="E12" s="412"/>
      <c r="F12" s="412"/>
      <c r="G12" s="412"/>
      <c r="H12" s="412"/>
      <c r="I12" s="412"/>
      <c r="J12" s="412"/>
      <c r="K12" s="412"/>
      <c r="L12" s="414"/>
    </row>
    <row r="13" spans="1:12" ht="33.75" customHeight="1">
      <c r="A13" s="406"/>
      <c r="B13" s="406"/>
      <c r="C13" s="432" t="s">
        <v>212</v>
      </c>
      <c r="D13" s="432"/>
      <c r="E13" s="432"/>
      <c r="F13" s="432"/>
      <c r="G13" s="432"/>
      <c r="H13" s="432"/>
      <c r="I13" s="432"/>
      <c r="J13" s="432"/>
      <c r="K13" s="432"/>
      <c r="L13" s="433"/>
    </row>
    <row r="14" spans="1:12" ht="33.75" customHeight="1">
      <c r="A14" s="412"/>
      <c r="B14" s="405" t="s">
        <v>315</v>
      </c>
      <c r="C14" s="413" t="s">
        <v>169</v>
      </c>
      <c r="D14" s="412"/>
      <c r="E14" s="412"/>
      <c r="F14" s="412"/>
      <c r="G14" s="412"/>
      <c r="H14" s="412"/>
      <c r="I14" s="412"/>
      <c r="J14" s="412"/>
      <c r="K14" s="412"/>
      <c r="L14" s="414"/>
    </row>
    <row r="15" spans="1:12" ht="33.75" customHeight="1">
      <c r="A15" s="406"/>
      <c r="B15" s="406"/>
      <c r="C15" s="432" t="s">
        <v>232</v>
      </c>
      <c r="D15" s="432"/>
      <c r="E15" s="432"/>
      <c r="F15" s="432"/>
      <c r="G15" s="432"/>
      <c r="H15" s="432"/>
      <c r="I15" s="432"/>
      <c r="J15" s="432"/>
      <c r="K15" s="432"/>
      <c r="L15" s="433"/>
    </row>
    <row r="16" spans="1:12" ht="33.75" customHeight="1">
      <c r="A16" s="412"/>
      <c r="B16" s="405" t="s">
        <v>316</v>
      </c>
      <c r="C16" s="413" t="s">
        <v>170</v>
      </c>
      <c r="D16" s="412"/>
      <c r="E16" s="412"/>
      <c r="F16" s="412"/>
      <c r="G16" s="412"/>
      <c r="H16" s="412"/>
      <c r="I16" s="412"/>
      <c r="J16" s="412"/>
      <c r="K16" s="412"/>
      <c r="L16" s="414"/>
    </row>
    <row r="17" spans="1:12" ht="33.75" customHeight="1">
      <c r="A17" s="406"/>
      <c r="B17" s="408"/>
      <c r="C17" s="432" t="s">
        <v>230</v>
      </c>
      <c r="D17" s="432"/>
      <c r="E17" s="432"/>
      <c r="F17" s="432"/>
      <c r="G17" s="432"/>
      <c r="H17" s="432"/>
      <c r="I17" s="432"/>
      <c r="J17" s="432"/>
      <c r="K17" s="432"/>
      <c r="L17" s="433"/>
    </row>
    <row r="18" spans="1:12" ht="33.75" customHeight="1">
      <c r="A18" s="412"/>
      <c r="B18" s="405" t="s">
        <v>317</v>
      </c>
      <c r="C18" s="413" t="s">
        <v>89</v>
      </c>
      <c r="D18" s="412"/>
      <c r="E18" s="412"/>
      <c r="F18" s="412"/>
      <c r="G18" s="412"/>
      <c r="H18" s="412"/>
      <c r="I18" s="412"/>
      <c r="J18" s="412"/>
      <c r="K18" s="412"/>
      <c r="L18" s="414"/>
    </row>
    <row r="19" spans="1:12" ht="33.75" customHeight="1">
      <c r="A19" s="406"/>
      <c r="B19" s="409"/>
      <c r="C19" s="432" t="s">
        <v>238</v>
      </c>
      <c r="D19" s="432"/>
      <c r="E19" s="432"/>
      <c r="F19" s="432"/>
      <c r="G19" s="432"/>
      <c r="H19" s="432"/>
      <c r="I19" s="432"/>
      <c r="J19" s="432"/>
      <c r="K19" s="432"/>
      <c r="L19" s="433"/>
    </row>
    <row r="20" spans="1:12" ht="33.75" customHeight="1">
      <c r="A20" s="412"/>
      <c r="B20" s="405" t="s">
        <v>318</v>
      </c>
      <c r="C20" s="413" t="s">
        <v>31</v>
      </c>
      <c r="D20" s="412"/>
      <c r="E20" s="412"/>
      <c r="F20" s="412"/>
      <c r="G20" s="412"/>
      <c r="H20" s="412"/>
      <c r="I20" s="412"/>
      <c r="J20" s="412"/>
      <c r="K20" s="412"/>
      <c r="L20" s="414"/>
    </row>
    <row r="21" spans="1:12" ht="33.75" customHeight="1">
      <c r="A21" s="406"/>
      <c r="B21" s="409"/>
      <c r="C21" s="432" t="s">
        <v>242</v>
      </c>
      <c r="D21" s="432"/>
      <c r="E21" s="432"/>
      <c r="F21" s="432"/>
      <c r="G21" s="432"/>
      <c r="H21" s="432"/>
      <c r="I21" s="432"/>
      <c r="J21" s="432"/>
      <c r="K21" s="432"/>
      <c r="L21" s="433"/>
    </row>
    <row r="22" spans="1:12" ht="33.75" customHeight="1">
      <c r="A22" s="412"/>
      <c r="B22" s="405" t="s">
        <v>319</v>
      </c>
      <c r="C22" s="413" t="s">
        <v>127</v>
      </c>
      <c r="D22" s="412"/>
      <c r="E22" s="412"/>
      <c r="F22" s="412"/>
      <c r="G22" s="412"/>
      <c r="H22" s="412"/>
      <c r="I22" s="412"/>
      <c r="J22" s="412"/>
      <c r="K22" s="412"/>
      <c r="L22" s="414"/>
    </row>
    <row r="23" spans="1:12" ht="33.75" customHeight="1">
      <c r="A23" s="406"/>
      <c r="B23" s="409"/>
      <c r="C23" s="432" t="s">
        <v>243</v>
      </c>
      <c r="D23" s="432"/>
      <c r="E23" s="432"/>
      <c r="F23" s="432"/>
      <c r="G23" s="432"/>
      <c r="H23" s="432"/>
      <c r="I23" s="432"/>
      <c r="J23" s="432"/>
      <c r="K23" s="432"/>
      <c r="L23" s="433"/>
    </row>
    <row r="24" spans="1:12" ht="33.75" customHeight="1">
      <c r="A24" s="412"/>
      <c r="B24" s="405" t="s">
        <v>320</v>
      </c>
      <c r="C24" s="413" t="s">
        <v>55</v>
      </c>
      <c r="D24" s="412"/>
      <c r="E24" s="412"/>
      <c r="F24" s="412"/>
      <c r="G24" s="412"/>
      <c r="H24" s="412"/>
      <c r="I24" s="412"/>
      <c r="J24" s="412"/>
      <c r="K24" s="412"/>
      <c r="L24" s="414"/>
    </row>
    <row r="25" spans="1:12" ht="33.75" customHeight="1">
      <c r="A25" s="406"/>
      <c r="B25" s="409"/>
      <c r="C25" s="432" t="s">
        <v>244</v>
      </c>
      <c r="D25" s="432"/>
      <c r="E25" s="432"/>
      <c r="F25" s="432"/>
      <c r="G25" s="432"/>
      <c r="H25" s="432"/>
      <c r="I25" s="432"/>
      <c r="J25" s="432"/>
      <c r="K25" s="432"/>
      <c r="L25" s="433"/>
    </row>
    <row r="26" spans="1:12" ht="33.75" customHeight="1">
      <c r="A26" s="412"/>
      <c r="B26" s="405" t="s">
        <v>321</v>
      </c>
      <c r="C26" s="413" t="s">
        <v>36</v>
      </c>
      <c r="D26" s="412"/>
      <c r="E26" s="412"/>
      <c r="F26" s="412"/>
      <c r="G26" s="412"/>
      <c r="H26" s="412"/>
      <c r="I26" s="412"/>
      <c r="J26" s="412"/>
      <c r="K26" s="412"/>
      <c r="L26" s="414"/>
    </row>
    <row r="27" spans="1:12" ht="33.75" customHeight="1">
      <c r="A27" s="406"/>
      <c r="B27" s="409"/>
      <c r="C27" s="432" t="s">
        <v>245</v>
      </c>
      <c r="D27" s="432"/>
      <c r="E27" s="432"/>
      <c r="F27" s="432"/>
      <c r="G27" s="432"/>
      <c r="H27" s="432"/>
      <c r="I27" s="432"/>
      <c r="J27" s="432"/>
      <c r="K27" s="432"/>
      <c r="L27" s="433"/>
    </row>
    <row r="28" spans="1:12" ht="33.75" customHeight="1">
      <c r="A28" s="412"/>
      <c r="B28" s="405" t="s">
        <v>322</v>
      </c>
      <c r="C28" s="413" t="s">
        <v>37</v>
      </c>
      <c r="D28" s="412"/>
      <c r="E28" s="412"/>
      <c r="F28" s="412"/>
      <c r="G28" s="412"/>
      <c r="H28" s="412"/>
      <c r="I28" s="412"/>
      <c r="J28" s="412"/>
      <c r="K28" s="412"/>
      <c r="L28" s="414"/>
    </row>
    <row r="29" spans="1:12" ht="33.75" customHeight="1">
      <c r="A29" s="406"/>
      <c r="B29" s="409"/>
      <c r="C29" s="432" t="s">
        <v>246</v>
      </c>
      <c r="D29" s="432"/>
      <c r="E29" s="432"/>
      <c r="F29" s="432"/>
      <c r="G29" s="432"/>
      <c r="H29" s="432"/>
      <c r="I29" s="432"/>
      <c r="J29" s="432"/>
      <c r="K29" s="432"/>
      <c r="L29" s="433"/>
    </row>
    <row r="30" spans="1:12" ht="33.75" customHeight="1">
      <c r="A30" s="412"/>
      <c r="B30" s="405" t="s">
        <v>323</v>
      </c>
      <c r="C30" s="413" t="s">
        <v>149</v>
      </c>
      <c r="D30" s="412"/>
      <c r="E30" s="412"/>
      <c r="F30" s="412"/>
      <c r="G30" s="412"/>
      <c r="H30" s="412"/>
      <c r="I30" s="412"/>
      <c r="J30" s="412"/>
      <c r="K30" s="412"/>
      <c r="L30" s="414"/>
    </row>
    <row r="31" spans="1:12" ht="33.75" customHeight="1">
      <c r="A31" s="406"/>
      <c r="B31" s="409"/>
      <c r="C31" s="432" t="s">
        <v>301</v>
      </c>
      <c r="D31" s="432"/>
      <c r="E31" s="432"/>
      <c r="F31" s="432"/>
      <c r="G31" s="432"/>
      <c r="H31" s="432"/>
      <c r="I31" s="432"/>
      <c r="J31" s="432"/>
      <c r="K31" s="432"/>
      <c r="L31" s="433"/>
    </row>
    <row r="32" spans="1:12" ht="33.75" customHeight="1">
      <c r="A32" s="407"/>
      <c r="B32" s="410" t="s">
        <v>324</v>
      </c>
      <c r="C32" s="411" t="s">
        <v>42</v>
      </c>
      <c r="D32" s="407"/>
      <c r="E32" s="407"/>
      <c r="F32" s="407"/>
      <c r="G32" s="407"/>
      <c r="H32" s="407"/>
      <c r="I32" s="407"/>
      <c r="J32" s="407"/>
      <c r="K32" s="407"/>
      <c r="L32" s="415"/>
    </row>
    <row r="33" spans="1:12" ht="33.75" customHeight="1">
      <c r="A33" s="406"/>
      <c r="B33" s="409"/>
      <c r="C33" s="432" t="s">
        <v>247</v>
      </c>
      <c r="D33" s="432"/>
      <c r="E33" s="432"/>
      <c r="F33" s="432"/>
      <c r="G33" s="432"/>
      <c r="H33" s="432"/>
      <c r="I33" s="432"/>
      <c r="J33" s="432"/>
      <c r="K33" s="432"/>
      <c r="L33" s="433"/>
    </row>
    <row r="34" spans="1:12" ht="33.75" customHeight="1">
      <c r="A34" s="407"/>
      <c r="B34" s="410" t="s">
        <v>325</v>
      </c>
      <c r="C34" s="411" t="s">
        <v>90</v>
      </c>
      <c r="D34" s="407"/>
      <c r="E34" s="407"/>
      <c r="F34" s="407"/>
      <c r="G34" s="407"/>
      <c r="H34" s="407"/>
      <c r="I34" s="407"/>
      <c r="J34" s="407"/>
      <c r="K34" s="407"/>
      <c r="L34" s="415"/>
    </row>
    <row r="35" spans="1:12" ht="33.75" customHeight="1">
      <c r="A35" s="406"/>
      <c r="B35" s="409"/>
      <c r="C35" s="432" t="s">
        <v>248</v>
      </c>
      <c r="D35" s="432"/>
      <c r="E35" s="432"/>
      <c r="F35" s="432"/>
      <c r="G35" s="432"/>
      <c r="H35" s="432"/>
      <c r="I35" s="432"/>
      <c r="J35" s="432"/>
      <c r="K35" s="432"/>
      <c r="L35" s="433"/>
    </row>
    <row r="36" spans="1:12" ht="33.75" customHeight="1">
      <c r="A36" s="407"/>
      <c r="B36" s="410" t="s">
        <v>326</v>
      </c>
      <c r="C36" s="411" t="s">
        <v>58</v>
      </c>
      <c r="D36" s="407"/>
      <c r="E36" s="407"/>
      <c r="F36" s="407"/>
      <c r="G36" s="407"/>
      <c r="H36" s="407"/>
      <c r="I36" s="407"/>
      <c r="J36" s="407"/>
      <c r="K36" s="407"/>
      <c r="L36" s="415"/>
    </row>
    <row r="37" spans="1:12" ht="33.75" customHeight="1">
      <c r="A37" s="406"/>
      <c r="B37" s="409"/>
      <c r="C37" s="432" t="s">
        <v>249</v>
      </c>
      <c r="D37" s="432"/>
      <c r="E37" s="432"/>
      <c r="F37" s="432"/>
      <c r="G37" s="432"/>
      <c r="H37" s="432"/>
      <c r="I37" s="432"/>
      <c r="J37" s="432"/>
      <c r="K37" s="432"/>
      <c r="L37" s="433"/>
    </row>
    <row r="38" spans="1:12" ht="33.75" customHeight="1">
      <c r="A38" s="407"/>
      <c r="B38" s="410" t="s">
        <v>327</v>
      </c>
      <c r="C38" s="411" t="s">
        <v>91</v>
      </c>
      <c r="D38" s="407"/>
      <c r="E38" s="407"/>
      <c r="F38" s="407"/>
      <c r="G38" s="407"/>
      <c r="H38" s="407"/>
      <c r="I38" s="407"/>
      <c r="J38" s="407"/>
      <c r="K38" s="407"/>
      <c r="L38" s="415"/>
    </row>
    <row r="39" spans="1:12" ht="33.75" customHeight="1">
      <c r="A39" s="406"/>
      <c r="B39" s="409"/>
      <c r="C39" s="432" t="s">
        <v>250</v>
      </c>
      <c r="D39" s="432"/>
      <c r="E39" s="432"/>
      <c r="F39" s="432"/>
      <c r="G39" s="432"/>
      <c r="H39" s="432"/>
      <c r="I39" s="432"/>
      <c r="J39" s="432"/>
      <c r="K39" s="432"/>
      <c r="L39" s="433"/>
    </row>
    <row r="40" spans="1:12" ht="33.75" customHeight="1">
      <c r="A40" s="407"/>
      <c r="B40" s="410" t="s">
        <v>328</v>
      </c>
      <c r="C40" s="411" t="s">
        <v>92</v>
      </c>
      <c r="D40" s="407"/>
      <c r="E40" s="407"/>
      <c r="F40" s="407"/>
      <c r="G40" s="407"/>
      <c r="H40" s="407"/>
      <c r="I40" s="407"/>
      <c r="J40" s="407"/>
      <c r="K40" s="407"/>
      <c r="L40" s="415"/>
    </row>
    <row r="41" spans="1:12" ht="33.75" customHeight="1">
      <c r="A41" s="406"/>
      <c r="B41" s="409"/>
      <c r="C41" s="432" t="s">
        <v>251</v>
      </c>
      <c r="D41" s="432"/>
      <c r="E41" s="432"/>
      <c r="F41" s="432"/>
      <c r="G41" s="432"/>
      <c r="H41" s="432"/>
      <c r="I41" s="432"/>
      <c r="J41" s="432"/>
      <c r="K41" s="432"/>
      <c r="L41" s="433"/>
    </row>
    <row r="42" spans="1:12" ht="33.75" customHeight="1">
      <c r="A42" s="407"/>
      <c r="B42" s="410" t="s">
        <v>329</v>
      </c>
      <c r="C42" s="411" t="s">
        <v>53</v>
      </c>
      <c r="D42" s="407"/>
      <c r="E42" s="407"/>
      <c r="F42" s="407"/>
      <c r="G42" s="407"/>
      <c r="H42" s="407"/>
      <c r="I42" s="407"/>
      <c r="J42" s="407"/>
      <c r="K42" s="407"/>
      <c r="L42" s="415"/>
    </row>
    <row r="43" spans="1:12" ht="33.75" customHeight="1">
      <c r="A43" s="406"/>
      <c r="B43" s="409"/>
      <c r="C43" s="432" t="s">
        <v>252</v>
      </c>
      <c r="D43" s="432"/>
      <c r="E43" s="432"/>
      <c r="F43" s="432"/>
      <c r="G43" s="432"/>
      <c r="H43" s="432"/>
      <c r="I43" s="432"/>
      <c r="J43" s="432"/>
      <c r="K43" s="432"/>
      <c r="L43" s="433"/>
    </row>
    <row r="44" spans="1:12" ht="33.75" customHeight="1">
      <c r="A44" s="407"/>
      <c r="B44" s="410" t="s">
        <v>330</v>
      </c>
      <c r="C44" s="411" t="s">
        <v>93</v>
      </c>
      <c r="D44" s="407"/>
      <c r="E44" s="407"/>
      <c r="F44" s="407"/>
      <c r="G44" s="407"/>
      <c r="H44" s="407"/>
      <c r="I44" s="407"/>
      <c r="J44" s="407"/>
      <c r="K44" s="407"/>
      <c r="L44" s="415"/>
    </row>
    <row r="45" spans="1:12" ht="33.75" customHeight="1">
      <c r="A45" s="406"/>
      <c r="B45" s="409"/>
      <c r="C45" s="432" t="s">
        <v>253</v>
      </c>
      <c r="D45" s="432"/>
      <c r="E45" s="432"/>
      <c r="F45" s="432"/>
      <c r="G45" s="432"/>
      <c r="H45" s="432"/>
      <c r="I45" s="432"/>
      <c r="J45" s="432"/>
      <c r="K45" s="432"/>
      <c r="L45" s="433"/>
    </row>
    <row r="46" spans="1:12" ht="33.75" customHeight="1">
      <c r="A46" s="407"/>
      <c r="B46" s="410" t="s">
        <v>331</v>
      </c>
      <c r="C46" s="411" t="s">
        <v>60</v>
      </c>
      <c r="D46" s="407"/>
      <c r="E46" s="407"/>
      <c r="F46" s="407"/>
      <c r="G46" s="407"/>
      <c r="H46" s="407"/>
      <c r="I46" s="407"/>
      <c r="J46" s="407"/>
      <c r="K46" s="407"/>
      <c r="L46" s="415"/>
    </row>
    <row r="47" spans="1:12" ht="33.75" customHeight="1">
      <c r="A47" s="406"/>
      <c r="B47" s="409"/>
      <c r="C47" s="432" t="s">
        <v>177</v>
      </c>
      <c r="D47" s="432"/>
      <c r="E47" s="432"/>
      <c r="F47" s="432"/>
      <c r="G47" s="432"/>
      <c r="H47" s="432"/>
      <c r="I47" s="432"/>
      <c r="J47" s="432"/>
      <c r="K47" s="432"/>
      <c r="L47" s="433"/>
    </row>
    <row r="48" spans="1:12" ht="33.75" customHeight="1">
      <c r="A48" s="407"/>
      <c r="B48" s="410" t="s">
        <v>332</v>
      </c>
      <c r="C48" s="411" t="s">
        <v>61</v>
      </c>
      <c r="D48" s="407"/>
      <c r="E48" s="407"/>
      <c r="F48" s="407"/>
      <c r="G48" s="407"/>
      <c r="H48" s="407"/>
      <c r="I48" s="407"/>
      <c r="J48" s="407"/>
      <c r="K48" s="407"/>
      <c r="L48" s="415"/>
    </row>
    <row r="49" spans="1:12" ht="33.75" customHeight="1">
      <c r="A49" s="406"/>
      <c r="B49" s="409"/>
      <c r="C49" s="432" t="s">
        <v>236</v>
      </c>
      <c r="D49" s="432"/>
      <c r="E49" s="432"/>
      <c r="F49" s="432"/>
      <c r="G49" s="432"/>
      <c r="H49" s="432"/>
      <c r="I49" s="432"/>
      <c r="J49" s="432"/>
      <c r="K49" s="432"/>
      <c r="L49" s="433"/>
    </row>
    <row r="50" spans="1:12" ht="33.75" customHeight="1">
      <c r="A50" s="407"/>
      <c r="B50" s="410" t="s">
        <v>333</v>
      </c>
      <c r="C50" s="411" t="s">
        <v>94</v>
      </c>
      <c r="D50" s="407"/>
      <c r="E50" s="407"/>
      <c r="F50" s="407"/>
      <c r="G50" s="407"/>
      <c r="H50" s="407"/>
      <c r="I50" s="407"/>
      <c r="J50" s="407"/>
      <c r="K50" s="407"/>
      <c r="L50" s="415"/>
    </row>
    <row r="51" spans="1:12" ht="33.75" customHeight="1">
      <c r="A51" s="406"/>
      <c r="B51" s="409"/>
      <c r="C51" s="432" t="s">
        <v>188</v>
      </c>
      <c r="D51" s="432"/>
      <c r="E51" s="432"/>
      <c r="F51" s="432"/>
      <c r="G51" s="432"/>
      <c r="H51" s="432"/>
      <c r="I51" s="432"/>
      <c r="J51" s="432"/>
      <c r="K51" s="432"/>
      <c r="L51" s="433"/>
    </row>
    <row r="52" spans="1:12" ht="33.75" customHeight="1">
      <c r="A52" s="407"/>
      <c r="B52" s="410" t="s">
        <v>334</v>
      </c>
      <c r="C52" s="411" t="s">
        <v>62</v>
      </c>
      <c r="D52" s="407"/>
      <c r="E52" s="407"/>
      <c r="F52" s="407"/>
      <c r="G52" s="407"/>
      <c r="H52" s="407"/>
      <c r="I52" s="407"/>
      <c r="J52" s="407"/>
      <c r="K52" s="407"/>
      <c r="L52" s="415"/>
    </row>
    <row r="53" spans="1:12" ht="33.75" customHeight="1">
      <c r="A53" s="406"/>
      <c r="B53" s="409"/>
      <c r="C53" s="432" t="s">
        <v>174</v>
      </c>
      <c r="D53" s="432"/>
      <c r="E53" s="432"/>
      <c r="F53" s="432"/>
      <c r="G53" s="432"/>
      <c r="H53" s="432"/>
      <c r="I53" s="432"/>
      <c r="J53" s="432"/>
      <c r="K53" s="432"/>
      <c r="L53" s="433"/>
    </row>
    <row r="54" spans="1:12" ht="33.75" customHeight="1">
      <c r="A54" s="407"/>
      <c r="B54" s="410" t="s">
        <v>335</v>
      </c>
      <c r="C54" s="411" t="s">
        <v>95</v>
      </c>
      <c r="D54" s="407"/>
      <c r="E54" s="407"/>
      <c r="F54" s="407"/>
      <c r="G54" s="407"/>
      <c r="H54" s="407"/>
      <c r="I54" s="407"/>
      <c r="J54" s="407"/>
      <c r="K54" s="407"/>
      <c r="L54" s="415"/>
    </row>
    <row r="55" spans="1:12" ht="33.75" customHeight="1">
      <c r="A55" s="406"/>
      <c r="B55" s="409"/>
      <c r="C55" s="432" t="s">
        <v>181</v>
      </c>
      <c r="D55" s="432"/>
      <c r="E55" s="432"/>
      <c r="F55" s="432"/>
      <c r="G55" s="432"/>
      <c r="H55" s="432"/>
      <c r="I55" s="432"/>
      <c r="J55" s="432"/>
      <c r="K55" s="432"/>
      <c r="L55" s="433"/>
    </row>
    <row r="56" spans="1:12" ht="33.75" customHeight="1">
      <c r="A56" s="407"/>
      <c r="B56" s="405" t="s">
        <v>336</v>
      </c>
      <c r="C56" s="411" t="s">
        <v>63</v>
      </c>
      <c r="D56" s="407"/>
      <c r="E56" s="407"/>
      <c r="F56" s="407"/>
      <c r="G56" s="407"/>
      <c r="H56" s="407"/>
      <c r="I56" s="407"/>
      <c r="J56" s="407"/>
      <c r="K56" s="407"/>
      <c r="L56" s="415"/>
    </row>
    <row r="57" spans="1:12" ht="33.75" customHeight="1">
      <c r="A57" s="406"/>
      <c r="B57" s="409"/>
      <c r="C57" s="432" t="s">
        <v>182</v>
      </c>
      <c r="D57" s="432"/>
      <c r="E57" s="432"/>
      <c r="F57" s="432"/>
      <c r="G57" s="432"/>
      <c r="H57" s="432"/>
      <c r="I57" s="432"/>
      <c r="J57" s="432"/>
      <c r="K57" s="432"/>
      <c r="L57" s="433"/>
    </row>
    <row r="58" spans="1:12" ht="33.75" customHeight="1">
      <c r="A58" s="407"/>
      <c r="B58" s="410" t="s">
        <v>337</v>
      </c>
      <c r="C58" s="411" t="s">
        <v>64</v>
      </c>
      <c r="D58" s="407"/>
      <c r="E58" s="407"/>
      <c r="F58" s="407"/>
      <c r="G58" s="407"/>
      <c r="H58" s="407"/>
      <c r="I58" s="407"/>
      <c r="J58" s="407"/>
      <c r="K58" s="407"/>
      <c r="L58" s="415"/>
    </row>
    <row r="59" spans="1:12" ht="33.75" customHeight="1">
      <c r="A59" s="406"/>
      <c r="B59" s="409"/>
      <c r="C59" s="432" t="s">
        <v>178</v>
      </c>
      <c r="D59" s="432"/>
      <c r="E59" s="432"/>
      <c r="F59" s="432"/>
      <c r="G59" s="432"/>
      <c r="H59" s="432"/>
      <c r="I59" s="432"/>
      <c r="J59" s="432"/>
      <c r="K59" s="432"/>
      <c r="L59" s="433"/>
    </row>
    <row r="60" spans="1:12" ht="33.75" customHeight="1">
      <c r="A60" s="407"/>
      <c r="B60" s="410" t="s">
        <v>338</v>
      </c>
      <c r="C60" s="411" t="s">
        <v>171</v>
      </c>
      <c r="D60" s="407"/>
      <c r="E60" s="407"/>
      <c r="F60" s="407"/>
      <c r="G60" s="407"/>
      <c r="H60" s="407"/>
      <c r="I60" s="407"/>
      <c r="J60" s="407"/>
      <c r="K60" s="407"/>
      <c r="L60" s="415"/>
    </row>
    <row r="61" spans="1:12" ht="33.75" customHeight="1">
      <c r="A61" s="406"/>
      <c r="B61" s="409"/>
      <c r="C61" s="432" t="s">
        <v>179</v>
      </c>
      <c r="D61" s="432"/>
      <c r="E61" s="432"/>
      <c r="F61" s="432"/>
      <c r="G61" s="432"/>
      <c r="H61" s="432"/>
      <c r="I61" s="432"/>
      <c r="J61" s="432"/>
      <c r="K61" s="432"/>
      <c r="L61" s="433"/>
    </row>
    <row r="62" spans="1:12" ht="33.75" customHeight="1">
      <c r="A62" s="407"/>
      <c r="B62" s="410" t="s">
        <v>339</v>
      </c>
      <c r="C62" s="411" t="s">
        <v>67</v>
      </c>
      <c r="D62" s="407"/>
      <c r="E62" s="407"/>
      <c r="F62" s="407"/>
      <c r="G62" s="407"/>
      <c r="H62" s="407"/>
      <c r="I62" s="407"/>
      <c r="J62" s="407"/>
      <c r="K62" s="407"/>
      <c r="L62" s="415"/>
    </row>
    <row r="63" spans="1:12" ht="33.75" customHeight="1">
      <c r="A63" s="406"/>
      <c r="B63" s="409"/>
      <c r="C63" s="432" t="s">
        <v>183</v>
      </c>
      <c r="D63" s="432"/>
      <c r="E63" s="432"/>
      <c r="F63" s="432"/>
      <c r="G63" s="432"/>
      <c r="H63" s="432"/>
      <c r="I63" s="432"/>
      <c r="J63" s="432"/>
      <c r="K63" s="432"/>
      <c r="L63" s="433"/>
    </row>
    <row r="64" spans="1:12" ht="33.75" customHeight="1">
      <c r="A64" s="407"/>
      <c r="B64" s="410" t="s">
        <v>340</v>
      </c>
      <c r="C64" s="411" t="s">
        <v>172</v>
      </c>
      <c r="D64" s="407"/>
      <c r="E64" s="407"/>
      <c r="F64" s="407"/>
      <c r="G64" s="407"/>
      <c r="H64" s="407"/>
      <c r="I64" s="407"/>
      <c r="J64" s="407"/>
      <c r="K64" s="407"/>
      <c r="L64" s="415"/>
    </row>
    <row r="65" spans="1:12" ht="33.75" customHeight="1">
      <c r="A65" s="406"/>
      <c r="B65" s="409"/>
      <c r="C65" s="432" t="s">
        <v>184</v>
      </c>
      <c r="D65" s="432"/>
      <c r="E65" s="432"/>
      <c r="F65" s="432"/>
      <c r="G65" s="432"/>
      <c r="H65" s="432"/>
      <c r="I65" s="432"/>
      <c r="J65" s="432"/>
      <c r="K65" s="432"/>
      <c r="L65" s="433"/>
    </row>
    <row r="66" spans="1:12" ht="33.75" customHeight="1">
      <c r="A66" s="407"/>
      <c r="B66" s="410" t="s">
        <v>341</v>
      </c>
      <c r="C66" s="411" t="s">
        <v>173</v>
      </c>
      <c r="D66" s="407"/>
      <c r="E66" s="407"/>
      <c r="F66" s="407"/>
      <c r="G66" s="407"/>
      <c r="H66" s="407"/>
      <c r="I66" s="407"/>
      <c r="J66" s="407"/>
      <c r="K66" s="407"/>
      <c r="L66" s="415"/>
    </row>
    <row r="67" spans="1:12" ht="33.75" customHeight="1">
      <c r="A67" s="406"/>
      <c r="B67" s="409"/>
      <c r="C67" s="432" t="s">
        <v>210</v>
      </c>
      <c r="D67" s="432"/>
      <c r="E67" s="432"/>
      <c r="F67" s="432"/>
      <c r="G67" s="432"/>
      <c r="H67" s="432"/>
      <c r="I67" s="432"/>
      <c r="J67" s="432"/>
      <c r="K67" s="432"/>
      <c r="L67" s="433"/>
    </row>
    <row r="68" spans="1:12" ht="33.75" customHeight="1">
      <c r="A68" s="407"/>
      <c r="B68" s="410" t="s">
        <v>342</v>
      </c>
      <c r="C68" s="411" t="s">
        <v>231</v>
      </c>
      <c r="D68" s="407"/>
      <c r="E68" s="407"/>
      <c r="F68" s="407"/>
      <c r="G68" s="407"/>
      <c r="H68" s="407"/>
      <c r="I68" s="407"/>
      <c r="J68" s="407"/>
      <c r="K68" s="407"/>
      <c r="L68" s="415"/>
    </row>
    <row r="69" spans="1:12" ht="33.75" customHeight="1">
      <c r="A69" s="406"/>
      <c r="B69" s="409"/>
      <c r="C69" s="432" t="s">
        <v>180</v>
      </c>
      <c r="D69" s="432"/>
      <c r="E69" s="432"/>
      <c r="F69" s="432"/>
      <c r="G69" s="432"/>
      <c r="H69" s="432"/>
      <c r="I69" s="432"/>
      <c r="J69" s="432"/>
      <c r="K69" s="432"/>
      <c r="L69" s="433"/>
    </row>
    <row r="70" spans="1:12" ht="33.75" customHeight="1">
      <c r="A70" s="407"/>
      <c r="B70" s="410" t="s">
        <v>343</v>
      </c>
      <c r="C70" s="411" t="s">
        <v>237</v>
      </c>
      <c r="D70" s="407"/>
      <c r="E70" s="407"/>
      <c r="F70" s="407"/>
      <c r="G70" s="407"/>
      <c r="H70" s="407"/>
      <c r="I70" s="407"/>
      <c r="J70" s="407"/>
      <c r="K70" s="407"/>
      <c r="L70" s="415"/>
    </row>
    <row r="71" spans="1:12" ht="33.75" customHeight="1">
      <c r="A71" s="406"/>
      <c r="B71" s="409"/>
      <c r="C71" s="432" t="s">
        <v>185</v>
      </c>
      <c r="D71" s="432"/>
      <c r="E71" s="432"/>
      <c r="F71" s="432"/>
      <c r="G71" s="432"/>
      <c r="H71" s="432"/>
      <c r="I71" s="432"/>
      <c r="J71" s="432"/>
      <c r="K71" s="432"/>
      <c r="L71" s="433"/>
    </row>
    <row r="72" spans="1:12" ht="33.75" customHeight="1">
      <c r="A72" s="407"/>
      <c r="B72" s="410" t="s">
        <v>344</v>
      </c>
      <c r="C72" s="411" t="s">
        <v>260</v>
      </c>
      <c r="D72" s="407"/>
      <c r="E72" s="407"/>
      <c r="F72" s="407"/>
      <c r="G72" s="407"/>
      <c r="H72" s="407"/>
      <c r="I72" s="407"/>
      <c r="J72" s="407"/>
      <c r="K72" s="407"/>
      <c r="L72" s="415"/>
    </row>
    <row r="73" spans="1:12" ht="33.75" customHeight="1">
      <c r="A73" s="406"/>
      <c r="B73" s="406"/>
      <c r="C73" s="432" t="s">
        <v>263</v>
      </c>
      <c r="D73" s="432"/>
      <c r="E73" s="432"/>
      <c r="F73" s="432"/>
      <c r="G73" s="432"/>
      <c r="H73" s="432"/>
      <c r="I73" s="432"/>
      <c r="J73" s="432"/>
      <c r="K73" s="432"/>
      <c r="L73" s="433"/>
    </row>
  </sheetData>
  <sheetProtection/>
  <mergeCells count="34">
    <mergeCell ref="C73:L73"/>
    <mergeCell ref="C45:L45"/>
    <mergeCell ref="C61:L61"/>
    <mergeCell ref="C59:L59"/>
    <mergeCell ref="C57:L57"/>
    <mergeCell ref="C71:L71"/>
    <mergeCell ref="C69:L69"/>
    <mergeCell ref="C67:L67"/>
    <mergeCell ref="C65:L65"/>
    <mergeCell ref="C63:L63"/>
    <mergeCell ref="C43:L43"/>
    <mergeCell ref="C41:L41"/>
    <mergeCell ref="C39:L39"/>
    <mergeCell ref="C37:L37"/>
    <mergeCell ref="C35:L35"/>
    <mergeCell ref="C55:L55"/>
    <mergeCell ref="C53:L53"/>
    <mergeCell ref="C51:L51"/>
    <mergeCell ref="C49:L49"/>
    <mergeCell ref="C47:L47"/>
    <mergeCell ref="C21:L21"/>
    <mergeCell ref="C27:L27"/>
    <mergeCell ref="C25:L25"/>
    <mergeCell ref="C23:L23"/>
    <mergeCell ref="C33:L33"/>
    <mergeCell ref="C31:L31"/>
    <mergeCell ref="C29:L29"/>
    <mergeCell ref="A1:L5"/>
    <mergeCell ref="A8:L9"/>
    <mergeCell ref="A10:L11"/>
    <mergeCell ref="C13:L13"/>
    <mergeCell ref="C19:L19"/>
    <mergeCell ref="C17:L17"/>
    <mergeCell ref="C15:L15"/>
  </mergeCells>
  <hyperlinks>
    <hyperlink ref="C12" location="'Cuadro 1'!A1" display="Cuadro 1"/>
    <hyperlink ref="C14" location="'Cuadro 2'!A1" display="Cuadro 2"/>
    <hyperlink ref="C16" location="'Cuadro 3'!A1" display="Cuadro 3"/>
    <hyperlink ref="C18" location="'Cuadro 4'!A1" display="Cuadro 4"/>
    <hyperlink ref="C20" location="'Cuadro 5'!A1" display="Cuadro 5"/>
    <hyperlink ref="C22" location="'Cuadro 6'!A1" display="Cuadro 6"/>
    <hyperlink ref="C24" location="'Cuadro 7'!A1" display="Cuadro 7"/>
    <hyperlink ref="C26" location="'Cuadro 8'!A1" display="Cuadro 8"/>
    <hyperlink ref="C28" location="'Cuadro 9'!A1" display="Cuadro 9"/>
    <hyperlink ref="C30" location="'Cuadro 10'!A1" display="Cuadro 10"/>
    <hyperlink ref="C32" location="'Cuadro 11'!A1" display="Cuadro 11"/>
    <hyperlink ref="C34" location="'Cuadro 12'!A1" display="Cuadro 12"/>
    <hyperlink ref="C36" location="'Cuadro 13'!A1" display="Cuadro 13"/>
    <hyperlink ref="C38" location="'Cuadro 14'!A1" display="Cuadro 14"/>
    <hyperlink ref="C40" location="'Cuadro 15'!A1" display="Cuadro 15"/>
    <hyperlink ref="C42" location="'Cuadro 16'!A1" display="Cuadro 16"/>
    <hyperlink ref="C44" location="'Cuadro 17'!A1" display="Cuadro 17"/>
    <hyperlink ref="C46" location="'Cuadro 18'!A1" display="Cuadro 18"/>
    <hyperlink ref="C48" location="'Cuadro 19'!A1" display="Cuadro 19"/>
    <hyperlink ref="C50" location="'Cuadro 20'!A1" display="Cuadro 20"/>
    <hyperlink ref="C52" location="'Cuadro 21'!A1" display="Cuadro 21"/>
    <hyperlink ref="C54" location="'Cuadro 22'!A1" display="Cuadro 22"/>
    <hyperlink ref="C56" location="'Cuadro 23'!A1" display="Cuadro 23"/>
    <hyperlink ref="C58" location="'Cuadro 24'!A1" display="Cuadro 24"/>
    <hyperlink ref="C60" location="'Cuadro 25'!A1" display="Cuadro 25"/>
    <hyperlink ref="C62" location="'Cuadro 26'!A1" display="Cuadro 26"/>
    <hyperlink ref="C64" location="'Cuadro 27'!A1" display="Cuadro 27"/>
    <hyperlink ref="C66" location="'Cuadro 28'!A1" display="Cuadro 28"/>
    <hyperlink ref="C68" location="'Cuadro 29'!A1" display="Cuadro 29"/>
    <hyperlink ref="C70" location="'Cuadro 30'!A1" display="Cuadro 30"/>
    <hyperlink ref="C72" location="'Cuadro 31'!A1" display="Cuadro 3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74"/>
  <sheetViews>
    <sheetView showGridLines="0" zoomScale="80" zoomScaleNormal="80" zoomScalePageLayoutView="0" workbookViewId="0" topLeftCell="A22">
      <selection activeCell="O47" sqref="O47"/>
    </sheetView>
  </sheetViews>
  <sheetFormatPr defaultColWidth="11.421875" defaultRowHeight="15"/>
  <cols>
    <col min="1" max="1" width="27.421875" style="34" customWidth="1"/>
    <col min="2" max="2" width="2.421875" style="34" customWidth="1"/>
    <col min="3" max="5" width="11.421875" style="34" customWidth="1"/>
    <col min="6" max="6" width="7.7109375" style="34" customWidth="1"/>
    <col min="7" max="7" width="2.421875" style="34" customWidth="1"/>
    <col min="8" max="10" width="11.421875" style="34" customWidth="1"/>
    <col min="11" max="11" width="7.00390625" style="34" customWidth="1"/>
    <col min="12" max="12" width="2.421875" style="34" customWidth="1"/>
    <col min="13" max="15" width="11.421875" style="34" customWidth="1"/>
    <col min="16" max="16" width="7.57421875" style="34" customWidth="1"/>
    <col min="17" max="17" width="2.00390625" style="34" customWidth="1"/>
    <col min="18" max="242" width="11.421875" style="34" customWidth="1"/>
    <col min="243" max="243" width="8.421875" style="34" customWidth="1"/>
    <col min="244" max="244" width="16.140625" style="34" customWidth="1"/>
    <col min="245" max="245" width="10.28125" style="34" customWidth="1"/>
    <col min="246" max="247" width="7.28125" style="34" customWidth="1"/>
    <col min="248" max="16384" width="11.421875" style="34" customWidth="1"/>
  </cols>
  <sheetData>
    <row r="1" spans="1:24" ht="12.7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257"/>
      <c r="X1" s="257"/>
    </row>
    <row r="2" spans="1:24" ht="12.7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257"/>
      <c r="X2" s="257"/>
    </row>
    <row r="3" spans="1:24" ht="12.7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257"/>
      <c r="X3" s="257"/>
    </row>
    <row r="4" spans="1:24" ht="12.7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257"/>
      <c r="X4" s="257"/>
    </row>
    <row r="5" spans="1:24" ht="12.7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257"/>
      <c r="X5" s="257"/>
    </row>
    <row r="6" spans="1:25" s="88" customFormat="1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122"/>
      <c r="W6" s="122"/>
      <c r="X6" s="122"/>
      <c r="Y6" s="122"/>
    </row>
    <row r="7" spans="1:25" s="88" customFormat="1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122"/>
      <c r="W7" s="122"/>
      <c r="X7" s="122"/>
      <c r="Y7" s="122"/>
    </row>
    <row r="8" spans="1:25" s="88" customFormat="1" ht="12.75" customHeight="1">
      <c r="A8" s="437" t="s">
        <v>37</v>
      </c>
      <c r="B8" s="438" t="s">
        <v>37</v>
      </c>
      <c r="C8" s="438" t="s">
        <v>37</v>
      </c>
      <c r="D8" s="438" t="s">
        <v>37</v>
      </c>
      <c r="E8" s="438" t="s">
        <v>37</v>
      </c>
      <c r="F8" s="438" t="s">
        <v>37</v>
      </c>
      <c r="G8" s="438" t="s">
        <v>37</v>
      </c>
      <c r="H8" s="438" t="s">
        <v>37</v>
      </c>
      <c r="I8" s="438" t="s">
        <v>37</v>
      </c>
      <c r="J8" s="438" t="s">
        <v>37</v>
      </c>
      <c r="K8" s="438" t="s">
        <v>37</v>
      </c>
      <c r="L8" s="438" t="s">
        <v>37</v>
      </c>
      <c r="M8" s="438" t="s">
        <v>37</v>
      </c>
      <c r="N8" s="438" t="s">
        <v>37</v>
      </c>
      <c r="O8" s="438" t="s">
        <v>37</v>
      </c>
      <c r="P8" s="438" t="s">
        <v>37</v>
      </c>
      <c r="Q8" s="438" t="s">
        <v>37</v>
      </c>
      <c r="R8" s="438" t="s">
        <v>37</v>
      </c>
      <c r="S8" s="438" t="s">
        <v>37</v>
      </c>
      <c r="T8" s="438" t="s">
        <v>37</v>
      </c>
      <c r="U8" s="438" t="s">
        <v>37</v>
      </c>
      <c r="V8" s="122"/>
      <c r="W8" s="122"/>
      <c r="X8" s="122"/>
      <c r="Y8" s="122"/>
    </row>
    <row r="9" spans="1:25" s="88" customFormat="1" ht="12.75" customHeight="1">
      <c r="A9" s="437" t="s">
        <v>21</v>
      </c>
      <c r="B9" s="438" t="s">
        <v>21</v>
      </c>
      <c r="C9" s="438" t="s">
        <v>21</v>
      </c>
      <c r="D9" s="438" t="s">
        <v>21</v>
      </c>
      <c r="E9" s="438" t="s">
        <v>21</v>
      </c>
      <c r="F9" s="438" t="s">
        <v>21</v>
      </c>
      <c r="G9" s="438" t="s">
        <v>21</v>
      </c>
      <c r="H9" s="438" t="s">
        <v>21</v>
      </c>
      <c r="I9" s="438" t="s">
        <v>21</v>
      </c>
      <c r="J9" s="438" t="s">
        <v>21</v>
      </c>
      <c r="K9" s="438" t="s">
        <v>21</v>
      </c>
      <c r="L9" s="438" t="s">
        <v>21</v>
      </c>
      <c r="M9" s="438" t="s">
        <v>21</v>
      </c>
      <c r="N9" s="438" t="s">
        <v>21</v>
      </c>
      <c r="O9" s="438" t="s">
        <v>21</v>
      </c>
      <c r="P9" s="438" t="s">
        <v>21</v>
      </c>
      <c r="Q9" s="438" t="s">
        <v>21</v>
      </c>
      <c r="R9" s="438" t="s">
        <v>21</v>
      </c>
      <c r="S9" s="438" t="s">
        <v>21</v>
      </c>
      <c r="T9" s="438" t="s">
        <v>21</v>
      </c>
      <c r="U9" s="438" t="s">
        <v>21</v>
      </c>
      <c r="V9" s="122"/>
      <c r="W9" s="122"/>
      <c r="X9" s="122"/>
      <c r="Y9" s="122"/>
    </row>
    <row r="10" spans="1:25" s="88" customFormat="1" ht="12.75" customHeight="1">
      <c r="A10" s="437" t="s">
        <v>246</v>
      </c>
      <c r="B10" s="438" t="s">
        <v>246</v>
      </c>
      <c r="C10" s="438" t="s">
        <v>246</v>
      </c>
      <c r="D10" s="438" t="s">
        <v>246</v>
      </c>
      <c r="E10" s="438" t="s">
        <v>246</v>
      </c>
      <c r="F10" s="438" t="s">
        <v>246</v>
      </c>
      <c r="G10" s="438" t="s">
        <v>246</v>
      </c>
      <c r="H10" s="438" t="s">
        <v>246</v>
      </c>
      <c r="I10" s="438" t="s">
        <v>246</v>
      </c>
      <c r="J10" s="438" t="s">
        <v>246</v>
      </c>
      <c r="K10" s="438" t="s">
        <v>246</v>
      </c>
      <c r="L10" s="438" t="s">
        <v>246</v>
      </c>
      <c r="M10" s="438" t="s">
        <v>246</v>
      </c>
      <c r="N10" s="438" t="s">
        <v>246</v>
      </c>
      <c r="O10" s="438" t="s">
        <v>246</v>
      </c>
      <c r="P10" s="438" t="s">
        <v>246</v>
      </c>
      <c r="Q10" s="438" t="s">
        <v>246</v>
      </c>
      <c r="R10" s="438" t="s">
        <v>246</v>
      </c>
      <c r="S10" s="438" t="s">
        <v>246</v>
      </c>
      <c r="T10" s="438" t="s">
        <v>246</v>
      </c>
      <c r="U10" s="438" t="s">
        <v>246</v>
      </c>
      <c r="V10" s="122"/>
      <c r="W10" s="122"/>
      <c r="X10" s="122"/>
      <c r="Y10" s="122"/>
    </row>
    <row r="11" spans="1:25" s="88" customFormat="1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435">
        <v>2017</v>
      </c>
      <c r="V11" s="122"/>
      <c r="W11" s="122"/>
      <c r="X11" s="122"/>
      <c r="Y11" s="122"/>
    </row>
    <row r="12" spans="1:24" ht="12.7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257"/>
      <c r="X12" s="257"/>
    </row>
    <row r="13" spans="1:21" ht="18" customHeight="1">
      <c r="A13" s="454" t="s">
        <v>0</v>
      </c>
      <c r="B13" s="158"/>
      <c r="C13" s="458" t="s">
        <v>138</v>
      </c>
      <c r="D13" s="458"/>
      <c r="E13" s="458"/>
      <c r="F13" s="458"/>
      <c r="G13" s="159"/>
      <c r="H13" s="457" t="s">
        <v>78</v>
      </c>
      <c r="I13" s="457"/>
      <c r="J13" s="457"/>
      <c r="K13" s="457"/>
      <c r="L13" s="457"/>
      <c r="M13" s="457"/>
      <c r="N13" s="457"/>
      <c r="O13" s="160"/>
      <c r="P13" s="161"/>
      <c r="Q13" s="161"/>
      <c r="R13" s="458" t="s">
        <v>139</v>
      </c>
      <c r="S13" s="458"/>
      <c r="T13" s="458"/>
      <c r="U13" s="458"/>
    </row>
    <row r="14" spans="1:21" ht="12.75" customHeight="1">
      <c r="A14" s="455"/>
      <c r="C14" s="459"/>
      <c r="D14" s="459"/>
      <c r="E14" s="459"/>
      <c r="F14" s="459"/>
      <c r="G14" s="126"/>
      <c r="H14" s="460" t="s">
        <v>34</v>
      </c>
      <c r="I14" s="460"/>
      <c r="J14" s="163"/>
      <c r="K14" s="163"/>
      <c r="L14" s="164"/>
      <c r="M14" s="460" t="s">
        <v>35</v>
      </c>
      <c r="N14" s="460"/>
      <c r="O14" s="163"/>
      <c r="P14" s="163"/>
      <c r="Q14" s="163"/>
      <c r="R14" s="459"/>
      <c r="S14" s="459"/>
      <c r="T14" s="459"/>
      <c r="U14" s="459"/>
    </row>
    <row r="15" spans="1:21" ht="12.75" customHeight="1">
      <c r="A15" s="456"/>
      <c r="B15" s="165"/>
      <c r="C15" s="162" t="s">
        <v>1</v>
      </c>
      <c r="D15" s="162" t="s">
        <v>2</v>
      </c>
      <c r="E15" s="87" t="s">
        <v>3</v>
      </c>
      <c r="F15" s="87" t="s">
        <v>275</v>
      </c>
      <c r="G15" s="166"/>
      <c r="H15" s="162" t="s">
        <v>1</v>
      </c>
      <c r="I15" s="162" t="s">
        <v>2</v>
      </c>
      <c r="J15" s="87" t="s">
        <v>3</v>
      </c>
      <c r="K15" s="87" t="s">
        <v>275</v>
      </c>
      <c r="L15" s="166"/>
      <c r="M15" s="162" t="s">
        <v>1</v>
      </c>
      <c r="N15" s="162" t="s">
        <v>2</v>
      </c>
      <c r="O15" s="87" t="s">
        <v>3</v>
      </c>
      <c r="P15" s="87" t="s">
        <v>275</v>
      </c>
      <c r="Q15" s="162"/>
      <c r="R15" s="162" t="s">
        <v>1</v>
      </c>
      <c r="S15" s="163" t="s">
        <v>2</v>
      </c>
      <c r="T15" s="87" t="s">
        <v>3</v>
      </c>
      <c r="U15" s="87" t="s">
        <v>275</v>
      </c>
    </row>
    <row r="16" spans="1:21" s="88" customFormat="1" ht="15" customHeight="1">
      <c r="A16" s="128" t="s">
        <v>189</v>
      </c>
      <c r="B16" s="94"/>
      <c r="C16" s="30">
        <v>1742.5185097961</v>
      </c>
      <c r="D16" s="31">
        <v>10.2543915976445</v>
      </c>
      <c r="E16" s="309">
        <v>2.28</v>
      </c>
      <c r="F16" s="309">
        <v>0.458</v>
      </c>
      <c r="G16" s="128"/>
      <c r="H16" s="30">
        <v>827.417090738829</v>
      </c>
      <c r="I16" s="31">
        <v>10.3985068225917</v>
      </c>
      <c r="J16" s="309">
        <v>3.109</v>
      </c>
      <c r="K16" s="309">
        <v>0.634</v>
      </c>
      <c r="L16" s="128"/>
      <c r="M16" s="30">
        <v>915.101419057268</v>
      </c>
      <c r="N16" s="31">
        <v>10.1274816669431</v>
      </c>
      <c r="O16" s="309">
        <v>2.574</v>
      </c>
      <c r="P16" s="309">
        <v>0.511</v>
      </c>
      <c r="Q16" s="128"/>
      <c r="R16" s="30">
        <v>521.092704440003</v>
      </c>
      <c r="S16" s="31">
        <v>29.9045721184895</v>
      </c>
      <c r="T16" s="309">
        <v>3.367</v>
      </c>
      <c r="U16" s="309">
        <v>1.974</v>
      </c>
    </row>
    <row r="17" spans="1:21" ht="14.25">
      <c r="A17" s="299" t="s">
        <v>85</v>
      </c>
      <c r="B17" s="299"/>
      <c r="C17" s="300">
        <v>157.212046081918</v>
      </c>
      <c r="D17" s="317">
        <v>8.31771039665434</v>
      </c>
      <c r="E17" s="312">
        <v>5.427</v>
      </c>
      <c r="F17" s="312">
        <v>0.885</v>
      </c>
      <c r="G17" s="316"/>
      <c r="H17" s="300">
        <v>68.9673005659433</v>
      </c>
      <c r="I17" s="317">
        <v>7.92544487606214</v>
      </c>
      <c r="J17" s="312">
        <v>7.167</v>
      </c>
      <c r="K17" s="312">
        <v>1.113</v>
      </c>
      <c r="L17" s="316"/>
      <c r="M17" s="300">
        <v>88.244745515975</v>
      </c>
      <c r="N17" s="317">
        <v>8.65240418948107</v>
      </c>
      <c r="O17" s="312">
        <v>6.587</v>
      </c>
      <c r="P17" s="312">
        <v>1.117</v>
      </c>
      <c r="Q17" s="316"/>
      <c r="R17" s="300">
        <v>42.1214514484373</v>
      </c>
      <c r="S17" s="317">
        <v>26.7927633398328</v>
      </c>
      <c r="T17" s="312">
        <v>7.947</v>
      </c>
      <c r="U17" s="312">
        <v>4.174</v>
      </c>
    </row>
    <row r="18" spans="1:21" s="88" customFormat="1" ht="15" customHeight="1">
      <c r="A18" s="95" t="s">
        <v>86</v>
      </c>
      <c r="B18" s="130"/>
      <c r="C18" s="16">
        <v>38.8668886240428</v>
      </c>
      <c r="D18" s="70">
        <v>4.34748778803348</v>
      </c>
      <c r="E18" s="123">
        <v>6.725</v>
      </c>
      <c r="F18" s="123">
        <v>0.573</v>
      </c>
      <c r="G18" s="153"/>
      <c r="H18" s="16">
        <v>22.2653746408023</v>
      </c>
      <c r="I18" s="70">
        <v>5.27824391188031</v>
      </c>
      <c r="J18" s="123">
        <v>7.947</v>
      </c>
      <c r="K18" s="123">
        <v>0.822</v>
      </c>
      <c r="L18" s="153"/>
      <c r="M18" s="16">
        <v>16.6015139832406</v>
      </c>
      <c r="N18" s="70">
        <v>3.51596632249493</v>
      </c>
      <c r="O18" s="123">
        <v>9.343</v>
      </c>
      <c r="P18" s="123">
        <v>0.644</v>
      </c>
      <c r="Q18" s="153"/>
      <c r="R18" s="16">
        <v>11.7391044542861</v>
      </c>
      <c r="S18" s="70">
        <v>30.2033552719843</v>
      </c>
      <c r="T18" s="123">
        <v>8.805</v>
      </c>
      <c r="U18" s="123">
        <v>5.212</v>
      </c>
    </row>
    <row r="19" spans="1:21" ht="14.25">
      <c r="A19" s="299" t="s">
        <v>190</v>
      </c>
      <c r="B19" s="299"/>
      <c r="C19" s="300">
        <v>20.5903814381923</v>
      </c>
      <c r="D19" s="317">
        <v>4.85615331815874</v>
      </c>
      <c r="E19" s="312">
        <v>7.422</v>
      </c>
      <c r="F19" s="312">
        <v>0.706</v>
      </c>
      <c r="G19" s="316"/>
      <c r="H19" s="300">
        <v>11.0096684382119</v>
      </c>
      <c r="I19" s="317">
        <v>5.43217882729089</v>
      </c>
      <c r="J19" s="312">
        <v>9.081</v>
      </c>
      <c r="K19" s="312">
        <v>0.967</v>
      </c>
      <c r="L19" s="316"/>
      <c r="M19" s="300">
        <v>9.58071299998041</v>
      </c>
      <c r="N19" s="317">
        <v>4.32868102524288</v>
      </c>
      <c r="O19" s="312">
        <v>8.8</v>
      </c>
      <c r="P19" s="312">
        <v>0.747</v>
      </c>
      <c r="Q19" s="316"/>
      <c r="R19" s="300">
        <v>4.87240038195142</v>
      </c>
      <c r="S19" s="317">
        <v>23.6634780010136</v>
      </c>
      <c r="T19" s="312">
        <v>9.086</v>
      </c>
      <c r="U19" s="312">
        <v>4.214</v>
      </c>
    </row>
    <row r="20" spans="1:21" s="88" customFormat="1" ht="15" customHeight="1">
      <c r="A20" s="95" t="s">
        <v>84</v>
      </c>
      <c r="B20" s="130"/>
      <c r="C20" s="16">
        <v>989.375061554548</v>
      </c>
      <c r="D20" s="70">
        <v>16.9049387031794</v>
      </c>
      <c r="E20" s="123">
        <v>3.805</v>
      </c>
      <c r="F20" s="123">
        <v>1.261</v>
      </c>
      <c r="G20" s="153"/>
      <c r="H20" s="16">
        <v>483.244779159704</v>
      </c>
      <c r="I20" s="70">
        <v>17.5449185322343</v>
      </c>
      <c r="J20" s="123">
        <v>5.086</v>
      </c>
      <c r="K20" s="123">
        <v>1.749</v>
      </c>
      <c r="L20" s="153"/>
      <c r="M20" s="16">
        <v>506.130282394845</v>
      </c>
      <c r="N20" s="70">
        <v>16.3359999688484</v>
      </c>
      <c r="O20" s="123">
        <v>4.33</v>
      </c>
      <c r="P20" s="123">
        <v>1.386</v>
      </c>
      <c r="Q20" s="153"/>
      <c r="R20" s="16">
        <v>319.596190273138</v>
      </c>
      <c r="S20" s="70">
        <v>32.3028346571598</v>
      </c>
      <c r="T20" s="123">
        <v>5.244</v>
      </c>
      <c r="U20" s="123">
        <v>3.32</v>
      </c>
    </row>
    <row r="21" spans="1:21" ht="15" customHeight="1">
      <c r="A21" s="299" t="s">
        <v>4</v>
      </c>
      <c r="B21" s="299"/>
      <c r="C21" s="300">
        <v>33.105465296469</v>
      </c>
      <c r="D21" s="317">
        <v>5.21538920647319</v>
      </c>
      <c r="E21" s="312">
        <v>6.469</v>
      </c>
      <c r="F21" s="312">
        <v>0.661</v>
      </c>
      <c r="G21" s="316"/>
      <c r="H21" s="300">
        <v>15.8851026616114</v>
      </c>
      <c r="I21" s="317">
        <v>5.27241555779419</v>
      </c>
      <c r="J21" s="312">
        <v>9.003</v>
      </c>
      <c r="K21" s="312">
        <v>0.93</v>
      </c>
      <c r="L21" s="316"/>
      <c r="M21" s="300">
        <v>17.2203626348576</v>
      </c>
      <c r="N21" s="317">
        <v>5.16386767188767</v>
      </c>
      <c r="O21" s="312">
        <v>7.809</v>
      </c>
      <c r="P21" s="312">
        <v>0.79</v>
      </c>
      <c r="Q21" s="316"/>
      <c r="R21" s="300">
        <v>5.92921109938411</v>
      </c>
      <c r="S21" s="317">
        <v>17.9100672541114</v>
      </c>
      <c r="T21" s="312">
        <v>11.882</v>
      </c>
      <c r="U21" s="312">
        <v>4.171</v>
      </c>
    </row>
    <row r="22" spans="1:21" s="88" customFormat="1" ht="14.25">
      <c r="A22" s="95" t="s">
        <v>191</v>
      </c>
      <c r="B22" s="130"/>
      <c r="C22" s="16">
        <v>10.0815717258623</v>
      </c>
      <c r="D22" s="70">
        <v>7.99027662484222</v>
      </c>
      <c r="E22" s="123">
        <v>5.134</v>
      </c>
      <c r="F22" s="123">
        <v>0.804</v>
      </c>
      <c r="G22" s="153"/>
      <c r="H22" s="16">
        <v>4.49654580702251</v>
      </c>
      <c r="I22" s="70">
        <v>7.78528283501989</v>
      </c>
      <c r="J22" s="123">
        <v>7.797</v>
      </c>
      <c r="K22" s="123">
        <v>1.19</v>
      </c>
      <c r="L22" s="153"/>
      <c r="M22" s="16">
        <v>5.58502591883983</v>
      </c>
      <c r="N22" s="70">
        <v>8.16333301981956</v>
      </c>
      <c r="O22" s="123">
        <v>6.462</v>
      </c>
      <c r="P22" s="123">
        <v>1.034</v>
      </c>
      <c r="Q22" s="153"/>
      <c r="R22" s="16">
        <v>2.88899083825413</v>
      </c>
      <c r="S22" s="70">
        <v>28.6561551790875</v>
      </c>
      <c r="T22" s="123">
        <v>8.462</v>
      </c>
      <c r="U22" s="123">
        <v>4.753</v>
      </c>
    </row>
    <row r="23" spans="1:21" ht="15" customHeight="1">
      <c r="A23" s="299" t="s">
        <v>5</v>
      </c>
      <c r="B23" s="299"/>
      <c r="C23" s="300">
        <v>19.6665662623792</v>
      </c>
      <c r="D23" s="317">
        <v>5.96482542556602</v>
      </c>
      <c r="E23" s="312">
        <v>6.043</v>
      </c>
      <c r="F23" s="312">
        <v>0.706</v>
      </c>
      <c r="G23" s="316"/>
      <c r="H23" s="300">
        <v>9.87946707389434</v>
      </c>
      <c r="I23" s="317">
        <v>6.49102316256978</v>
      </c>
      <c r="J23" s="312">
        <v>8.184</v>
      </c>
      <c r="K23" s="312">
        <v>1.041</v>
      </c>
      <c r="L23" s="316"/>
      <c r="M23" s="300">
        <v>9.78709918848486</v>
      </c>
      <c r="N23" s="317">
        <v>5.51364125836444</v>
      </c>
      <c r="O23" s="312">
        <v>8.294</v>
      </c>
      <c r="P23" s="312">
        <v>0.896</v>
      </c>
      <c r="Q23" s="316"/>
      <c r="R23" s="300">
        <v>5.86896975238421</v>
      </c>
      <c r="S23" s="317">
        <v>29.8423714342608</v>
      </c>
      <c r="T23" s="312">
        <v>9.282</v>
      </c>
      <c r="U23" s="312">
        <v>5.429</v>
      </c>
    </row>
    <row r="24" spans="1:21" s="88" customFormat="1" ht="14.25">
      <c r="A24" s="95" t="s">
        <v>6</v>
      </c>
      <c r="B24" s="130"/>
      <c r="C24" s="16">
        <v>20.3360721478252</v>
      </c>
      <c r="D24" s="70">
        <v>9.76076802794645</v>
      </c>
      <c r="E24" s="123">
        <v>4.123</v>
      </c>
      <c r="F24" s="123">
        <v>0.789</v>
      </c>
      <c r="G24" s="153"/>
      <c r="H24" s="16">
        <v>7.62293487078719</v>
      </c>
      <c r="I24" s="70">
        <v>7.90834711828605</v>
      </c>
      <c r="J24" s="123">
        <v>6.602</v>
      </c>
      <c r="K24" s="123">
        <v>1.023</v>
      </c>
      <c r="L24" s="153"/>
      <c r="M24" s="16">
        <v>12.713137277038</v>
      </c>
      <c r="N24" s="70">
        <v>11.3556793656661</v>
      </c>
      <c r="O24" s="123">
        <v>5.136</v>
      </c>
      <c r="P24" s="123">
        <v>1.143</v>
      </c>
      <c r="Q24" s="153"/>
      <c r="R24" s="16">
        <v>3.86824932124967</v>
      </c>
      <c r="S24" s="70">
        <v>19.021614858223</v>
      </c>
      <c r="T24" s="123">
        <v>9.845</v>
      </c>
      <c r="U24" s="123">
        <v>3.67</v>
      </c>
    </row>
    <row r="25" spans="1:21" ht="15" customHeight="1">
      <c r="A25" s="299" t="s">
        <v>7</v>
      </c>
      <c r="B25" s="299"/>
      <c r="C25" s="300">
        <v>38.8830420118084</v>
      </c>
      <c r="D25" s="317">
        <v>13.1682381787424</v>
      </c>
      <c r="E25" s="312">
        <v>3.692</v>
      </c>
      <c r="F25" s="312">
        <v>0.953</v>
      </c>
      <c r="G25" s="316"/>
      <c r="H25" s="300">
        <v>18.3034554031842</v>
      </c>
      <c r="I25" s="317">
        <v>13.1292270304743</v>
      </c>
      <c r="J25" s="312">
        <v>5.105</v>
      </c>
      <c r="K25" s="312">
        <v>1.314</v>
      </c>
      <c r="L25" s="316"/>
      <c r="M25" s="300">
        <v>20.5795866086242</v>
      </c>
      <c r="N25" s="317">
        <v>13.2031299415691</v>
      </c>
      <c r="O25" s="312">
        <v>4.468</v>
      </c>
      <c r="P25" s="312">
        <v>1.156</v>
      </c>
      <c r="Q25" s="316"/>
      <c r="R25" s="300">
        <v>10.2766596676604</v>
      </c>
      <c r="S25" s="317">
        <v>26.4296699433638</v>
      </c>
      <c r="T25" s="312">
        <v>6.007</v>
      </c>
      <c r="U25" s="312">
        <v>3.112</v>
      </c>
    </row>
    <row r="26" spans="1:21" s="88" customFormat="1" ht="15" customHeight="1">
      <c r="A26" s="95" t="s">
        <v>8</v>
      </c>
      <c r="B26" s="130"/>
      <c r="C26" s="16">
        <v>9.23000523686698</v>
      </c>
      <c r="D26" s="70">
        <v>3.2117101170088</v>
      </c>
      <c r="E26" s="123">
        <v>7.755</v>
      </c>
      <c r="F26" s="123">
        <v>0.488</v>
      </c>
      <c r="G26" s="153"/>
      <c r="H26" s="16">
        <v>3.66273724233063</v>
      </c>
      <c r="I26" s="70">
        <v>2.71388250285678</v>
      </c>
      <c r="J26" s="123">
        <v>11.957</v>
      </c>
      <c r="K26" s="123">
        <v>0.636</v>
      </c>
      <c r="L26" s="153"/>
      <c r="M26" s="16">
        <v>5.56726799453636</v>
      </c>
      <c r="N26" s="70">
        <v>3.65251175645166</v>
      </c>
      <c r="O26" s="123">
        <v>9.924</v>
      </c>
      <c r="P26" s="123">
        <v>0.71</v>
      </c>
      <c r="Q26" s="153"/>
      <c r="R26" s="16">
        <v>1.83056312296656</v>
      </c>
      <c r="S26" s="70">
        <v>19.8327419756472</v>
      </c>
      <c r="T26" s="123">
        <v>14.586</v>
      </c>
      <c r="U26" s="123">
        <v>5.67</v>
      </c>
    </row>
    <row r="27" spans="1:21" ht="15" customHeight="1">
      <c r="A27" s="299" t="s">
        <v>192</v>
      </c>
      <c r="B27" s="299"/>
      <c r="C27" s="300">
        <v>27.9130072273453</v>
      </c>
      <c r="D27" s="317">
        <v>6.04990847596991</v>
      </c>
      <c r="E27" s="312">
        <v>7.189</v>
      </c>
      <c r="F27" s="312">
        <v>0.852</v>
      </c>
      <c r="G27" s="316"/>
      <c r="H27" s="300">
        <v>13.7111847501755</v>
      </c>
      <c r="I27" s="317">
        <v>6.23334837368464</v>
      </c>
      <c r="J27" s="312">
        <v>9.044</v>
      </c>
      <c r="K27" s="312">
        <v>1.105</v>
      </c>
      <c r="L27" s="316"/>
      <c r="M27" s="300">
        <v>14.2018224771699</v>
      </c>
      <c r="N27" s="317">
        <v>5.88276673149437</v>
      </c>
      <c r="O27" s="312">
        <v>8.822</v>
      </c>
      <c r="P27" s="312">
        <v>1.017</v>
      </c>
      <c r="Q27" s="316"/>
      <c r="R27" s="300">
        <v>4.36934313352912</v>
      </c>
      <c r="S27" s="317">
        <v>15.6534303091809</v>
      </c>
      <c r="T27" s="312">
        <v>13.595</v>
      </c>
      <c r="U27" s="312">
        <v>4.171</v>
      </c>
    </row>
    <row r="28" spans="1:21" s="88" customFormat="1" ht="15" customHeight="1">
      <c r="A28" s="95" t="s">
        <v>211</v>
      </c>
      <c r="B28" s="130"/>
      <c r="C28" s="16">
        <v>4.78363629740264</v>
      </c>
      <c r="D28" s="70">
        <v>6.36045725565106</v>
      </c>
      <c r="E28" s="123">
        <v>7.342</v>
      </c>
      <c r="F28" s="123">
        <v>0.915</v>
      </c>
      <c r="G28" s="153"/>
      <c r="H28" s="16">
        <v>2.04245567574089</v>
      </c>
      <c r="I28" s="70">
        <v>6.08181423857567</v>
      </c>
      <c r="J28" s="123">
        <v>9.678</v>
      </c>
      <c r="K28" s="123">
        <v>1.154</v>
      </c>
      <c r="L28" s="153"/>
      <c r="M28" s="16">
        <v>2.74118062166176</v>
      </c>
      <c r="N28" s="70">
        <v>6.58526070643766</v>
      </c>
      <c r="O28" s="123">
        <v>8.888</v>
      </c>
      <c r="P28" s="123">
        <v>1.147</v>
      </c>
      <c r="Q28" s="153"/>
      <c r="R28" s="16">
        <v>0.852699618122628</v>
      </c>
      <c r="S28" s="70">
        <v>17.8253438411615</v>
      </c>
      <c r="T28" s="123">
        <v>12.929</v>
      </c>
      <c r="U28" s="123">
        <v>4.517</v>
      </c>
    </row>
    <row r="29" spans="1:21" ht="14.25">
      <c r="A29" s="299" t="s">
        <v>9</v>
      </c>
      <c r="B29" s="299"/>
      <c r="C29" s="300">
        <v>26.3141306990171</v>
      </c>
      <c r="D29" s="317">
        <v>10.7787811767619</v>
      </c>
      <c r="E29" s="312">
        <v>4.578</v>
      </c>
      <c r="F29" s="312">
        <v>0.967</v>
      </c>
      <c r="G29" s="316"/>
      <c r="H29" s="300">
        <v>11.2065917381231</v>
      </c>
      <c r="I29" s="317">
        <v>9.78314424977993</v>
      </c>
      <c r="J29" s="312">
        <v>7.026</v>
      </c>
      <c r="K29" s="312">
        <v>1.347</v>
      </c>
      <c r="L29" s="316"/>
      <c r="M29" s="300">
        <v>15.107538960894</v>
      </c>
      <c r="N29" s="317">
        <v>11.6589408475863</v>
      </c>
      <c r="O29" s="312">
        <v>5.542</v>
      </c>
      <c r="P29" s="312">
        <v>1.266</v>
      </c>
      <c r="Q29" s="316"/>
      <c r="R29" s="300">
        <v>8.30601053567523</v>
      </c>
      <c r="S29" s="317">
        <v>31.5648296752797</v>
      </c>
      <c r="T29" s="312">
        <v>7.465</v>
      </c>
      <c r="U29" s="312">
        <v>4.619</v>
      </c>
    </row>
    <row r="30" spans="1:21" s="88" customFormat="1" ht="15" customHeight="1">
      <c r="A30" s="95" t="s">
        <v>193</v>
      </c>
      <c r="B30" s="130"/>
      <c r="C30" s="16">
        <v>9.3642951817878</v>
      </c>
      <c r="D30" s="70">
        <v>11.6661415761848</v>
      </c>
      <c r="E30" s="123">
        <v>4.079</v>
      </c>
      <c r="F30" s="123">
        <v>0.933</v>
      </c>
      <c r="G30" s="153"/>
      <c r="H30" s="16">
        <v>3.41307770305541</v>
      </c>
      <c r="I30" s="70">
        <v>9.06600181436874</v>
      </c>
      <c r="J30" s="123">
        <v>6.407</v>
      </c>
      <c r="K30" s="123">
        <v>1.138</v>
      </c>
      <c r="L30" s="153"/>
      <c r="M30" s="16">
        <v>5.95121747873239</v>
      </c>
      <c r="N30" s="70">
        <v>13.9627832544986</v>
      </c>
      <c r="O30" s="123">
        <v>4.768</v>
      </c>
      <c r="P30" s="123">
        <v>1.305</v>
      </c>
      <c r="Q30" s="153"/>
      <c r="R30" s="16">
        <v>2.66129740799112</v>
      </c>
      <c r="S30" s="70">
        <v>28.4196232212645</v>
      </c>
      <c r="T30" s="123">
        <v>5.823</v>
      </c>
      <c r="U30" s="123">
        <v>3.243</v>
      </c>
    </row>
    <row r="31" spans="1:21" ht="15" customHeight="1">
      <c r="A31" s="299" t="s">
        <v>10</v>
      </c>
      <c r="B31" s="299"/>
      <c r="C31" s="300">
        <v>14.1277954718411</v>
      </c>
      <c r="D31" s="317">
        <v>4.3877185185152</v>
      </c>
      <c r="E31" s="312">
        <v>7.88</v>
      </c>
      <c r="F31" s="312">
        <v>0.678</v>
      </c>
      <c r="G31" s="316"/>
      <c r="H31" s="300">
        <v>6.1487124251994</v>
      </c>
      <c r="I31" s="317">
        <v>4.00306798515586</v>
      </c>
      <c r="J31" s="312">
        <v>10.844</v>
      </c>
      <c r="K31" s="312">
        <v>0.851</v>
      </c>
      <c r="L31" s="316"/>
      <c r="M31" s="300">
        <v>7.97908304664168</v>
      </c>
      <c r="N31" s="317">
        <v>4.73859491441736</v>
      </c>
      <c r="O31" s="312">
        <v>9.153</v>
      </c>
      <c r="P31" s="312">
        <v>0.85</v>
      </c>
      <c r="Q31" s="316"/>
      <c r="R31" s="300">
        <v>4.87654189891227</v>
      </c>
      <c r="S31" s="317">
        <v>34.5173591211169</v>
      </c>
      <c r="T31" s="312">
        <v>9.682</v>
      </c>
      <c r="U31" s="312">
        <v>6.551</v>
      </c>
    </row>
    <row r="32" spans="1:21" s="88" customFormat="1" ht="15" customHeight="1">
      <c r="A32" s="95" t="s">
        <v>11</v>
      </c>
      <c r="B32" s="130"/>
      <c r="C32" s="16">
        <v>31.9554334252363</v>
      </c>
      <c r="D32" s="70">
        <v>8.80523579284242</v>
      </c>
      <c r="E32" s="123">
        <v>5.319</v>
      </c>
      <c r="F32" s="123">
        <v>0.918</v>
      </c>
      <c r="G32" s="153"/>
      <c r="H32" s="16">
        <v>14.028259243634</v>
      </c>
      <c r="I32" s="70">
        <v>7.97440781033793</v>
      </c>
      <c r="J32" s="123">
        <v>7.279</v>
      </c>
      <c r="K32" s="123">
        <v>1.138</v>
      </c>
      <c r="L32" s="153"/>
      <c r="M32" s="16">
        <v>17.9271741816024</v>
      </c>
      <c r="N32" s="70">
        <v>9.58682669419055</v>
      </c>
      <c r="O32" s="123">
        <v>5.99</v>
      </c>
      <c r="P32" s="123">
        <v>1.126</v>
      </c>
      <c r="Q32" s="153"/>
      <c r="R32" s="16">
        <v>8.88393144460999</v>
      </c>
      <c r="S32" s="70">
        <v>27.8010043750307</v>
      </c>
      <c r="T32" s="123">
        <v>8.46</v>
      </c>
      <c r="U32" s="123">
        <v>4.61</v>
      </c>
    </row>
    <row r="33" spans="1:21" ht="14.25">
      <c r="A33" s="299" t="s">
        <v>12</v>
      </c>
      <c r="B33" s="299"/>
      <c r="C33" s="300">
        <v>40.0432866998894</v>
      </c>
      <c r="D33" s="317">
        <v>16.3429979429633</v>
      </c>
      <c r="E33" s="312">
        <v>3.982</v>
      </c>
      <c r="F33" s="312">
        <v>1.276</v>
      </c>
      <c r="G33" s="316"/>
      <c r="H33" s="300">
        <v>15.8008087315212</v>
      </c>
      <c r="I33" s="317">
        <v>13.852945995144</v>
      </c>
      <c r="J33" s="312">
        <v>5.472</v>
      </c>
      <c r="K33" s="312">
        <v>1.486</v>
      </c>
      <c r="L33" s="316"/>
      <c r="M33" s="300">
        <v>24.2424779683682</v>
      </c>
      <c r="N33" s="317">
        <v>18.5117847601641</v>
      </c>
      <c r="O33" s="312">
        <v>4.821</v>
      </c>
      <c r="P33" s="312">
        <v>1.749</v>
      </c>
      <c r="Q33" s="316"/>
      <c r="R33" s="300">
        <v>9.21748299970994</v>
      </c>
      <c r="S33" s="317">
        <v>23.0187973050059</v>
      </c>
      <c r="T33" s="312">
        <v>7.013</v>
      </c>
      <c r="U33" s="312">
        <v>3.164</v>
      </c>
    </row>
    <row r="34" spans="1:21" s="88" customFormat="1" ht="14.25">
      <c r="A34" s="95" t="s">
        <v>13</v>
      </c>
      <c r="B34" s="130"/>
      <c r="C34" s="16">
        <v>38.3840652526742</v>
      </c>
      <c r="D34" s="70">
        <v>7.63348538747561</v>
      </c>
      <c r="E34" s="123">
        <v>5.06</v>
      </c>
      <c r="F34" s="123">
        <v>0.757</v>
      </c>
      <c r="G34" s="153"/>
      <c r="H34" s="16">
        <v>15.2630810244274</v>
      </c>
      <c r="I34" s="70">
        <v>6.3991853898386</v>
      </c>
      <c r="J34" s="123">
        <v>7.626</v>
      </c>
      <c r="K34" s="123">
        <v>0.957</v>
      </c>
      <c r="L34" s="153"/>
      <c r="M34" s="16">
        <v>23.1209842282468</v>
      </c>
      <c r="N34" s="70">
        <v>8.74727954095645</v>
      </c>
      <c r="O34" s="123">
        <v>6.229</v>
      </c>
      <c r="P34" s="123">
        <v>1.068</v>
      </c>
      <c r="Q34" s="153"/>
      <c r="R34" s="16">
        <v>11.4420194674319</v>
      </c>
      <c r="S34" s="70">
        <v>29.8092955816729</v>
      </c>
      <c r="T34" s="123">
        <v>7.515</v>
      </c>
      <c r="U34" s="123">
        <v>4.391</v>
      </c>
    </row>
    <row r="35" spans="1:21" ht="14.25">
      <c r="A35" s="299" t="s">
        <v>14</v>
      </c>
      <c r="B35" s="299"/>
      <c r="C35" s="300">
        <v>13.3822617585224</v>
      </c>
      <c r="D35" s="317">
        <v>5.75494517320935</v>
      </c>
      <c r="E35" s="312">
        <v>6.367</v>
      </c>
      <c r="F35" s="312">
        <v>0.718</v>
      </c>
      <c r="G35" s="316"/>
      <c r="H35" s="300">
        <v>7.07781970587362</v>
      </c>
      <c r="I35" s="317">
        <v>6.55602562627812</v>
      </c>
      <c r="J35" s="312">
        <v>7.944</v>
      </c>
      <c r="K35" s="312">
        <v>1.021</v>
      </c>
      <c r="L35" s="316"/>
      <c r="M35" s="300">
        <v>6.30444205264878</v>
      </c>
      <c r="N35" s="317">
        <v>5.06071960301242</v>
      </c>
      <c r="O35" s="312">
        <v>8.753</v>
      </c>
      <c r="P35" s="312">
        <v>0.868</v>
      </c>
      <c r="Q35" s="316"/>
      <c r="R35" s="300">
        <v>3.40438561252647</v>
      </c>
      <c r="S35" s="317">
        <v>25.4395383527632</v>
      </c>
      <c r="T35" s="312">
        <v>9.941</v>
      </c>
      <c r="U35" s="312">
        <v>4.957</v>
      </c>
    </row>
    <row r="36" spans="1:21" ht="14.25">
      <c r="A36" s="95" t="s">
        <v>15</v>
      </c>
      <c r="B36" s="95"/>
      <c r="C36" s="16">
        <v>9.88563964670837</v>
      </c>
      <c r="D36" s="70">
        <v>3.1818953170129</v>
      </c>
      <c r="E36" s="123">
        <v>8.524</v>
      </c>
      <c r="F36" s="123">
        <v>0.532</v>
      </c>
      <c r="G36" s="153"/>
      <c r="H36" s="16">
        <v>3.88669521305361</v>
      </c>
      <c r="I36" s="70">
        <v>2.73437493003728</v>
      </c>
      <c r="J36" s="123">
        <v>13.165</v>
      </c>
      <c r="K36" s="123">
        <v>0.706</v>
      </c>
      <c r="L36" s="153"/>
      <c r="M36" s="16">
        <v>5.99894443365477</v>
      </c>
      <c r="N36" s="70">
        <v>3.5593172228019</v>
      </c>
      <c r="O36" s="123">
        <v>10.741</v>
      </c>
      <c r="P36" s="123">
        <v>0.749</v>
      </c>
      <c r="Q36" s="153"/>
      <c r="R36" s="16">
        <v>2.81304582143126</v>
      </c>
      <c r="S36" s="70">
        <v>28.4558806709884</v>
      </c>
      <c r="T36" s="123">
        <v>12.685</v>
      </c>
      <c r="U36" s="123">
        <v>7.075</v>
      </c>
    </row>
    <row r="37" spans="1:21" ht="14.25">
      <c r="A37" s="299" t="s">
        <v>16</v>
      </c>
      <c r="B37" s="299"/>
      <c r="C37" s="300">
        <v>21.17171191939</v>
      </c>
      <c r="D37" s="317">
        <v>4.7645511668246</v>
      </c>
      <c r="E37" s="312">
        <v>6.866</v>
      </c>
      <c r="F37" s="312">
        <v>0.641</v>
      </c>
      <c r="G37" s="316"/>
      <c r="H37" s="300">
        <v>10.5876869650637</v>
      </c>
      <c r="I37" s="317">
        <v>5.10914778992611</v>
      </c>
      <c r="J37" s="312">
        <v>8.828</v>
      </c>
      <c r="K37" s="312">
        <v>0.884</v>
      </c>
      <c r="L37" s="316"/>
      <c r="M37" s="300">
        <v>10.5840249543262</v>
      </c>
      <c r="N37" s="317">
        <v>4.46340386638765</v>
      </c>
      <c r="O37" s="312">
        <v>8.739</v>
      </c>
      <c r="P37" s="312">
        <v>0.765</v>
      </c>
      <c r="Q37" s="316"/>
      <c r="R37" s="300">
        <v>7.04263922196159</v>
      </c>
      <c r="S37" s="317">
        <v>33.264382440003</v>
      </c>
      <c r="T37" s="312">
        <v>8.688</v>
      </c>
      <c r="U37" s="312">
        <v>5.665</v>
      </c>
    </row>
    <row r="38" spans="1:21" ht="14.25">
      <c r="A38" s="95" t="s">
        <v>17</v>
      </c>
      <c r="B38" s="95"/>
      <c r="C38" s="16">
        <v>10.9935897768707</v>
      </c>
      <c r="D38" s="70">
        <v>6.08426067822102</v>
      </c>
      <c r="E38" s="123">
        <v>5.986</v>
      </c>
      <c r="F38" s="123">
        <v>0.714</v>
      </c>
      <c r="G38" s="153"/>
      <c r="H38" s="16">
        <v>5.15911280146453</v>
      </c>
      <c r="I38" s="70">
        <v>6.05522564461048</v>
      </c>
      <c r="J38" s="123">
        <v>8.434</v>
      </c>
      <c r="K38" s="123">
        <v>1.001</v>
      </c>
      <c r="L38" s="153"/>
      <c r="M38" s="16">
        <v>5.83447697540619</v>
      </c>
      <c r="N38" s="70">
        <v>6.11016774401624</v>
      </c>
      <c r="O38" s="123">
        <v>7.59</v>
      </c>
      <c r="P38" s="123">
        <v>0.909</v>
      </c>
      <c r="Q38" s="153"/>
      <c r="R38" s="16">
        <v>3.66651080422653</v>
      </c>
      <c r="S38" s="70">
        <v>33.3513518208626</v>
      </c>
      <c r="T38" s="123">
        <v>7.313</v>
      </c>
      <c r="U38" s="123">
        <v>4.78</v>
      </c>
    </row>
    <row r="39" spans="1:21" ht="14.25">
      <c r="A39" s="299" t="s">
        <v>18</v>
      </c>
      <c r="B39" s="299"/>
      <c r="C39" s="300">
        <v>34.5212679267309</v>
      </c>
      <c r="D39" s="317">
        <v>8.8680243750562</v>
      </c>
      <c r="E39" s="312">
        <v>4.752</v>
      </c>
      <c r="F39" s="312">
        <v>0.826</v>
      </c>
      <c r="G39" s="316"/>
      <c r="H39" s="300">
        <v>17.6697197904926</v>
      </c>
      <c r="I39" s="317">
        <v>9.73736783283253</v>
      </c>
      <c r="J39" s="312">
        <v>6.566</v>
      </c>
      <c r="K39" s="312">
        <v>1.253</v>
      </c>
      <c r="L39" s="316"/>
      <c r="M39" s="300">
        <v>16.8515481362383</v>
      </c>
      <c r="N39" s="317">
        <v>8.1089180936114</v>
      </c>
      <c r="O39" s="312">
        <v>6.783</v>
      </c>
      <c r="P39" s="312">
        <v>1.078</v>
      </c>
      <c r="Q39" s="316"/>
      <c r="R39" s="300">
        <v>10.706662803403</v>
      </c>
      <c r="S39" s="317">
        <v>31.0146858630081</v>
      </c>
      <c r="T39" s="312">
        <v>6.541</v>
      </c>
      <c r="U39" s="312">
        <v>3.976</v>
      </c>
    </row>
    <row r="40" spans="1:22" ht="14.25">
      <c r="A40" s="95" t="s">
        <v>87</v>
      </c>
      <c r="B40" s="95"/>
      <c r="C40" s="16">
        <v>107.795474714756</v>
      </c>
      <c r="D40" s="70">
        <v>6.49321434920596</v>
      </c>
      <c r="E40" s="123">
        <v>6.382</v>
      </c>
      <c r="F40" s="123">
        <v>0.812</v>
      </c>
      <c r="G40" s="153"/>
      <c r="H40" s="16">
        <v>49.5548139271406</v>
      </c>
      <c r="I40" s="70">
        <v>6.4715103504254</v>
      </c>
      <c r="J40" s="123">
        <v>8.046</v>
      </c>
      <c r="K40" s="123">
        <v>1.021</v>
      </c>
      <c r="L40" s="153"/>
      <c r="M40" s="16">
        <v>58.2406607876152</v>
      </c>
      <c r="N40" s="70">
        <v>6.51179643572808</v>
      </c>
      <c r="O40" s="123">
        <v>8.213</v>
      </c>
      <c r="P40" s="123">
        <v>1.048</v>
      </c>
      <c r="Q40" s="153"/>
      <c r="R40" s="16">
        <v>29.9725917733748</v>
      </c>
      <c r="S40" s="70">
        <v>27.8050556878079</v>
      </c>
      <c r="T40" s="123">
        <v>7.78</v>
      </c>
      <c r="U40" s="123">
        <v>4.24</v>
      </c>
      <c r="V40" s="137"/>
    </row>
    <row r="41" spans="1:22" ht="14.25">
      <c r="A41" s="299" t="s">
        <v>194</v>
      </c>
      <c r="B41" s="299"/>
      <c r="C41" s="300">
        <v>1.78657751979097</v>
      </c>
      <c r="D41" s="317">
        <v>1.12794681536377</v>
      </c>
      <c r="E41" s="312">
        <v>14.202</v>
      </c>
      <c r="F41" s="312">
        <v>0.314</v>
      </c>
      <c r="G41" s="316"/>
      <c r="H41" s="300">
        <v>0.563594246971469</v>
      </c>
      <c r="I41" s="317">
        <v>0.783302868579276</v>
      </c>
      <c r="J41" s="312">
        <v>21.886</v>
      </c>
      <c r="K41" s="312">
        <v>0.336</v>
      </c>
      <c r="L41" s="316"/>
      <c r="M41" s="300">
        <v>1.2229832728195</v>
      </c>
      <c r="N41" s="317">
        <v>1.41481851531045</v>
      </c>
      <c r="O41" s="312">
        <v>15.904</v>
      </c>
      <c r="P41" s="312">
        <v>0.441</v>
      </c>
      <c r="Q41" s="316"/>
      <c r="R41" s="300">
        <v>0.330600586164503</v>
      </c>
      <c r="S41" s="317">
        <v>18.5046874542104</v>
      </c>
      <c r="T41" s="312">
        <v>24.433</v>
      </c>
      <c r="U41" s="312">
        <v>8.862</v>
      </c>
      <c r="V41" s="137"/>
    </row>
    <row r="42" spans="1:21" ht="14.25">
      <c r="A42" s="95" t="s">
        <v>195</v>
      </c>
      <c r="B42" s="95"/>
      <c r="C42" s="16">
        <v>11.2272960927254</v>
      </c>
      <c r="D42" s="70">
        <v>5.23688066679049</v>
      </c>
      <c r="E42" s="123">
        <v>6.553</v>
      </c>
      <c r="F42" s="123">
        <v>0.673</v>
      </c>
      <c r="G42" s="153"/>
      <c r="H42" s="16">
        <v>5.02379227232399</v>
      </c>
      <c r="I42" s="70">
        <v>5.02344063147985</v>
      </c>
      <c r="J42" s="123">
        <v>9.181</v>
      </c>
      <c r="K42" s="123">
        <v>0.904</v>
      </c>
      <c r="L42" s="153"/>
      <c r="M42" s="16">
        <v>6.20350382040144</v>
      </c>
      <c r="N42" s="70">
        <v>5.42349654701047</v>
      </c>
      <c r="O42" s="123">
        <v>8.31</v>
      </c>
      <c r="P42" s="123">
        <v>0.883</v>
      </c>
      <c r="Q42" s="153"/>
      <c r="R42" s="16">
        <v>2.97600306026544</v>
      </c>
      <c r="S42" s="70">
        <v>26.5068546842165</v>
      </c>
      <c r="T42" s="123">
        <v>11.042</v>
      </c>
      <c r="U42" s="123">
        <v>5.737</v>
      </c>
    </row>
    <row r="43" spans="1:21" ht="14.25">
      <c r="A43" s="299" t="s">
        <v>196</v>
      </c>
      <c r="B43" s="299"/>
      <c r="C43" s="300">
        <v>1.26466013170297</v>
      </c>
      <c r="D43" s="317">
        <v>0.941177444148966</v>
      </c>
      <c r="E43" s="312">
        <v>15.308</v>
      </c>
      <c r="F43" s="312">
        <v>0.282</v>
      </c>
      <c r="G43" s="316"/>
      <c r="H43" s="300">
        <v>0.753312744927568</v>
      </c>
      <c r="I43" s="317">
        <v>1.22963737480627</v>
      </c>
      <c r="J43" s="312">
        <v>19.412</v>
      </c>
      <c r="K43" s="312">
        <v>0.468</v>
      </c>
      <c r="L43" s="316"/>
      <c r="M43" s="300">
        <v>0.511347386775406</v>
      </c>
      <c r="N43" s="317">
        <v>0.699450650109295</v>
      </c>
      <c r="O43" s="312">
        <v>23.509</v>
      </c>
      <c r="P43" s="312">
        <v>0.322</v>
      </c>
      <c r="Q43" s="316"/>
      <c r="R43" s="300">
        <v>0.498060462092401</v>
      </c>
      <c r="S43" s="317">
        <v>39.3829495851759</v>
      </c>
      <c r="T43" s="312">
        <v>18.124</v>
      </c>
      <c r="U43" s="312">
        <v>13.99</v>
      </c>
    </row>
    <row r="44" spans="1:21" ht="12.75" customHeight="1">
      <c r="A44" s="99" t="s">
        <v>19</v>
      </c>
      <c r="B44" s="99"/>
      <c r="C44" s="55">
        <v>0.257279673795295</v>
      </c>
      <c r="D44" s="258">
        <v>0.804024106363636</v>
      </c>
      <c r="E44" s="313">
        <v>23.93</v>
      </c>
      <c r="F44" s="313">
        <v>0.377</v>
      </c>
      <c r="G44" s="167"/>
      <c r="H44" s="55">
        <v>0.189005916150341</v>
      </c>
      <c r="I44" s="258">
        <v>1.2405218964974</v>
      </c>
      <c r="J44" s="313">
        <v>25.605</v>
      </c>
      <c r="K44" s="313">
        <v>0.623</v>
      </c>
      <c r="L44" s="167"/>
      <c r="M44" s="55">
        <v>0.0682737576449541</v>
      </c>
      <c r="N44" s="258">
        <v>0.407288418809016</v>
      </c>
      <c r="O44" s="313">
        <v>33.706</v>
      </c>
      <c r="P44" s="313">
        <v>0.269</v>
      </c>
      <c r="Q44" s="167"/>
      <c r="R44" s="55">
        <v>0.0810874288629804</v>
      </c>
      <c r="S44" s="258">
        <v>31.5172309055</v>
      </c>
      <c r="T44" s="313">
        <v>30.026</v>
      </c>
      <c r="U44" s="313">
        <v>18.548</v>
      </c>
    </row>
    <row r="45" spans="1:11" s="122" customFormat="1" ht="14.25">
      <c r="A45" s="79" t="s">
        <v>291</v>
      </c>
      <c r="H45" s="97"/>
      <c r="I45" s="97"/>
      <c r="J45" s="97"/>
      <c r="K45" s="97"/>
    </row>
    <row r="46" spans="1:19" s="298" customFormat="1" ht="16.5" customHeight="1">
      <c r="A46" s="439" t="s">
        <v>286</v>
      </c>
      <c r="B46" s="440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</row>
    <row r="47" spans="1:10" s="122" customFormat="1" ht="14.25">
      <c r="A47" s="119" t="s">
        <v>276</v>
      </c>
      <c r="B47" s="97"/>
      <c r="C47" s="97"/>
      <c r="D47" s="97"/>
      <c r="E47" s="97"/>
      <c r="G47" s="97"/>
      <c r="H47" s="97"/>
      <c r="I47" s="97"/>
      <c r="J47" s="97"/>
    </row>
    <row r="48" spans="1:20" s="122" customFormat="1" ht="14.25">
      <c r="A48" s="104" t="s">
        <v>300</v>
      </c>
      <c r="B48" s="133"/>
      <c r="F48" s="97"/>
      <c r="G48" s="97"/>
      <c r="H48" s="97"/>
      <c r="I48" s="97"/>
      <c r="J48" s="97"/>
      <c r="M48" s="97"/>
      <c r="N48" s="97"/>
      <c r="O48" s="97"/>
      <c r="P48" s="97"/>
      <c r="Q48" s="97"/>
      <c r="R48" s="97"/>
      <c r="S48" s="97"/>
      <c r="T48" s="97"/>
    </row>
    <row r="49" spans="1:16" s="5" customFormat="1" ht="36.75" customHeight="1">
      <c r="A49" s="440" t="s">
        <v>287</v>
      </c>
      <c r="B49" s="440"/>
      <c r="C49" s="440"/>
      <c r="D49" s="440"/>
      <c r="E49" s="440"/>
      <c r="F49" s="440"/>
      <c r="G49" s="440"/>
      <c r="H49" s="440"/>
      <c r="I49" s="440"/>
      <c r="J49" s="308"/>
      <c r="K49" s="308"/>
      <c r="L49" s="308"/>
      <c r="M49" s="308"/>
      <c r="N49" s="308"/>
      <c r="O49" s="307"/>
      <c r="P49" s="307"/>
    </row>
    <row r="50" spans="1:10" s="122" customFormat="1" ht="14.25">
      <c r="A50" s="120" t="s">
        <v>288</v>
      </c>
      <c r="B50" s="97"/>
      <c r="C50" s="97"/>
      <c r="D50" s="97"/>
      <c r="E50" s="97"/>
      <c r="G50" s="97"/>
      <c r="H50" s="97"/>
      <c r="I50" s="97"/>
      <c r="J50" s="97"/>
    </row>
    <row r="51" ht="14.25">
      <c r="A51" s="168"/>
    </row>
    <row r="52" ht="14.25">
      <c r="A52" s="169"/>
    </row>
    <row r="53" ht="14.25">
      <c r="A53" s="139"/>
    </row>
    <row r="54" ht="14.25">
      <c r="A54" s="139"/>
    </row>
    <row r="55" ht="14.25">
      <c r="A55" s="139"/>
    </row>
    <row r="56" ht="14.25">
      <c r="A56" s="139"/>
    </row>
    <row r="57" ht="14.25">
      <c r="A57" s="170"/>
    </row>
    <row r="59" ht="14.25">
      <c r="A59" s="169"/>
    </row>
    <row r="60" ht="14.25">
      <c r="A60" s="139"/>
    </row>
    <row r="61" ht="14.25">
      <c r="A61" s="139"/>
    </row>
    <row r="62" ht="14.25">
      <c r="A62" s="139"/>
    </row>
    <row r="63" ht="14.25">
      <c r="A63" s="453"/>
    </row>
    <row r="64" ht="14.25">
      <c r="A64" s="453"/>
    </row>
    <row r="65" ht="14.25">
      <c r="A65" s="142"/>
    </row>
    <row r="67" ht="14.25">
      <c r="A67" s="168"/>
    </row>
    <row r="68" ht="14.25">
      <c r="A68" s="137"/>
    </row>
    <row r="69" ht="14.25">
      <c r="A69" s="139"/>
    </row>
    <row r="70" ht="14.25">
      <c r="A70" s="139"/>
    </row>
    <row r="71" ht="14.25">
      <c r="A71" s="171"/>
    </row>
    <row r="74" ht="14.25">
      <c r="A74" s="142"/>
    </row>
  </sheetData>
  <sheetProtection/>
  <mergeCells count="14">
    <mergeCell ref="A6:U7"/>
    <mergeCell ref="A8:U8"/>
    <mergeCell ref="A10:U10"/>
    <mergeCell ref="A11:U11"/>
    <mergeCell ref="A9:U9"/>
    <mergeCell ref="R13:U14"/>
    <mergeCell ref="H14:I14"/>
    <mergeCell ref="M14:N14"/>
    <mergeCell ref="A46:S46"/>
    <mergeCell ref="A49:I49"/>
    <mergeCell ref="A63:A64"/>
    <mergeCell ref="A13:A15"/>
    <mergeCell ref="H13:N13"/>
    <mergeCell ref="C13:F14"/>
  </mergeCells>
  <conditionalFormatting sqref="I46">
    <cfRule type="cellIs" priority="1" dxfId="16" operator="greaterThan">
      <formula>"14.9"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5"/>
  <sheetViews>
    <sheetView showGridLines="0" zoomScale="85" zoomScaleNormal="85" zoomScalePageLayoutView="0" workbookViewId="0" topLeftCell="A26">
      <selection activeCell="Y38" sqref="Y38"/>
    </sheetView>
  </sheetViews>
  <sheetFormatPr defaultColWidth="11.421875" defaultRowHeight="15"/>
  <cols>
    <col min="1" max="1" width="22.57421875" style="5" customWidth="1"/>
    <col min="2" max="2" width="12.8515625" style="5" customWidth="1"/>
    <col min="3" max="4" width="9.140625" style="10" customWidth="1"/>
    <col min="5" max="5" width="7.7109375" style="10" customWidth="1"/>
    <col min="6" max="6" width="2.140625" style="10" customWidth="1"/>
    <col min="7" max="7" width="9.28125" style="10" bestFit="1" customWidth="1"/>
    <col min="8" max="9" width="9.140625" style="10" customWidth="1"/>
    <col min="10" max="10" width="7.7109375" style="10" customWidth="1"/>
    <col min="11" max="11" width="2.140625" style="10" customWidth="1"/>
    <col min="12" max="12" width="9.28125" style="10" bestFit="1" customWidth="1"/>
    <col min="13" max="14" width="9.140625" style="10" customWidth="1"/>
    <col min="15" max="15" width="7.7109375" style="10" customWidth="1"/>
    <col min="16" max="16" width="2.140625" style="10" customWidth="1"/>
    <col min="17" max="17" width="4.57421875" style="5" customWidth="1"/>
    <col min="18" max="18" width="3.8515625" style="5" hidden="1" customWidth="1"/>
    <col min="19" max="20" width="11.421875" style="5" hidden="1" customWidth="1"/>
    <col min="21" max="21" width="0.13671875" style="5" hidden="1" customWidth="1"/>
    <col min="22" max="16384" width="11.421875" style="5" customWidth="1"/>
  </cols>
  <sheetData>
    <row r="1" spans="1:2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2"/>
      <c r="W1" s="112"/>
      <c r="X1" s="112"/>
    </row>
    <row r="2" spans="1:24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12"/>
      <c r="W2" s="112"/>
      <c r="X2" s="112"/>
    </row>
    <row r="3" spans="1:24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12"/>
      <c r="W3" s="112"/>
      <c r="X3" s="112"/>
    </row>
    <row r="4" spans="1:2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12"/>
      <c r="W4" s="112"/>
      <c r="X4" s="112"/>
    </row>
    <row r="5" spans="1:24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12"/>
      <c r="W5" s="112"/>
      <c r="X5" s="112"/>
    </row>
    <row r="6" spans="1:25" s="88" customFormat="1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122"/>
      <c r="W6" s="122"/>
      <c r="X6" s="122"/>
      <c r="Y6" s="122"/>
    </row>
    <row r="7" spans="1:25" s="88" customFormat="1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122"/>
      <c r="W7" s="122"/>
      <c r="X7" s="122"/>
      <c r="Y7" s="122"/>
    </row>
    <row r="8" spans="1:25" s="88" customFormat="1" ht="12.75" customHeight="1">
      <c r="A8" s="437" t="s">
        <v>149</v>
      </c>
      <c r="B8" s="438" t="s">
        <v>149</v>
      </c>
      <c r="C8" s="438" t="s">
        <v>149</v>
      </c>
      <c r="D8" s="438" t="s">
        <v>149</v>
      </c>
      <c r="E8" s="438" t="s">
        <v>149</v>
      </c>
      <c r="F8" s="438" t="s">
        <v>149</v>
      </c>
      <c r="G8" s="438" t="s">
        <v>149</v>
      </c>
      <c r="H8" s="438" t="s">
        <v>149</v>
      </c>
      <c r="I8" s="438" t="s">
        <v>149</v>
      </c>
      <c r="J8" s="438" t="s">
        <v>149</v>
      </c>
      <c r="K8" s="438" t="s">
        <v>149</v>
      </c>
      <c r="L8" s="438" t="s">
        <v>149</v>
      </c>
      <c r="M8" s="438" t="s">
        <v>149</v>
      </c>
      <c r="N8" s="438" t="s">
        <v>149</v>
      </c>
      <c r="O8" s="438" t="s">
        <v>149</v>
      </c>
      <c r="P8" s="438" t="s">
        <v>149</v>
      </c>
      <c r="Q8" s="438" t="s">
        <v>149</v>
      </c>
      <c r="R8" s="438" t="s">
        <v>149</v>
      </c>
      <c r="S8" s="438" t="s">
        <v>149</v>
      </c>
      <c r="T8" s="438" t="s">
        <v>149</v>
      </c>
      <c r="U8" s="438" t="s">
        <v>149</v>
      </c>
      <c r="V8" s="122"/>
      <c r="W8" s="122"/>
      <c r="X8" s="122"/>
      <c r="Y8" s="122"/>
    </row>
    <row r="9" spans="1:25" s="88" customFormat="1" ht="12.75" customHeight="1">
      <c r="A9" s="437" t="s">
        <v>21</v>
      </c>
      <c r="B9" s="438" t="s">
        <v>21</v>
      </c>
      <c r="C9" s="438" t="s">
        <v>21</v>
      </c>
      <c r="D9" s="438" t="s">
        <v>21</v>
      </c>
      <c r="E9" s="438" t="s">
        <v>21</v>
      </c>
      <c r="F9" s="438" t="s">
        <v>21</v>
      </c>
      <c r="G9" s="438" t="s">
        <v>21</v>
      </c>
      <c r="H9" s="438" t="s">
        <v>21</v>
      </c>
      <c r="I9" s="438" t="s">
        <v>21</v>
      </c>
      <c r="J9" s="438" t="s">
        <v>21</v>
      </c>
      <c r="K9" s="438" t="s">
        <v>21</v>
      </c>
      <c r="L9" s="438" t="s">
        <v>21</v>
      </c>
      <c r="M9" s="438" t="s">
        <v>21</v>
      </c>
      <c r="N9" s="438" t="s">
        <v>21</v>
      </c>
      <c r="O9" s="438" t="s">
        <v>21</v>
      </c>
      <c r="P9" s="438" t="s">
        <v>21</v>
      </c>
      <c r="Q9" s="438" t="s">
        <v>21</v>
      </c>
      <c r="R9" s="438" t="s">
        <v>21</v>
      </c>
      <c r="S9" s="438" t="s">
        <v>21</v>
      </c>
      <c r="T9" s="438" t="s">
        <v>21</v>
      </c>
      <c r="U9" s="438" t="s">
        <v>21</v>
      </c>
      <c r="V9" s="122"/>
      <c r="W9" s="122"/>
      <c r="X9" s="122"/>
      <c r="Y9" s="122"/>
    </row>
    <row r="10" spans="1:25" s="88" customFormat="1" ht="12.75" customHeight="1">
      <c r="A10" s="437" t="s">
        <v>301</v>
      </c>
      <c r="B10" s="438" t="s">
        <v>176</v>
      </c>
      <c r="C10" s="438" t="s">
        <v>176</v>
      </c>
      <c r="D10" s="438" t="s">
        <v>176</v>
      </c>
      <c r="E10" s="438" t="s">
        <v>176</v>
      </c>
      <c r="F10" s="438" t="s">
        <v>176</v>
      </c>
      <c r="G10" s="438" t="s">
        <v>176</v>
      </c>
      <c r="H10" s="438" t="s">
        <v>176</v>
      </c>
      <c r="I10" s="438" t="s">
        <v>176</v>
      </c>
      <c r="J10" s="438" t="s">
        <v>176</v>
      </c>
      <c r="K10" s="438" t="s">
        <v>176</v>
      </c>
      <c r="L10" s="438" t="s">
        <v>176</v>
      </c>
      <c r="M10" s="438" t="s">
        <v>176</v>
      </c>
      <c r="N10" s="438" t="s">
        <v>176</v>
      </c>
      <c r="O10" s="438" t="s">
        <v>176</v>
      </c>
      <c r="P10" s="438" t="s">
        <v>176</v>
      </c>
      <c r="Q10" s="438" t="s">
        <v>176</v>
      </c>
      <c r="R10" s="438" t="s">
        <v>176</v>
      </c>
      <c r="S10" s="438" t="s">
        <v>176</v>
      </c>
      <c r="T10" s="438" t="s">
        <v>176</v>
      </c>
      <c r="U10" s="438" t="s">
        <v>176</v>
      </c>
      <c r="V10" s="122"/>
      <c r="W10" s="122"/>
      <c r="X10" s="122"/>
      <c r="Y10" s="122"/>
    </row>
    <row r="11" spans="1:25" s="88" customFormat="1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435">
        <v>2017</v>
      </c>
      <c r="V11" s="122"/>
      <c r="W11" s="122"/>
      <c r="X11" s="122"/>
      <c r="Y11" s="122"/>
    </row>
    <row r="12" spans="1:2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12"/>
      <c r="W12" s="112"/>
      <c r="X12" s="112"/>
    </row>
    <row r="13" spans="1:16" ht="52.5" customHeight="1">
      <c r="A13" s="462" t="s">
        <v>0</v>
      </c>
      <c r="B13" s="461" t="s">
        <v>66</v>
      </c>
      <c r="C13" s="461"/>
      <c r="D13" s="461"/>
      <c r="E13" s="461"/>
      <c r="F13" s="7"/>
      <c r="G13" s="461" t="s">
        <v>65</v>
      </c>
      <c r="H13" s="461"/>
      <c r="I13" s="461"/>
      <c r="J13" s="461"/>
      <c r="K13" s="7"/>
      <c r="L13" s="461" t="s">
        <v>80</v>
      </c>
      <c r="M13" s="461"/>
      <c r="N13" s="461"/>
      <c r="O13" s="461"/>
      <c r="P13" s="7"/>
    </row>
    <row r="14" spans="1:16" ht="14.25">
      <c r="A14" s="463"/>
      <c r="B14" s="50" t="s">
        <v>1</v>
      </c>
      <c r="C14" s="50" t="s">
        <v>2</v>
      </c>
      <c r="D14" s="87" t="s">
        <v>3</v>
      </c>
      <c r="E14" s="87" t="s">
        <v>275</v>
      </c>
      <c r="F14" s="50"/>
      <c r="G14" s="50" t="s">
        <v>1</v>
      </c>
      <c r="H14" s="50" t="s">
        <v>2</v>
      </c>
      <c r="I14" s="87" t="s">
        <v>3</v>
      </c>
      <c r="J14" s="87" t="s">
        <v>275</v>
      </c>
      <c r="K14" s="50"/>
      <c r="L14" s="50" t="s">
        <v>1</v>
      </c>
      <c r="M14" s="50" t="s">
        <v>2</v>
      </c>
      <c r="N14" s="87" t="s">
        <v>3</v>
      </c>
      <c r="O14" s="87" t="s">
        <v>275</v>
      </c>
      <c r="P14" s="50"/>
    </row>
    <row r="15" spans="1:16" ht="14.25">
      <c r="A15" s="128" t="s">
        <v>189</v>
      </c>
      <c r="B15" s="30">
        <v>1317.2459954978</v>
      </c>
      <c r="C15" s="31">
        <v>75.594376076495</v>
      </c>
      <c r="D15" s="309">
        <v>1.036</v>
      </c>
      <c r="E15" s="309">
        <v>1.535</v>
      </c>
      <c r="F15" s="128"/>
      <c r="G15" s="30">
        <v>751.81363738059</v>
      </c>
      <c r="H15" s="31">
        <v>43.1452310637758</v>
      </c>
      <c r="I15" s="309">
        <v>2.14</v>
      </c>
      <c r="J15" s="309">
        <v>1.809</v>
      </c>
      <c r="K15" s="128"/>
      <c r="L15" s="30">
        <v>421.027623381628</v>
      </c>
      <c r="M15" s="31">
        <v>24.162017276413</v>
      </c>
      <c r="N15" s="309">
        <v>3.374</v>
      </c>
      <c r="O15" s="309">
        <v>1.598</v>
      </c>
      <c r="P15" s="128"/>
    </row>
    <row r="16" spans="1:16" ht="14.25">
      <c r="A16" s="299" t="s">
        <v>85</v>
      </c>
      <c r="B16" s="337">
        <v>96.5496511052776</v>
      </c>
      <c r="C16" s="311">
        <v>61.4136470528273</v>
      </c>
      <c r="D16" s="312">
        <v>3.469</v>
      </c>
      <c r="E16" s="312">
        <v>4.176</v>
      </c>
      <c r="F16" s="299"/>
      <c r="G16" s="337">
        <v>73.2486703773754</v>
      </c>
      <c r="H16" s="311">
        <v>46.5922759756004</v>
      </c>
      <c r="I16" s="312">
        <v>4.658</v>
      </c>
      <c r="J16" s="312">
        <v>4.254</v>
      </c>
      <c r="K16" s="299"/>
      <c r="L16" s="337">
        <v>39.0325156152716</v>
      </c>
      <c r="M16" s="311">
        <v>24.8279419981169</v>
      </c>
      <c r="N16" s="312">
        <v>8.007</v>
      </c>
      <c r="O16" s="312">
        <v>3.896</v>
      </c>
      <c r="P16" s="299"/>
    </row>
    <row r="17" spans="1:16" ht="14.25">
      <c r="A17" s="95" t="s">
        <v>86</v>
      </c>
      <c r="B17" s="26">
        <v>30.9263274411282</v>
      </c>
      <c r="C17" s="27">
        <v>79.5698563378118</v>
      </c>
      <c r="D17" s="123">
        <v>2.905</v>
      </c>
      <c r="E17" s="123">
        <v>4.531</v>
      </c>
      <c r="F17" s="95"/>
      <c r="G17" s="26">
        <v>20.599008683203</v>
      </c>
      <c r="H17" s="27">
        <v>52.9988620454188</v>
      </c>
      <c r="I17" s="123">
        <v>5.867</v>
      </c>
      <c r="J17" s="123">
        <v>6.094</v>
      </c>
      <c r="K17" s="95"/>
      <c r="L17" s="26">
        <v>10.5214656768217</v>
      </c>
      <c r="M17" s="27">
        <v>27.0705118142984</v>
      </c>
      <c r="N17" s="123">
        <v>8.817</v>
      </c>
      <c r="O17" s="123">
        <v>4.678</v>
      </c>
      <c r="P17" s="95"/>
    </row>
    <row r="18" spans="1:16" ht="14.25">
      <c r="A18" s="299" t="s">
        <v>190</v>
      </c>
      <c r="B18" s="337">
        <v>18.7812525211308</v>
      </c>
      <c r="C18" s="311">
        <v>91.2137182961273</v>
      </c>
      <c r="D18" s="312">
        <v>1.583</v>
      </c>
      <c r="E18" s="312">
        <v>2.831</v>
      </c>
      <c r="F18" s="299"/>
      <c r="G18" s="337">
        <v>9.87206643771364</v>
      </c>
      <c r="H18" s="311">
        <v>47.945039130758</v>
      </c>
      <c r="I18" s="312">
        <v>5.685</v>
      </c>
      <c r="J18" s="312">
        <v>5.343</v>
      </c>
      <c r="K18" s="299"/>
      <c r="L18" s="337">
        <v>4.48476162490238</v>
      </c>
      <c r="M18" s="311">
        <v>21.7808574278462</v>
      </c>
      <c r="N18" s="312">
        <v>9.719</v>
      </c>
      <c r="O18" s="312">
        <v>4.149</v>
      </c>
      <c r="P18" s="299"/>
    </row>
    <row r="19" spans="1:16" ht="14.25">
      <c r="A19" s="95" t="s">
        <v>84</v>
      </c>
      <c r="B19" s="26">
        <v>763.485927699808</v>
      </c>
      <c r="C19" s="27">
        <v>77.1685033681956</v>
      </c>
      <c r="D19" s="123">
        <v>1.672</v>
      </c>
      <c r="E19" s="123">
        <v>2.53</v>
      </c>
      <c r="F19" s="95"/>
      <c r="G19" s="26">
        <v>408.539362883418</v>
      </c>
      <c r="H19" s="27">
        <v>41.2926683477855</v>
      </c>
      <c r="I19" s="123">
        <v>3.74</v>
      </c>
      <c r="J19" s="123">
        <v>3.027</v>
      </c>
      <c r="K19" s="95"/>
      <c r="L19" s="26">
        <v>211.438366656577</v>
      </c>
      <c r="M19" s="27">
        <v>21.3709011751677</v>
      </c>
      <c r="N19" s="123">
        <v>6.432</v>
      </c>
      <c r="O19" s="123">
        <v>2.694</v>
      </c>
      <c r="P19" s="95"/>
    </row>
    <row r="20" spans="1:16" ht="14.25">
      <c r="A20" s="299" t="s">
        <v>4</v>
      </c>
      <c r="B20" s="337">
        <v>28.7131878659404</v>
      </c>
      <c r="C20" s="311">
        <v>86.7324703302177</v>
      </c>
      <c r="D20" s="312">
        <v>2.193</v>
      </c>
      <c r="E20" s="312">
        <v>3.728</v>
      </c>
      <c r="F20" s="299"/>
      <c r="G20" s="337">
        <v>18.3014251197237</v>
      </c>
      <c r="H20" s="311">
        <v>55.2821866596018</v>
      </c>
      <c r="I20" s="312">
        <v>5.281</v>
      </c>
      <c r="J20" s="312">
        <v>5.722</v>
      </c>
      <c r="K20" s="299"/>
      <c r="L20" s="337">
        <v>12.1242287697556</v>
      </c>
      <c r="M20" s="311">
        <v>36.6230429362028</v>
      </c>
      <c r="N20" s="312">
        <v>8.118</v>
      </c>
      <c r="O20" s="312">
        <v>5.827</v>
      </c>
      <c r="P20" s="299"/>
    </row>
    <row r="21" spans="1:16" ht="14.25">
      <c r="A21" s="95" t="s">
        <v>191</v>
      </c>
      <c r="B21" s="26">
        <v>6.5224200415947</v>
      </c>
      <c r="C21" s="27">
        <v>64.6964602241799</v>
      </c>
      <c r="D21" s="123">
        <v>3.755</v>
      </c>
      <c r="E21" s="123">
        <v>4.762</v>
      </c>
      <c r="F21" s="95"/>
      <c r="G21" s="26">
        <v>3.92466026980454</v>
      </c>
      <c r="H21" s="27">
        <v>38.9290517046719</v>
      </c>
      <c r="I21" s="123">
        <v>5.798</v>
      </c>
      <c r="J21" s="123">
        <v>4.424</v>
      </c>
      <c r="K21" s="95"/>
      <c r="L21" s="26">
        <v>2.31991208888532</v>
      </c>
      <c r="M21" s="27">
        <v>23.0114128230029</v>
      </c>
      <c r="N21" s="123">
        <v>8.967</v>
      </c>
      <c r="O21" s="123">
        <v>4.045</v>
      </c>
      <c r="P21" s="95"/>
    </row>
    <row r="22" spans="1:16" ht="14.25">
      <c r="A22" s="299" t="s">
        <v>5</v>
      </c>
      <c r="B22" s="337">
        <v>12.7943625275986</v>
      </c>
      <c r="C22" s="311">
        <v>65.0564127814899</v>
      </c>
      <c r="D22" s="312">
        <v>4.503</v>
      </c>
      <c r="E22" s="312">
        <v>5.741</v>
      </c>
      <c r="F22" s="299"/>
      <c r="G22" s="337">
        <v>7.74248998275482</v>
      </c>
      <c r="H22" s="311">
        <v>39.3687941222646</v>
      </c>
      <c r="I22" s="312">
        <v>7.305</v>
      </c>
      <c r="J22" s="312">
        <v>5.637</v>
      </c>
      <c r="K22" s="299"/>
      <c r="L22" s="337">
        <v>5.08192128012774</v>
      </c>
      <c r="M22" s="311">
        <v>25.8404096186792</v>
      </c>
      <c r="N22" s="312">
        <v>10.109</v>
      </c>
      <c r="O22" s="312">
        <v>5.12</v>
      </c>
      <c r="P22" s="299"/>
    </row>
    <row r="23" spans="1:16" ht="14.25">
      <c r="A23" s="95" t="s">
        <v>6</v>
      </c>
      <c r="B23" s="26">
        <v>15.9061387635142</v>
      </c>
      <c r="C23" s="27">
        <v>78.2163765347147</v>
      </c>
      <c r="D23" s="123">
        <v>2.415</v>
      </c>
      <c r="E23" s="123">
        <v>3.702</v>
      </c>
      <c r="F23" s="95"/>
      <c r="G23" s="26">
        <v>8.46255973710734</v>
      </c>
      <c r="H23" s="27">
        <v>41.6135410790837</v>
      </c>
      <c r="I23" s="123">
        <v>4.796</v>
      </c>
      <c r="J23" s="123">
        <v>3.912</v>
      </c>
      <c r="K23" s="95"/>
      <c r="L23" s="26">
        <v>5.75215097204125</v>
      </c>
      <c r="M23" s="27">
        <v>28.2854571434848</v>
      </c>
      <c r="N23" s="123">
        <v>7.335</v>
      </c>
      <c r="O23" s="123">
        <v>4.067</v>
      </c>
      <c r="P23" s="95"/>
    </row>
    <row r="24" spans="1:16" ht="14.25">
      <c r="A24" s="299" t="s">
        <v>7</v>
      </c>
      <c r="B24" s="337">
        <v>30.7152626594657</v>
      </c>
      <c r="C24" s="311">
        <v>78.9939805896302</v>
      </c>
      <c r="D24" s="312">
        <v>1.918</v>
      </c>
      <c r="E24" s="312">
        <v>2.969</v>
      </c>
      <c r="F24" s="299"/>
      <c r="G24" s="337">
        <v>18.9053256182768</v>
      </c>
      <c r="H24" s="311">
        <v>48.6210045308066</v>
      </c>
      <c r="I24" s="312">
        <v>3.966</v>
      </c>
      <c r="J24" s="312">
        <v>3.78</v>
      </c>
      <c r="K24" s="299"/>
      <c r="L24" s="337">
        <v>13.796286938464</v>
      </c>
      <c r="M24" s="311">
        <v>35.4815009954061</v>
      </c>
      <c r="N24" s="312">
        <v>5.199</v>
      </c>
      <c r="O24" s="312">
        <v>3.616</v>
      </c>
      <c r="P24" s="299"/>
    </row>
    <row r="25" spans="1:16" ht="14.25">
      <c r="A25" s="95" t="s">
        <v>8</v>
      </c>
      <c r="B25" s="26">
        <v>6.62335492433259</v>
      </c>
      <c r="C25" s="27">
        <v>71.7589508820345</v>
      </c>
      <c r="D25" s="123">
        <v>4.628</v>
      </c>
      <c r="E25" s="123">
        <v>6.509</v>
      </c>
      <c r="F25" s="95"/>
      <c r="G25" s="26">
        <v>3.96823678769772</v>
      </c>
      <c r="H25" s="27">
        <v>42.9927902082609</v>
      </c>
      <c r="I25" s="123">
        <v>8.954</v>
      </c>
      <c r="J25" s="123">
        <v>7.545</v>
      </c>
      <c r="K25" s="95"/>
      <c r="L25" s="26">
        <v>2.53338997943766</v>
      </c>
      <c r="M25" s="27">
        <v>27.4473298164411</v>
      </c>
      <c r="N25" s="123">
        <v>12.517</v>
      </c>
      <c r="O25" s="123">
        <v>6.734</v>
      </c>
      <c r="P25" s="95"/>
    </row>
    <row r="26" spans="1:16" ht="14.25">
      <c r="A26" s="299" t="s">
        <v>192</v>
      </c>
      <c r="B26" s="337">
        <v>23.2310433397586</v>
      </c>
      <c r="C26" s="311">
        <v>83.2265873416893</v>
      </c>
      <c r="D26" s="312">
        <v>2.643</v>
      </c>
      <c r="E26" s="312">
        <v>4.312</v>
      </c>
      <c r="F26" s="299"/>
      <c r="G26" s="337">
        <v>13.6995085463832</v>
      </c>
      <c r="H26" s="311">
        <v>49.0792999650799</v>
      </c>
      <c r="I26" s="312">
        <v>5.782</v>
      </c>
      <c r="J26" s="312">
        <v>5.562</v>
      </c>
      <c r="K26" s="299"/>
      <c r="L26" s="337">
        <v>5.82856081785975</v>
      </c>
      <c r="M26" s="311">
        <v>20.8811640049652</v>
      </c>
      <c r="N26" s="312">
        <v>12.645</v>
      </c>
      <c r="O26" s="312">
        <v>5.175</v>
      </c>
      <c r="P26" s="299"/>
    </row>
    <row r="27" spans="1:16" ht="14.25">
      <c r="A27" s="95" t="s">
        <v>211</v>
      </c>
      <c r="B27" s="26">
        <v>4.0603147552964</v>
      </c>
      <c r="C27" s="27">
        <v>84.8792529963246</v>
      </c>
      <c r="D27" s="123">
        <v>2.653</v>
      </c>
      <c r="E27" s="123">
        <v>4.413</v>
      </c>
      <c r="F27" s="95"/>
      <c r="G27" s="26">
        <v>1.8367472548204</v>
      </c>
      <c r="H27" s="27">
        <v>38.3964653796464</v>
      </c>
      <c r="I27" s="123">
        <v>7.704</v>
      </c>
      <c r="J27" s="123">
        <v>5.798</v>
      </c>
      <c r="K27" s="95"/>
      <c r="L27" s="26">
        <v>0.906870546513333</v>
      </c>
      <c r="M27" s="27">
        <v>18.9577653929446</v>
      </c>
      <c r="N27" s="123">
        <v>12.998</v>
      </c>
      <c r="O27" s="123">
        <v>4.83</v>
      </c>
      <c r="P27" s="95"/>
    </row>
    <row r="28" spans="1:16" ht="14.25">
      <c r="A28" s="299" t="s">
        <v>9</v>
      </c>
      <c r="B28" s="337">
        <v>18.9719215545119</v>
      </c>
      <c r="C28" s="311">
        <v>72.0978464822347</v>
      </c>
      <c r="D28" s="312">
        <v>2.975</v>
      </c>
      <c r="E28" s="312">
        <v>4.204</v>
      </c>
      <c r="F28" s="299"/>
      <c r="G28" s="337">
        <v>12.6702786051666</v>
      </c>
      <c r="H28" s="311">
        <v>48.1500937655519</v>
      </c>
      <c r="I28" s="312">
        <v>4.937</v>
      </c>
      <c r="J28" s="312">
        <v>4.659</v>
      </c>
      <c r="K28" s="299"/>
      <c r="L28" s="337">
        <v>7.98984688150549</v>
      </c>
      <c r="M28" s="311">
        <v>30.3633320549097</v>
      </c>
      <c r="N28" s="312">
        <v>7.556</v>
      </c>
      <c r="O28" s="312">
        <v>4.497</v>
      </c>
      <c r="P28" s="299"/>
    </row>
    <row r="29" spans="1:16" ht="14.25">
      <c r="A29" s="95" t="s">
        <v>193</v>
      </c>
      <c r="B29" s="26">
        <v>7.78096743253236</v>
      </c>
      <c r="C29" s="27">
        <v>83.0918641657646</v>
      </c>
      <c r="D29" s="123">
        <v>1.8</v>
      </c>
      <c r="E29" s="123">
        <v>2.931</v>
      </c>
      <c r="F29" s="95"/>
      <c r="G29" s="26">
        <v>4.46318195340162</v>
      </c>
      <c r="H29" s="27">
        <v>47.6616965479886</v>
      </c>
      <c r="I29" s="123">
        <v>4.49</v>
      </c>
      <c r="J29" s="123">
        <v>4.195</v>
      </c>
      <c r="K29" s="95"/>
      <c r="L29" s="26">
        <v>3.15411619917232</v>
      </c>
      <c r="M29" s="27">
        <v>33.6823662426471</v>
      </c>
      <c r="N29" s="123">
        <v>5.463</v>
      </c>
      <c r="O29" s="123">
        <v>3.607</v>
      </c>
      <c r="P29" s="95"/>
    </row>
    <row r="30" spans="1:16" ht="14.25">
      <c r="A30" s="299" t="s">
        <v>10</v>
      </c>
      <c r="B30" s="337">
        <v>10.7450072743516</v>
      </c>
      <c r="C30" s="311">
        <v>76.0557957946663</v>
      </c>
      <c r="D30" s="312">
        <v>3.61</v>
      </c>
      <c r="E30" s="312">
        <v>5.381</v>
      </c>
      <c r="F30" s="299"/>
      <c r="G30" s="337">
        <v>6.72850767577721</v>
      </c>
      <c r="H30" s="311">
        <v>47.6260269281799</v>
      </c>
      <c r="I30" s="312">
        <v>5.912</v>
      </c>
      <c r="J30" s="312">
        <v>5.518</v>
      </c>
      <c r="K30" s="299"/>
      <c r="L30" s="337">
        <v>4.00972336912887</v>
      </c>
      <c r="M30" s="311">
        <v>28.3818050531725</v>
      </c>
      <c r="N30" s="312">
        <v>9.837</v>
      </c>
      <c r="O30" s="312">
        <v>5.472</v>
      </c>
      <c r="P30" s="299"/>
    </row>
    <row r="31" spans="1:16" ht="14.25">
      <c r="A31" s="95" t="s">
        <v>11</v>
      </c>
      <c r="B31" s="26">
        <v>24.797507591351</v>
      </c>
      <c r="C31" s="27">
        <v>77.6002855644809</v>
      </c>
      <c r="D31" s="123">
        <v>2.577</v>
      </c>
      <c r="E31" s="123">
        <v>3.92</v>
      </c>
      <c r="F31" s="95"/>
      <c r="G31" s="26">
        <v>13.9934241405977</v>
      </c>
      <c r="H31" s="27">
        <v>43.7904376209982</v>
      </c>
      <c r="I31" s="123">
        <v>5.444</v>
      </c>
      <c r="J31" s="123">
        <v>4.673</v>
      </c>
      <c r="K31" s="95"/>
      <c r="L31" s="26">
        <v>10.1391696984136</v>
      </c>
      <c r="M31" s="27">
        <v>31.7290945908635</v>
      </c>
      <c r="N31" s="123">
        <v>7.315</v>
      </c>
      <c r="O31" s="123">
        <v>4.549</v>
      </c>
      <c r="P31" s="95"/>
    </row>
    <row r="32" spans="1:16" ht="14.25">
      <c r="A32" s="299" t="s">
        <v>12</v>
      </c>
      <c r="B32" s="337">
        <v>30.6398647403301</v>
      </c>
      <c r="C32" s="311">
        <v>76.5168577943298</v>
      </c>
      <c r="D32" s="312">
        <v>1.827</v>
      </c>
      <c r="E32" s="312">
        <v>2.74</v>
      </c>
      <c r="F32" s="299"/>
      <c r="G32" s="337">
        <v>19.0068236729823</v>
      </c>
      <c r="H32" s="311">
        <v>47.4656933518767</v>
      </c>
      <c r="I32" s="312">
        <v>3.767</v>
      </c>
      <c r="J32" s="312">
        <v>3.504</v>
      </c>
      <c r="K32" s="299"/>
      <c r="L32" s="337">
        <v>14.7443870877722</v>
      </c>
      <c r="M32" s="311">
        <v>36.8211210989654</v>
      </c>
      <c r="N32" s="312">
        <v>4.577</v>
      </c>
      <c r="O32" s="312">
        <v>3.303</v>
      </c>
      <c r="P32" s="299"/>
    </row>
    <row r="33" spans="1:16" ht="14.25">
      <c r="A33" s="95" t="s">
        <v>13</v>
      </c>
      <c r="B33" s="26">
        <v>27.8737582729421</v>
      </c>
      <c r="C33" s="27">
        <v>72.6180462894044</v>
      </c>
      <c r="D33" s="123">
        <v>2.787</v>
      </c>
      <c r="E33" s="123">
        <v>3.967</v>
      </c>
      <c r="F33" s="95"/>
      <c r="G33" s="26">
        <v>15.1251944495262</v>
      </c>
      <c r="H33" s="27">
        <v>39.4048789516177</v>
      </c>
      <c r="I33" s="123">
        <v>6.614</v>
      </c>
      <c r="J33" s="123">
        <v>5.108</v>
      </c>
      <c r="K33" s="95"/>
      <c r="L33" s="26">
        <v>7.50350686666664</v>
      </c>
      <c r="M33" s="27">
        <v>19.54849445277</v>
      </c>
      <c r="N33" s="123">
        <v>11.207</v>
      </c>
      <c r="O33" s="123">
        <v>4.294</v>
      </c>
      <c r="P33" s="95"/>
    </row>
    <row r="34" spans="1:16" ht="14.25">
      <c r="A34" s="299" t="s">
        <v>14</v>
      </c>
      <c r="B34" s="337">
        <v>8.44347506259935</v>
      </c>
      <c r="C34" s="311">
        <v>63.0945292728427</v>
      </c>
      <c r="D34" s="312">
        <v>4.381</v>
      </c>
      <c r="E34" s="312">
        <v>5.417</v>
      </c>
      <c r="F34" s="299"/>
      <c r="G34" s="337">
        <v>6.12566285116689</v>
      </c>
      <c r="H34" s="311">
        <v>45.7744958341276</v>
      </c>
      <c r="I34" s="312">
        <v>6.406</v>
      </c>
      <c r="J34" s="312">
        <v>5.747</v>
      </c>
      <c r="K34" s="299"/>
      <c r="L34" s="337">
        <v>4.56252399264112</v>
      </c>
      <c r="M34" s="311">
        <v>34.0938181823824</v>
      </c>
      <c r="N34" s="312">
        <v>9.093</v>
      </c>
      <c r="O34" s="312">
        <v>6.076</v>
      </c>
      <c r="P34" s="299"/>
    </row>
    <row r="35" spans="1:16" ht="14.25">
      <c r="A35" s="95" t="s">
        <v>15</v>
      </c>
      <c r="B35" s="26">
        <v>7.83320262474316</v>
      </c>
      <c r="C35" s="27">
        <v>79.2381970685265</v>
      </c>
      <c r="D35" s="123">
        <v>4.067</v>
      </c>
      <c r="E35" s="123">
        <v>6.316</v>
      </c>
      <c r="F35" s="95"/>
      <c r="G35" s="26">
        <v>4.13440161871223</v>
      </c>
      <c r="H35" s="27">
        <v>41.8222974584034</v>
      </c>
      <c r="I35" s="123">
        <v>9.136</v>
      </c>
      <c r="J35" s="123">
        <v>7.489</v>
      </c>
      <c r="K35" s="95"/>
      <c r="L35" s="26">
        <v>1.82091550271556</v>
      </c>
      <c r="M35" s="27">
        <v>18.4198045628931</v>
      </c>
      <c r="N35" s="123">
        <v>19.164</v>
      </c>
      <c r="O35" s="123">
        <v>6.919</v>
      </c>
      <c r="P35" s="95"/>
    </row>
    <row r="36" spans="1:16" ht="14.25">
      <c r="A36" s="299" t="s">
        <v>16</v>
      </c>
      <c r="B36" s="337">
        <v>13.8748023165311</v>
      </c>
      <c r="C36" s="311">
        <v>65.5346264362493</v>
      </c>
      <c r="D36" s="312">
        <v>4.364</v>
      </c>
      <c r="E36" s="312">
        <v>5.606</v>
      </c>
      <c r="F36" s="299"/>
      <c r="G36" s="337">
        <v>8.79473379606944</v>
      </c>
      <c r="H36" s="311">
        <v>41.5400220329602</v>
      </c>
      <c r="I36" s="312">
        <v>6.688</v>
      </c>
      <c r="J36" s="312">
        <v>5.446</v>
      </c>
      <c r="K36" s="299"/>
      <c r="L36" s="337">
        <v>5.8694651939632</v>
      </c>
      <c r="M36" s="311">
        <v>27.7231487765885</v>
      </c>
      <c r="N36" s="312">
        <v>9.675</v>
      </c>
      <c r="O36" s="312">
        <v>5.257</v>
      </c>
      <c r="P36" s="299"/>
    </row>
    <row r="37" spans="1:16" ht="14.25">
      <c r="A37" s="95" t="s">
        <v>17</v>
      </c>
      <c r="B37" s="26">
        <v>9.02908815743351</v>
      </c>
      <c r="C37" s="27">
        <v>82.1304809501779</v>
      </c>
      <c r="D37" s="123">
        <v>2.128</v>
      </c>
      <c r="E37" s="123">
        <v>3.426</v>
      </c>
      <c r="F37" s="95"/>
      <c r="G37" s="26">
        <v>6.24654205120033</v>
      </c>
      <c r="H37" s="27">
        <v>56.819857553193</v>
      </c>
      <c r="I37" s="123">
        <v>4.788</v>
      </c>
      <c r="J37" s="123">
        <v>5.332</v>
      </c>
      <c r="K37" s="95"/>
      <c r="L37" s="26">
        <v>3.79964984694961</v>
      </c>
      <c r="M37" s="27">
        <v>34.5624124973596</v>
      </c>
      <c r="N37" s="123">
        <v>7.505</v>
      </c>
      <c r="O37" s="123">
        <v>5.084</v>
      </c>
      <c r="P37" s="95"/>
    </row>
    <row r="38" spans="1:16" s="88" customFormat="1" ht="14.25">
      <c r="A38" s="299" t="s">
        <v>18</v>
      </c>
      <c r="B38" s="337">
        <v>24.5303688822615</v>
      </c>
      <c r="C38" s="311">
        <v>71.0587135279201</v>
      </c>
      <c r="D38" s="312">
        <v>2.774</v>
      </c>
      <c r="E38" s="312">
        <v>3.863</v>
      </c>
      <c r="F38" s="299"/>
      <c r="G38" s="337">
        <v>14.9088558269194</v>
      </c>
      <c r="H38" s="311">
        <v>43.1874514532966</v>
      </c>
      <c r="I38" s="312">
        <v>5.106</v>
      </c>
      <c r="J38" s="312">
        <v>4.322</v>
      </c>
      <c r="K38" s="299"/>
      <c r="L38" s="337">
        <v>11.6618158408508</v>
      </c>
      <c r="M38" s="311">
        <v>33.7815397325563</v>
      </c>
      <c r="N38" s="312">
        <v>6.401</v>
      </c>
      <c r="O38" s="312">
        <v>4.238</v>
      </c>
      <c r="P38" s="299"/>
    </row>
    <row r="39" spans="1:16" s="88" customFormat="1" ht="14.25">
      <c r="A39" s="95" t="s">
        <v>87</v>
      </c>
      <c r="B39" s="26">
        <v>84.2576145212055</v>
      </c>
      <c r="C39" s="27">
        <v>78.1643336551601</v>
      </c>
      <c r="D39" s="123">
        <v>2.77</v>
      </c>
      <c r="E39" s="123">
        <v>4.244</v>
      </c>
      <c r="F39" s="95"/>
      <c r="G39" s="26">
        <v>44.2448567153542</v>
      </c>
      <c r="H39" s="27">
        <v>41.0451893573763</v>
      </c>
      <c r="I39" s="123">
        <v>5.607</v>
      </c>
      <c r="J39" s="123">
        <v>4.511</v>
      </c>
      <c r="K39" s="95"/>
      <c r="L39" s="26">
        <v>27.64452080265</v>
      </c>
      <c r="M39" s="27">
        <v>25.6453444597761</v>
      </c>
      <c r="N39" s="123">
        <v>8.541</v>
      </c>
      <c r="O39" s="123">
        <v>4.293</v>
      </c>
      <c r="P39" s="95"/>
    </row>
    <row r="40" spans="1:16" s="88" customFormat="1" ht="14.25">
      <c r="A40" s="299" t="s">
        <v>194</v>
      </c>
      <c r="B40" s="337">
        <v>1.21701190906268</v>
      </c>
      <c r="C40" s="311">
        <v>68.1197370716426</v>
      </c>
      <c r="D40" s="312">
        <v>9.074</v>
      </c>
      <c r="E40" s="312">
        <v>12.115</v>
      </c>
      <c r="F40" s="299"/>
      <c r="G40" s="337">
        <v>0.96574303908255</v>
      </c>
      <c r="H40" s="311">
        <v>54.0554791708979</v>
      </c>
      <c r="I40" s="312">
        <v>11.717</v>
      </c>
      <c r="J40" s="312">
        <v>12.414</v>
      </c>
      <c r="K40" s="299"/>
      <c r="L40" s="337">
        <v>0.48471377334471</v>
      </c>
      <c r="M40" s="311">
        <v>27.1308559508474</v>
      </c>
      <c r="N40" s="312">
        <v>20.824</v>
      </c>
      <c r="O40" s="312">
        <v>11.073</v>
      </c>
      <c r="P40" s="299"/>
    </row>
    <row r="41" spans="1:16" s="88" customFormat="1" ht="14.25">
      <c r="A41" s="95" t="s">
        <v>195</v>
      </c>
      <c r="B41" s="26">
        <v>7.86496212462973</v>
      </c>
      <c r="C41" s="27">
        <v>70.0521484396027</v>
      </c>
      <c r="D41" s="123">
        <v>4.396</v>
      </c>
      <c r="E41" s="123">
        <v>6.036</v>
      </c>
      <c r="F41" s="95"/>
      <c r="G41" s="26">
        <v>4.91929883428598</v>
      </c>
      <c r="H41" s="27">
        <v>43.8155259615302</v>
      </c>
      <c r="I41" s="123">
        <v>7.436</v>
      </c>
      <c r="J41" s="123">
        <v>6.386</v>
      </c>
      <c r="K41" s="95"/>
      <c r="L41" s="26">
        <v>3.39117164348441</v>
      </c>
      <c r="M41" s="27">
        <v>30.2047048147387</v>
      </c>
      <c r="N41" s="123">
        <v>9.831</v>
      </c>
      <c r="O41" s="123">
        <v>5.82</v>
      </c>
      <c r="P41" s="95"/>
    </row>
    <row r="42" spans="1:16" s="88" customFormat="1" ht="14.25">
      <c r="A42" s="299" t="s">
        <v>196</v>
      </c>
      <c r="B42" s="337">
        <v>0.911670159435668</v>
      </c>
      <c r="C42" s="311">
        <v>72.0881552744155</v>
      </c>
      <c r="D42" s="312">
        <v>8.279</v>
      </c>
      <c r="E42" s="312">
        <v>11.697</v>
      </c>
      <c r="F42" s="299"/>
      <c r="G42" s="337">
        <v>0.262824446552097</v>
      </c>
      <c r="H42" s="311">
        <v>20.7822196623041</v>
      </c>
      <c r="I42" s="312">
        <v>25.65</v>
      </c>
      <c r="J42" s="312">
        <v>10.448</v>
      </c>
      <c r="K42" s="299"/>
      <c r="L42" s="337">
        <v>0.346323435852319</v>
      </c>
      <c r="M42" s="311">
        <v>27.3847041723348</v>
      </c>
      <c r="N42" s="312">
        <v>22.774</v>
      </c>
      <c r="O42" s="312">
        <v>12.224</v>
      </c>
      <c r="P42" s="299"/>
    </row>
    <row r="43" spans="1:16" s="88" customFormat="1" ht="14.25">
      <c r="A43" s="99" t="s">
        <v>19</v>
      </c>
      <c r="B43" s="113">
        <v>0.165529229032382</v>
      </c>
      <c r="C43" s="77">
        <v>64.3382458437371</v>
      </c>
      <c r="D43" s="313">
        <v>12.676</v>
      </c>
      <c r="E43" s="313">
        <v>15.985</v>
      </c>
      <c r="F43" s="101"/>
      <c r="G43" s="113">
        <v>0.123246005519899</v>
      </c>
      <c r="H43" s="77">
        <v>47.903514374773</v>
      </c>
      <c r="I43" s="313">
        <v>21.294</v>
      </c>
      <c r="J43" s="313">
        <v>19.993</v>
      </c>
      <c r="K43" s="101"/>
      <c r="L43" s="113">
        <v>0.0853422798609738</v>
      </c>
      <c r="M43" s="77">
        <v>33.1710152621215</v>
      </c>
      <c r="N43" s="313">
        <v>25.79</v>
      </c>
      <c r="O43" s="313">
        <v>16.768</v>
      </c>
      <c r="P43" s="101"/>
    </row>
    <row r="44" spans="1:11" s="122" customFormat="1" ht="14.25">
      <c r="A44" s="79" t="s">
        <v>291</v>
      </c>
      <c r="H44" s="97"/>
      <c r="I44" s="97"/>
      <c r="J44" s="97"/>
      <c r="K44" s="97"/>
    </row>
    <row r="45" spans="1:19" s="298" customFormat="1" ht="16.5" customHeight="1">
      <c r="A45" s="439" t="s">
        <v>286</v>
      </c>
      <c r="B45" s="440"/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</row>
    <row r="46" spans="1:15" s="122" customFormat="1" ht="14.25">
      <c r="A46" s="79" t="s">
        <v>279</v>
      </c>
      <c r="B46" s="135"/>
      <c r="F46" s="97"/>
      <c r="G46" s="135"/>
      <c r="H46" s="97"/>
      <c r="I46" s="97"/>
      <c r="J46" s="97"/>
      <c r="M46" s="173"/>
      <c r="N46" s="173"/>
      <c r="O46" s="173"/>
    </row>
    <row r="47" spans="1:5" s="122" customFormat="1" ht="14.25">
      <c r="A47" s="174" t="s">
        <v>300</v>
      </c>
      <c r="B47" s="97"/>
      <c r="C47" s="135"/>
      <c r="D47" s="135"/>
      <c r="E47" s="135"/>
    </row>
    <row r="48" spans="1:16" s="122" customFormat="1" ht="14.25">
      <c r="A48" s="119" t="s">
        <v>276</v>
      </c>
      <c r="B48" s="97"/>
      <c r="C48" s="135"/>
      <c r="D48" s="135"/>
      <c r="E48" s="135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</row>
    <row r="49" spans="1:16" ht="36.75" customHeight="1">
      <c r="A49" s="440" t="s">
        <v>287</v>
      </c>
      <c r="B49" s="440"/>
      <c r="C49" s="440"/>
      <c r="D49" s="440"/>
      <c r="E49" s="440"/>
      <c r="F49" s="440"/>
      <c r="G49" s="440"/>
      <c r="H49" s="440"/>
      <c r="I49" s="440"/>
      <c r="J49" s="308"/>
      <c r="K49" s="308"/>
      <c r="L49" s="308"/>
      <c r="M49" s="308"/>
      <c r="N49" s="308"/>
      <c r="O49" s="307"/>
      <c r="P49" s="307"/>
    </row>
    <row r="50" spans="1:16" s="122" customFormat="1" ht="14.25">
      <c r="A50" s="120" t="s">
        <v>288</v>
      </c>
      <c r="B50" s="97"/>
      <c r="C50" s="135"/>
      <c r="D50" s="135"/>
      <c r="E50" s="135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</row>
    <row r="51" spans="1:16" s="88" customFormat="1" ht="14.25">
      <c r="A51" s="136"/>
      <c r="B51" s="97"/>
      <c r="C51" s="135"/>
      <c r="D51" s="135"/>
      <c r="E51" s="135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</row>
    <row r="52" spans="3:16" s="88" customFormat="1" ht="14.25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</row>
    <row r="53" spans="3:16" s="88" customFormat="1" ht="14.25"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</row>
    <row r="54" spans="3:16" s="88" customFormat="1" ht="14.25"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</row>
    <row r="55" spans="1:16" s="88" customFormat="1" ht="14.25">
      <c r="A55" s="5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</row>
  </sheetData>
  <sheetProtection/>
  <mergeCells count="11">
    <mergeCell ref="B13:E13"/>
    <mergeCell ref="G13:J13"/>
    <mergeCell ref="L13:O13"/>
    <mergeCell ref="A45:S45"/>
    <mergeCell ref="A49:I49"/>
    <mergeCell ref="A6:U7"/>
    <mergeCell ref="A8:U8"/>
    <mergeCell ref="A9:U9"/>
    <mergeCell ref="A10:U10"/>
    <mergeCell ref="A11:U11"/>
    <mergeCell ref="A13:A14"/>
  </mergeCells>
  <conditionalFormatting sqref="I45">
    <cfRule type="cellIs" priority="1" dxfId="16" operator="greaterThan">
      <formula>"14.9"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53"/>
  <sheetViews>
    <sheetView showGridLines="0" zoomScale="80" zoomScaleNormal="80" zoomScalePageLayoutView="0" workbookViewId="0" topLeftCell="A1">
      <selection activeCell="AB8" sqref="AB8"/>
    </sheetView>
  </sheetViews>
  <sheetFormatPr defaultColWidth="13.28125" defaultRowHeight="15"/>
  <cols>
    <col min="1" max="1" width="24.00390625" style="5" customWidth="1"/>
    <col min="2" max="5" width="8.140625" style="5" customWidth="1"/>
    <col min="6" max="6" width="3.140625" style="5" customWidth="1"/>
    <col min="7" max="7" width="8.140625" style="5" customWidth="1"/>
    <col min="8" max="10" width="7.57421875" style="5" customWidth="1"/>
    <col min="11" max="11" width="3.140625" style="5" customWidth="1"/>
    <col min="12" max="12" width="10.28125" style="5" customWidth="1"/>
    <col min="13" max="14" width="7.57421875" style="5" customWidth="1"/>
    <col min="15" max="15" width="7.140625" style="5" customWidth="1"/>
    <col min="16" max="16" width="3.140625" style="5" customWidth="1"/>
    <col min="17" max="20" width="11.421875" style="5" customWidth="1"/>
    <col min="21" max="21" width="3.140625" style="5" customWidth="1"/>
    <col min="22" max="228" width="11.421875" style="5" customWidth="1"/>
    <col min="229" max="229" width="8.421875" style="5" customWidth="1"/>
    <col min="230" max="230" width="16.140625" style="5" customWidth="1"/>
    <col min="231" max="231" width="10.28125" style="5" customWidth="1"/>
    <col min="232" max="233" width="12.7109375" style="5" customWidth="1"/>
    <col min="234" max="235" width="9.8515625" style="5" customWidth="1"/>
    <col min="236" max="237" width="8.140625" style="5" customWidth="1"/>
    <col min="238" max="239" width="10.421875" style="5" customWidth="1"/>
    <col min="240" max="16384" width="13.28125" style="5" customWidth="1"/>
  </cols>
  <sheetData>
    <row r="1" spans="1:27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12"/>
      <c r="AA1" s="112"/>
    </row>
    <row r="2" spans="1:27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12"/>
      <c r="AA2" s="112"/>
    </row>
    <row r="3" spans="1:27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12"/>
      <c r="AA3" s="112"/>
    </row>
    <row r="4" spans="1:27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12"/>
      <c r="AA4" s="112"/>
    </row>
    <row r="5" spans="1:27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12"/>
      <c r="AA5" s="112"/>
    </row>
    <row r="6" spans="1:28" s="88" customFormat="1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122"/>
      <c r="AA6" s="122"/>
      <c r="AB6" s="122"/>
    </row>
    <row r="7" spans="1:28" s="88" customFormat="1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122"/>
      <c r="AA7" s="122"/>
      <c r="AB7" s="122"/>
    </row>
    <row r="8" spans="1:28" s="88" customFormat="1" ht="12.75" customHeight="1">
      <c r="A8" s="437" t="s">
        <v>42</v>
      </c>
      <c r="B8" s="438" t="s">
        <v>42</v>
      </c>
      <c r="C8" s="438"/>
      <c r="D8" s="438"/>
      <c r="E8" s="438"/>
      <c r="F8" s="438"/>
      <c r="G8" s="438" t="s">
        <v>42</v>
      </c>
      <c r="H8" s="438" t="s">
        <v>42</v>
      </c>
      <c r="I8" s="438" t="s">
        <v>42</v>
      </c>
      <c r="J8" s="438" t="s">
        <v>42</v>
      </c>
      <c r="K8" s="438" t="s">
        <v>42</v>
      </c>
      <c r="L8" s="438" t="s">
        <v>42</v>
      </c>
      <c r="M8" s="438" t="s">
        <v>42</v>
      </c>
      <c r="N8" s="438" t="s">
        <v>42</v>
      </c>
      <c r="O8" s="438" t="s">
        <v>42</v>
      </c>
      <c r="P8" s="438" t="s">
        <v>42</v>
      </c>
      <c r="Q8" s="438" t="s">
        <v>42</v>
      </c>
      <c r="R8" s="438" t="s">
        <v>42</v>
      </c>
      <c r="S8" s="438" t="s">
        <v>42</v>
      </c>
      <c r="T8" s="438" t="s">
        <v>42</v>
      </c>
      <c r="U8" s="438" t="s">
        <v>42</v>
      </c>
      <c r="V8" s="438" t="s">
        <v>42</v>
      </c>
      <c r="W8" s="438" t="s">
        <v>42</v>
      </c>
      <c r="X8" s="438" t="s">
        <v>42</v>
      </c>
      <c r="Y8" s="438" t="s">
        <v>42</v>
      </c>
      <c r="Z8" s="122"/>
      <c r="AA8" s="122"/>
      <c r="AB8" s="122"/>
    </row>
    <row r="9" spans="1:28" s="88" customFormat="1" ht="12.75" customHeight="1">
      <c r="A9" s="437" t="s">
        <v>21</v>
      </c>
      <c r="B9" s="438" t="s">
        <v>21</v>
      </c>
      <c r="C9" s="438"/>
      <c r="D9" s="438"/>
      <c r="E9" s="438"/>
      <c r="F9" s="438"/>
      <c r="G9" s="438" t="s">
        <v>21</v>
      </c>
      <c r="H9" s="438" t="s">
        <v>21</v>
      </c>
      <c r="I9" s="438" t="s">
        <v>21</v>
      </c>
      <c r="J9" s="438" t="s">
        <v>21</v>
      </c>
      <c r="K9" s="438" t="s">
        <v>21</v>
      </c>
      <c r="L9" s="438" t="s">
        <v>21</v>
      </c>
      <c r="M9" s="438" t="s">
        <v>21</v>
      </c>
      <c r="N9" s="438" t="s">
        <v>21</v>
      </c>
      <c r="O9" s="438" t="s">
        <v>21</v>
      </c>
      <c r="P9" s="438" t="s">
        <v>21</v>
      </c>
      <c r="Q9" s="438" t="s">
        <v>21</v>
      </c>
      <c r="R9" s="438" t="s">
        <v>21</v>
      </c>
      <c r="S9" s="438" t="s">
        <v>21</v>
      </c>
      <c r="T9" s="438" t="s">
        <v>21</v>
      </c>
      <c r="U9" s="438" t="s">
        <v>21</v>
      </c>
      <c r="V9" s="438" t="s">
        <v>21</v>
      </c>
      <c r="W9" s="438" t="s">
        <v>21</v>
      </c>
      <c r="X9" s="438" t="s">
        <v>21</v>
      </c>
      <c r="Y9" s="438" t="s">
        <v>21</v>
      </c>
      <c r="Z9" s="122"/>
      <c r="AA9" s="122"/>
      <c r="AB9" s="122"/>
    </row>
    <row r="10" spans="1:28" s="88" customFormat="1" ht="12.75" customHeight="1">
      <c r="A10" s="437" t="s">
        <v>247</v>
      </c>
      <c r="B10" s="438" t="s">
        <v>247</v>
      </c>
      <c r="C10" s="438"/>
      <c r="D10" s="438"/>
      <c r="E10" s="438"/>
      <c r="F10" s="438"/>
      <c r="G10" s="438" t="s">
        <v>247</v>
      </c>
      <c r="H10" s="438" t="s">
        <v>247</v>
      </c>
      <c r="I10" s="438" t="s">
        <v>247</v>
      </c>
      <c r="J10" s="438" t="s">
        <v>247</v>
      </c>
      <c r="K10" s="438" t="s">
        <v>247</v>
      </c>
      <c r="L10" s="438" t="s">
        <v>247</v>
      </c>
      <c r="M10" s="438" t="s">
        <v>247</v>
      </c>
      <c r="N10" s="438" t="s">
        <v>247</v>
      </c>
      <c r="O10" s="438" t="s">
        <v>247</v>
      </c>
      <c r="P10" s="438" t="s">
        <v>247</v>
      </c>
      <c r="Q10" s="438" t="s">
        <v>247</v>
      </c>
      <c r="R10" s="438" t="s">
        <v>247</v>
      </c>
      <c r="S10" s="438" t="s">
        <v>247</v>
      </c>
      <c r="T10" s="438" t="s">
        <v>247</v>
      </c>
      <c r="U10" s="438" t="s">
        <v>247</v>
      </c>
      <c r="V10" s="438" t="s">
        <v>247</v>
      </c>
      <c r="W10" s="438" t="s">
        <v>247</v>
      </c>
      <c r="X10" s="438" t="s">
        <v>247</v>
      </c>
      <c r="Y10" s="438" t="s">
        <v>247</v>
      </c>
      <c r="Z10" s="122"/>
      <c r="AA10" s="122"/>
      <c r="AB10" s="122"/>
    </row>
    <row r="11" spans="1:28" s="88" customFormat="1" ht="12.75" customHeight="1">
      <c r="A11" s="434">
        <v>2017</v>
      </c>
      <c r="B11" s="435">
        <v>2017</v>
      </c>
      <c r="C11" s="435"/>
      <c r="D11" s="435"/>
      <c r="E11" s="435"/>
      <c r="F11" s="435"/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435">
        <v>2017</v>
      </c>
      <c r="V11" s="435">
        <v>2017</v>
      </c>
      <c r="W11" s="435">
        <v>2017</v>
      </c>
      <c r="X11" s="435">
        <v>2017</v>
      </c>
      <c r="Y11" s="435">
        <v>2017</v>
      </c>
      <c r="Z11" s="122"/>
      <c r="AA11" s="122"/>
      <c r="AB11" s="122"/>
    </row>
    <row r="12" spans="1:27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112"/>
      <c r="AA12" s="112"/>
    </row>
    <row r="13" spans="1:25" ht="12.75" customHeight="1">
      <c r="A13" s="465" t="s">
        <v>0</v>
      </c>
      <c r="B13" s="175"/>
      <c r="C13" s="175"/>
      <c r="D13" s="175"/>
      <c r="E13" s="175"/>
      <c r="F13" s="175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</row>
    <row r="14" spans="1:25" ht="12.75" customHeight="1">
      <c r="A14" s="465"/>
      <c r="B14" s="461" t="s">
        <v>303</v>
      </c>
      <c r="C14" s="461"/>
      <c r="D14" s="461"/>
      <c r="E14" s="461"/>
      <c r="F14" s="50"/>
      <c r="G14" s="446" t="s">
        <v>82</v>
      </c>
      <c r="H14" s="446"/>
      <c r="I14" s="446"/>
      <c r="J14" s="446"/>
      <c r="K14" s="50"/>
      <c r="L14" s="446" t="s">
        <v>227</v>
      </c>
      <c r="M14" s="446"/>
      <c r="N14" s="446"/>
      <c r="O14" s="446"/>
      <c r="P14" s="50"/>
      <c r="Q14" s="446" t="s">
        <v>255</v>
      </c>
      <c r="R14" s="446"/>
      <c r="S14" s="446"/>
      <c r="T14" s="446"/>
      <c r="U14" s="50"/>
      <c r="V14" s="464" t="s">
        <v>305</v>
      </c>
      <c r="W14" s="464"/>
      <c r="X14" s="464"/>
      <c r="Y14" s="464"/>
    </row>
    <row r="15" spans="1:25" ht="12.75" customHeight="1">
      <c r="A15" s="465"/>
      <c r="B15" s="7" t="s">
        <v>1</v>
      </c>
      <c r="C15" s="7" t="s">
        <v>2</v>
      </c>
      <c r="D15" s="87" t="s">
        <v>3</v>
      </c>
      <c r="E15" s="87" t="s">
        <v>275</v>
      </c>
      <c r="F15" s="7"/>
      <c r="G15" s="7" t="s">
        <v>1</v>
      </c>
      <c r="H15" s="7" t="s">
        <v>2</v>
      </c>
      <c r="I15" s="87" t="s">
        <v>3</v>
      </c>
      <c r="J15" s="87" t="s">
        <v>275</v>
      </c>
      <c r="K15" s="7"/>
      <c r="L15" s="7" t="s">
        <v>1</v>
      </c>
      <c r="M15" s="7" t="s">
        <v>2</v>
      </c>
      <c r="N15" s="87" t="s">
        <v>3</v>
      </c>
      <c r="O15" s="87" t="s">
        <v>275</v>
      </c>
      <c r="P15" s="7"/>
      <c r="Q15" s="7" t="s">
        <v>1</v>
      </c>
      <c r="R15" s="7" t="s">
        <v>2</v>
      </c>
      <c r="S15" s="87" t="s">
        <v>3</v>
      </c>
      <c r="T15" s="87" t="s">
        <v>275</v>
      </c>
      <c r="U15" s="7"/>
      <c r="V15" s="7" t="s">
        <v>1</v>
      </c>
      <c r="W15" s="7" t="s">
        <v>2</v>
      </c>
      <c r="X15" s="87" t="s">
        <v>3</v>
      </c>
      <c r="Y15" s="87" t="s">
        <v>275</v>
      </c>
    </row>
    <row r="16" spans="1:25" ht="14.25">
      <c r="A16" s="128" t="s">
        <v>189</v>
      </c>
      <c r="B16" s="176">
        <v>418.667554675801</v>
      </c>
      <c r="C16" s="177">
        <v>24.0265771825168</v>
      </c>
      <c r="D16" s="177">
        <v>3.582</v>
      </c>
      <c r="E16" s="177">
        <v>1.687</v>
      </c>
      <c r="F16" s="128"/>
      <c r="G16" s="176">
        <v>269.259453084596</v>
      </c>
      <c r="H16" s="177">
        <v>15.4523152305626</v>
      </c>
      <c r="I16" s="177">
        <v>4.591</v>
      </c>
      <c r="J16" s="177">
        <v>1.39</v>
      </c>
      <c r="K16" s="128"/>
      <c r="L16" s="176">
        <v>808.573396581226</v>
      </c>
      <c r="M16" s="177">
        <v>46.4025714525031</v>
      </c>
      <c r="N16" s="177">
        <v>1.987</v>
      </c>
      <c r="O16" s="177">
        <v>1.807</v>
      </c>
      <c r="P16" s="128"/>
      <c r="Q16" s="176">
        <v>160.787649194279</v>
      </c>
      <c r="R16" s="177">
        <v>9.22731370085095</v>
      </c>
      <c r="S16" s="177">
        <v>5.835</v>
      </c>
      <c r="T16" s="177">
        <v>1.055</v>
      </c>
      <c r="U16" s="128"/>
      <c r="V16" s="176">
        <v>85.2304562601955</v>
      </c>
      <c r="W16" s="177">
        <v>4.8912224335665</v>
      </c>
      <c r="X16" s="177">
        <v>7.852</v>
      </c>
      <c r="Y16" s="177">
        <v>0.753</v>
      </c>
    </row>
    <row r="17" spans="1:25" ht="14.25">
      <c r="A17" s="299" t="s">
        <v>85</v>
      </c>
      <c r="B17" s="338">
        <v>37.2282168444847</v>
      </c>
      <c r="C17" s="339">
        <v>23.6802571891254</v>
      </c>
      <c r="D17" s="339">
        <v>9.18</v>
      </c>
      <c r="E17" s="339">
        <v>4.261</v>
      </c>
      <c r="F17" s="299"/>
      <c r="G17" s="338">
        <v>20.4407395558189</v>
      </c>
      <c r="H17" s="339">
        <v>13.0020186526724</v>
      </c>
      <c r="I17" s="339">
        <v>12.577</v>
      </c>
      <c r="J17" s="339">
        <v>3.205</v>
      </c>
      <c r="K17" s="299"/>
      <c r="L17" s="338">
        <v>61.5698904470011</v>
      </c>
      <c r="M17" s="339">
        <v>39.163595908496</v>
      </c>
      <c r="N17" s="339">
        <v>5.581</v>
      </c>
      <c r="O17" s="339">
        <v>4.284</v>
      </c>
      <c r="P17" s="299"/>
      <c r="Q17" s="338">
        <v>22.7535762349204</v>
      </c>
      <c r="R17" s="339">
        <v>14.4731760714215</v>
      </c>
      <c r="S17" s="339">
        <v>12.494</v>
      </c>
      <c r="T17" s="339">
        <v>3.544</v>
      </c>
      <c r="U17" s="299"/>
      <c r="V17" s="338">
        <v>15.2196229996932</v>
      </c>
      <c r="W17" s="339">
        <v>9.68095217828453</v>
      </c>
      <c r="X17" s="339">
        <v>14.15</v>
      </c>
      <c r="Y17" s="339">
        <v>2.685</v>
      </c>
    </row>
    <row r="18" spans="1:25" ht="14.25">
      <c r="A18" s="95" t="s">
        <v>86</v>
      </c>
      <c r="B18" s="178">
        <v>2.41311573574161</v>
      </c>
      <c r="C18" s="123">
        <v>6.20866712301965</v>
      </c>
      <c r="D18" s="123">
        <v>27.997</v>
      </c>
      <c r="E18" s="123">
        <v>3.407</v>
      </c>
      <c r="F18" s="95"/>
      <c r="G18" s="178">
        <v>1.94233314838702</v>
      </c>
      <c r="H18" s="123">
        <v>4.99739808651805</v>
      </c>
      <c r="I18" s="123">
        <v>25.067</v>
      </c>
      <c r="J18" s="123">
        <v>2.455</v>
      </c>
      <c r="K18" s="95"/>
      <c r="L18" s="178">
        <v>32.6012208362185</v>
      </c>
      <c r="M18" s="123">
        <v>83.8791629336946</v>
      </c>
      <c r="N18" s="123">
        <v>2.442</v>
      </c>
      <c r="O18" s="123">
        <v>4.015</v>
      </c>
      <c r="P18" s="95"/>
      <c r="Q18" s="178">
        <v>0.666093378330591</v>
      </c>
      <c r="R18" s="123">
        <v>1.71378106638191</v>
      </c>
      <c r="S18" s="123">
        <v>44.321</v>
      </c>
      <c r="T18" s="123">
        <v>1.489</v>
      </c>
      <c r="U18" s="95"/>
      <c r="V18" s="178">
        <v>1.24412552536514</v>
      </c>
      <c r="W18" s="123">
        <v>3.20099079038586</v>
      </c>
      <c r="X18" s="123">
        <v>27.708</v>
      </c>
      <c r="Y18" s="123">
        <v>1.738</v>
      </c>
    </row>
    <row r="19" spans="1:25" ht="14.25">
      <c r="A19" s="299" t="s">
        <v>190</v>
      </c>
      <c r="B19" s="338">
        <v>0.63133479104672</v>
      </c>
      <c r="C19" s="339">
        <v>3.06616364996367</v>
      </c>
      <c r="D19" s="339">
        <v>29.376</v>
      </c>
      <c r="E19" s="339">
        <v>1.765</v>
      </c>
      <c r="F19" s="299"/>
      <c r="G19" s="338">
        <v>0.854518589245172</v>
      </c>
      <c r="H19" s="339">
        <v>4.15008625172994</v>
      </c>
      <c r="I19" s="339">
        <v>24.604</v>
      </c>
      <c r="J19" s="339">
        <v>2.001</v>
      </c>
      <c r="K19" s="299"/>
      <c r="L19" s="338">
        <v>18.080851126215</v>
      </c>
      <c r="M19" s="339">
        <v>87.8121232503131</v>
      </c>
      <c r="N19" s="339">
        <v>1.953</v>
      </c>
      <c r="O19" s="339">
        <v>3.361</v>
      </c>
      <c r="P19" s="299"/>
      <c r="Q19" s="338">
        <v>0.344805064982292</v>
      </c>
      <c r="R19" s="339">
        <v>1.67459289677231</v>
      </c>
      <c r="S19" s="339">
        <v>37.114</v>
      </c>
      <c r="T19" s="339">
        <v>1.218</v>
      </c>
      <c r="U19" s="299"/>
      <c r="V19" s="338">
        <v>0.678871866703106</v>
      </c>
      <c r="W19" s="339">
        <v>3.29703395122099</v>
      </c>
      <c r="X19" s="339">
        <v>27.227</v>
      </c>
      <c r="Y19" s="339">
        <v>1.759</v>
      </c>
    </row>
    <row r="20" spans="1:25" ht="14.25">
      <c r="A20" s="95" t="s">
        <v>84</v>
      </c>
      <c r="B20" s="178">
        <v>326.91921303836</v>
      </c>
      <c r="C20" s="123">
        <v>33.0430011571841</v>
      </c>
      <c r="D20" s="123">
        <v>4.334</v>
      </c>
      <c r="E20" s="123">
        <v>2.807</v>
      </c>
      <c r="F20" s="95"/>
      <c r="G20" s="178">
        <v>139.002706844653</v>
      </c>
      <c r="H20" s="123">
        <v>14.0495462485426</v>
      </c>
      <c r="I20" s="123">
        <v>8.353</v>
      </c>
      <c r="J20" s="123">
        <v>2.3</v>
      </c>
      <c r="K20" s="95"/>
      <c r="L20" s="178">
        <v>396.949877292488</v>
      </c>
      <c r="M20" s="123">
        <v>40.1212737936596</v>
      </c>
      <c r="N20" s="123">
        <v>3.862</v>
      </c>
      <c r="O20" s="123">
        <v>3.037</v>
      </c>
      <c r="P20" s="95"/>
      <c r="Q20" s="178">
        <v>79.5384510618726</v>
      </c>
      <c r="R20" s="123">
        <v>8.03926176761505</v>
      </c>
      <c r="S20" s="123">
        <v>10.811</v>
      </c>
      <c r="T20" s="123">
        <v>1.703</v>
      </c>
      <c r="U20" s="95"/>
      <c r="V20" s="178">
        <v>46.9648133171753</v>
      </c>
      <c r="W20" s="123">
        <v>4.74691703299881</v>
      </c>
      <c r="X20" s="123">
        <v>13.058</v>
      </c>
      <c r="Y20" s="123">
        <v>1.215</v>
      </c>
    </row>
    <row r="21" spans="1:25" ht="14.25">
      <c r="A21" s="299" t="s">
        <v>4</v>
      </c>
      <c r="B21" s="338">
        <v>0.880030075915895</v>
      </c>
      <c r="C21" s="339">
        <v>2.65826221753711</v>
      </c>
      <c r="D21" s="339">
        <v>34.077</v>
      </c>
      <c r="E21" s="339">
        <v>1.775</v>
      </c>
      <c r="F21" s="299"/>
      <c r="G21" s="338">
        <v>5.08421307947973</v>
      </c>
      <c r="H21" s="339">
        <v>15.3576245914357</v>
      </c>
      <c r="I21" s="339">
        <v>15.272</v>
      </c>
      <c r="J21" s="339">
        <v>4.597</v>
      </c>
      <c r="K21" s="299"/>
      <c r="L21" s="338">
        <v>24.8737601504739</v>
      </c>
      <c r="M21" s="339">
        <v>75.1349057556575</v>
      </c>
      <c r="N21" s="339">
        <v>3.591</v>
      </c>
      <c r="O21" s="339">
        <v>5.288</v>
      </c>
      <c r="P21" s="299"/>
      <c r="Q21" s="338">
        <v>1.95583277832068</v>
      </c>
      <c r="R21" s="339">
        <v>5.90788487884291</v>
      </c>
      <c r="S21" s="339">
        <v>23.697</v>
      </c>
      <c r="T21" s="339">
        <v>2.744</v>
      </c>
      <c r="U21" s="299"/>
      <c r="V21" s="338">
        <v>0.311629212278788</v>
      </c>
      <c r="W21" s="339">
        <v>0.941322556526721</v>
      </c>
      <c r="X21" s="339">
        <v>50.718</v>
      </c>
      <c r="Y21" s="339">
        <v>0.936</v>
      </c>
    </row>
    <row r="22" spans="1:25" ht="14.25">
      <c r="A22" s="95" t="s">
        <v>191</v>
      </c>
      <c r="B22" s="178">
        <v>2.93101947606361</v>
      </c>
      <c r="C22" s="123">
        <v>29.0730409480165</v>
      </c>
      <c r="D22" s="123">
        <v>7.014</v>
      </c>
      <c r="E22" s="123">
        <v>3.997</v>
      </c>
      <c r="F22" s="95"/>
      <c r="G22" s="178">
        <v>1.49804000313491</v>
      </c>
      <c r="H22" s="123">
        <v>14.8591910454992</v>
      </c>
      <c r="I22" s="123">
        <v>11.408</v>
      </c>
      <c r="J22" s="123">
        <v>3.323</v>
      </c>
      <c r="K22" s="95"/>
      <c r="L22" s="178">
        <v>2.60857393490041</v>
      </c>
      <c r="M22" s="123">
        <v>25.8746751581265</v>
      </c>
      <c r="N22" s="123">
        <v>7.919</v>
      </c>
      <c r="O22" s="123">
        <v>4.016</v>
      </c>
      <c r="P22" s="95"/>
      <c r="Q22" s="178">
        <v>2.32555864440301</v>
      </c>
      <c r="R22" s="123">
        <v>23.0674215056888</v>
      </c>
      <c r="S22" s="123">
        <v>9.14</v>
      </c>
      <c r="T22" s="123">
        <v>4.133</v>
      </c>
      <c r="U22" s="95"/>
      <c r="V22" s="178">
        <v>0.718379667360408</v>
      </c>
      <c r="W22" s="123">
        <v>7.12567134266914</v>
      </c>
      <c r="X22" s="123">
        <v>18.426</v>
      </c>
      <c r="Y22" s="123">
        <v>2.573</v>
      </c>
    </row>
    <row r="23" spans="1:25" ht="14.25">
      <c r="A23" s="299" t="s">
        <v>5</v>
      </c>
      <c r="B23" s="338">
        <v>2.50029659608058</v>
      </c>
      <c r="C23" s="339">
        <v>12.7134374283907</v>
      </c>
      <c r="D23" s="339">
        <v>16.021</v>
      </c>
      <c r="E23" s="339">
        <v>3.992</v>
      </c>
      <c r="F23" s="299"/>
      <c r="G23" s="338">
        <v>4.60913538684612</v>
      </c>
      <c r="H23" s="339">
        <v>23.4364012779551</v>
      </c>
      <c r="I23" s="339">
        <v>11.153</v>
      </c>
      <c r="J23" s="339">
        <v>5.123</v>
      </c>
      <c r="K23" s="299"/>
      <c r="L23" s="338">
        <v>8.04601535275499</v>
      </c>
      <c r="M23" s="339">
        <v>40.9121513405544</v>
      </c>
      <c r="N23" s="339">
        <v>6.811</v>
      </c>
      <c r="O23" s="339">
        <v>5.462</v>
      </c>
      <c r="P23" s="299"/>
      <c r="Q23" s="338">
        <v>3.16347409411358</v>
      </c>
      <c r="R23" s="339">
        <v>16.0855436170629</v>
      </c>
      <c r="S23" s="339">
        <v>15.462</v>
      </c>
      <c r="T23" s="339">
        <v>4.875</v>
      </c>
      <c r="U23" s="299"/>
      <c r="V23" s="338">
        <v>1.34764483258393</v>
      </c>
      <c r="W23" s="339">
        <v>6.85246633603692</v>
      </c>
      <c r="X23" s="339">
        <v>19.965</v>
      </c>
      <c r="Y23" s="339">
        <v>2.681</v>
      </c>
    </row>
    <row r="24" spans="1:25" ht="14.25">
      <c r="A24" s="95" t="s">
        <v>6</v>
      </c>
      <c r="B24" s="178">
        <v>3.27456982827771</v>
      </c>
      <c r="C24" s="123">
        <v>16.1022728699746</v>
      </c>
      <c r="D24" s="123">
        <v>9.57</v>
      </c>
      <c r="E24" s="123">
        <v>3.02</v>
      </c>
      <c r="F24" s="95"/>
      <c r="G24" s="178">
        <v>5.08342289028589</v>
      </c>
      <c r="H24" s="123">
        <v>24.9970734433568</v>
      </c>
      <c r="I24" s="123">
        <v>8.175</v>
      </c>
      <c r="J24" s="123">
        <v>4.005</v>
      </c>
      <c r="K24" s="95"/>
      <c r="L24" s="178">
        <v>8.84332776012475</v>
      </c>
      <c r="M24" s="123">
        <v>43.4859184991163</v>
      </c>
      <c r="N24" s="123">
        <v>5.835</v>
      </c>
      <c r="O24" s="123">
        <v>4.973</v>
      </c>
      <c r="P24" s="95"/>
      <c r="Q24" s="178">
        <v>2.47743587456408</v>
      </c>
      <c r="R24" s="123">
        <v>12.1824699310433</v>
      </c>
      <c r="S24" s="123">
        <v>11.834</v>
      </c>
      <c r="T24" s="123">
        <v>2.826</v>
      </c>
      <c r="U24" s="95"/>
      <c r="V24" s="178">
        <v>0.657315794572739</v>
      </c>
      <c r="W24" s="123">
        <v>3.23226525650891</v>
      </c>
      <c r="X24" s="123">
        <v>24.787</v>
      </c>
      <c r="Y24" s="123">
        <v>1.57</v>
      </c>
    </row>
    <row r="25" spans="1:25" ht="14.25">
      <c r="A25" s="299" t="s">
        <v>7</v>
      </c>
      <c r="B25" s="338">
        <v>1.48844555357169</v>
      </c>
      <c r="C25" s="339">
        <v>3.82800695768522</v>
      </c>
      <c r="D25" s="339">
        <v>18.146</v>
      </c>
      <c r="E25" s="339">
        <v>1.361</v>
      </c>
      <c r="F25" s="299"/>
      <c r="G25" s="338">
        <v>4.12685772822054</v>
      </c>
      <c r="H25" s="339">
        <v>10.6135155962521</v>
      </c>
      <c r="I25" s="339">
        <v>10.691</v>
      </c>
      <c r="J25" s="339">
        <v>2.224</v>
      </c>
      <c r="K25" s="299"/>
      <c r="L25" s="338">
        <v>29.1443485969105</v>
      </c>
      <c r="M25" s="339">
        <v>74.9538798637709</v>
      </c>
      <c r="N25" s="339">
        <v>2.072</v>
      </c>
      <c r="O25" s="339">
        <v>3.044</v>
      </c>
      <c r="P25" s="299"/>
      <c r="Q25" s="338">
        <v>3.22890470121912</v>
      </c>
      <c r="R25" s="339">
        <v>8.30414631714907</v>
      </c>
      <c r="S25" s="339">
        <v>11.457</v>
      </c>
      <c r="T25" s="339">
        <v>1.865</v>
      </c>
      <c r="U25" s="299"/>
      <c r="V25" s="338">
        <v>0.89448543188661</v>
      </c>
      <c r="W25" s="339">
        <v>2.30045126514269</v>
      </c>
      <c r="X25" s="339">
        <v>22.637</v>
      </c>
      <c r="Y25" s="339">
        <v>1.021</v>
      </c>
    </row>
    <row r="26" spans="1:25" ht="14.25">
      <c r="A26" s="95" t="s">
        <v>8</v>
      </c>
      <c r="B26" s="178">
        <v>0.600106139000901</v>
      </c>
      <c r="C26" s="123">
        <v>6.50168795792146</v>
      </c>
      <c r="D26" s="123">
        <v>26.849</v>
      </c>
      <c r="E26" s="123">
        <v>3.421</v>
      </c>
      <c r="F26" s="95"/>
      <c r="G26" s="178">
        <v>1.49169471190576</v>
      </c>
      <c r="H26" s="123">
        <v>16.1613636571684</v>
      </c>
      <c r="I26" s="123">
        <v>17.166</v>
      </c>
      <c r="J26" s="123">
        <v>5.437</v>
      </c>
      <c r="K26" s="95"/>
      <c r="L26" s="178">
        <v>5.43743470999888</v>
      </c>
      <c r="M26" s="123">
        <v>58.9104184717077</v>
      </c>
      <c r="N26" s="123">
        <v>6.018</v>
      </c>
      <c r="O26" s="123">
        <v>6.949</v>
      </c>
      <c r="P26" s="95"/>
      <c r="Q26" s="178">
        <v>1.34227149780694</v>
      </c>
      <c r="R26" s="123">
        <v>14.5424781824128</v>
      </c>
      <c r="S26" s="123">
        <v>16.968</v>
      </c>
      <c r="T26" s="123">
        <v>4.836</v>
      </c>
      <c r="U26" s="95"/>
      <c r="V26" s="178">
        <v>0.358498178154504</v>
      </c>
      <c r="W26" s="123">
        <v>3.88405173078962</v>
      </c>
      <c r="X26" s="123">
        <v>32.706</v>
      </c>
      <c r="Y26" s="123">
        <v>2.49</v>
      </c>
    </row>
    <row r="27" spans="1:25" ht="14.25">
      <c r="A27" s="299" t="s">
        <v>192</v>
      </c>
      <c r="B27" s="338">
        <v>4.53227564434247</v>
      </c>
      <c r="C27" s="339">
        <v>16.2371456698595</v>
      </c>
      <c r="D27" s="339">
        <v>12.794</v>
      </c>
      <c r="E27" s="339">
        <v>4.072</v>
      </c>
      <c r="F27" s="299"/>
      <c r="G27" s="338">
        <v>3.50882098213456</v>
      </c>
      <c r="H27" s="339">
        <v>12.5705587848561</v>
      </c>
      <c r="I27" s="339">
        <v>14.863</v>
      </c>
      <c r="J27" s="339">
        <v>3.662</v>
      </c>
      <c r="K27" s="299"/>
      <c r="L27" s="338">
        <v>17.8769573357974</v>
      </c>
      <c r="M27" s="339">
        <v>64.0452574321122</v>
      </c>
      <c r="N27" s="339">
        <v>4.03</v>
      </c>
      <c r="O27" s="339">
        <v>5.059</v>
      </c>
      <c r="P27" s="299"/>
      <c r="Q27" s="338">
        <v>0.891295025948579</v>
      </c>
      <c r="R27" s="339">
        <v>3.19311716824052</v>
      </c>
      <c r="S27" s="339">
        <v>33.262</v>
      </c>
      <c r="T27" s="339">
        <v>2.082</v>
      </c>
      <c r="U27" s="299"/>
      <c r="V27" s="338">
        <v>1.1036582391223</v>
      </c>
      <c r="W27" s="339">
        <v>3.95392094493168</v>
      </c>
      <c r="X27" s="339">
        <v>29.29</v>
      </c>
      <c r="Y27" s="339">
        <v>2.27</v>
      </c>
    </row>
    <row r="28" spans="1:25" ht="14.25">
      <c r="A28" s="95" t="s">
        <v>211</v>
      </c>
      <c r="B28" s="178">
        <v>0.036362093787987</v>
      </c>
      <c r="C28" s="123">
        <v>0.760135000391447</v>
      </c>
      <c r="D28" s="123">
        <v>57.44</v>
      </c>
      <c r="E28" s="123">
        <v>0.856</v>
      </c>
      <c r="F28" s="95"/>
      <c r="G28" s="178">
        <v>1.08608561628583</v>
      </c>
      <c r="H28" s="123">
        <v>22.7041846152797</v>
      </c>
      <c r="I28" s="123">
        <v>11.059</v>
      </c>
      <c r="J28" s="123">
        <v>4.921</v>
      </c>
      <c r="K28" s="95"/>
      <c r="L28" s="178">
        <v>2.93821153509167</v>
      </c>
      <c r="M28" s="123">
        <v>61.4221348033299</v>
      </c>
      <c r="N28" s="123">
        <v>4.202</v>
      </c>
      <c r="O28" s="123">
        <v>5.059</v>
      </c>
      <c r="P28" s="95"/>
      <c r="Q28" s="178">
        <v>0.624912794130352</v>
      </c>
      <c r="R28" s="123">
        <v>13.0635515595042</v>
      </c>
      <c r="S28" s="123">
        <v>16.172</v>
      </c>
      <c r="T28" s="123">
        <v>4.141</v>
      </c>
      <c r="U28" s="95"/>
      <c r="V28" s="178">
        <v>0.0980642581068123</v>
      </c>
      <c r="W28" s="123">
        <v>2.04999402149486</v>
      </c>
      <c r="X28" s="123">
        <v>40.847</v>
      </c>
      <c r="Y28" s="123">
        <v>1.641</v>
      </c>
    </row>
    <row r="29" spans="1:25" ht="14.25">
      <c r="A29" s="299" t="s">
        <v>9</v>
      </c>
      <c r="B29" s="338">
        <v>2.2584451155329</v>
      </c>
      <c r="C29" s="339">
        <v>8.58263243184871</v>
      </c>
      <c r="D29" s="339">
        <v>14.152</v>
      </c>
      <c r="E29" s="339">
        <v>2.381</v>
      </c>
      <c r="F29" s="299"/>
      <c r="G29" s="338">
        <v>10.0471004808978</v>
      </c>
      <c r="H29" s="339">
        <v>38.1813885315736</v>
      </c>
      <c r="I29" s="339">
        <v>5.99</v>
      </c>
      <c r="J29" s="339">
        <v>4.483</v>
      </c>
      <c r="K29" s="299"/>
      <c r="L29" s="338">
        <v>10.4963329580065</v>
      </c>
      <c r="M29" s="339">
        <v>39.8885795547051</v>
      </c>
      <c r="N29" s="339">
        <v>5.553</v>
      </c>
      <c r="O29" s="339">
        <v>4.341</v>
      </c>
      <c r="P29" s="299"/>
      <c r="Q29" s="338">
        <v>2.74927253874537</v>
      </c>
      <c r="R29" s="339">
        <v>10.4478942139178</v>
      </c>
      <c r="S29" s="339">
        <v>13.822</v>
      </c>
      <c r="T29" s="339">
        <v>2.831</v>
      </c>
      <c r="U29" s="299"/>
      <c r="V29" s="338">
        <v>0.762979605834545</v>
      </c>
      <c r="W29" s="339">
        <v>2.89950526795493</v>
      </c>
      <c r="X29" s="339">
        <v>24.069</v>
      </c>
      <c r="Y29" s="339">
        <v>1.368</v>
      </c>
    </row>
    <row r="30" spans="1:25" ht="14.25">
      <c r="A30" s="95" t="s">
        <v>193</v>
      </c>
      <c r="B30" s="178">
        <v>0.192720209102882</v>
      </c>
      <c r="C30" s="123">
        <v>2.05803218887947</v>
      </c>
      <c r="D30" s="123">
        <v>23.753</v>
      </c>
      <c r="E30" s="123">
        <v>0.958</v>
      </c>
      <c r="F30" s="95"/>
      <c r="G30" s="178">
        <v>1.14207913632428</v>
      </c>
      <c r="H30" s="123">
        <v>12.1961035417323</v>
      </c>
      <c r="I30" s="123">
        <v>11.051</v>
      </c>
      <c r="J30" s="123">
        <v>2.642</v>
      </c>
      <c r="K30" s="95"/>
      <c r="L30" s="178">
        <v>7.22845138138978</v>
      </c>
      <c r="M30" s="123">
        <v>77.1916224453078</v>
      </c>
      <c r="N30" s="123">
        <v>2.249</v>
      </c>
      <c r="O30" s="123">
        <v>3.402</v>
      </c>
      <c r="P30" s="95"/>
      <c r="Q30" s="178">
        <v>0.69553185808955</v>
      </c>
      <c r="R30" s="123">
        <v>7.42748754270646</v>
      </c>
      <c r="S30" s="123">
        <v>13.79</v>
      </c>
      <c r="T30" s="123">
        <v>2.007</v>
      </c>
      <c r="U30" s="95"/>
      <c r="V30" s="178">
        <v>0.105512596881296</v>
      </c>
      <c r="W30" s="123">
        <v>1.12675428137403</v>
      </c>
      <c r="X30" s="123">
        <v>40.33</v>
      </c>
      <c r="Y30" s="123">
        <v>0.891</v>
      </c>
    </row>
    <row r="31" spans="1:25" ht="14.25">
      <c r="A31" s="299" t="s">
        <v>10</v>
      </c>
      <c r="B31" s="338">
        <v>0.459391783412941</v>
      </c>
      <c r="C31" s="339">
        <v>3.25168767008683</v>
      </c>
      <c r="D31" s="339">
        <v>30.782</v>
      </c>
      <c r="E31" s="339">
        <v>1.962</v>
      </c>
      <c r="F31" s="299"/>
      <c r="G31" s="338">
        <v>1.2693937298713</v>
      </c>
      <c r="H31" s="339">
        <v>8.98508003178134</v>
      </c>
      <c r="I31" s="339">
        <v>21.64</v>
      </c>
      <c r="J31" s="339">
        <v>3.811</v>
      </c>
      <c r="K31" s="299"/>
      <c r="L31" s="338">
        <v>9.86823024576652</v>
      </c>
      <c r="M31" s="339">
        <v>69.8497530307221</v>
      </c>
      <c r="N31" s="339">
        <v>4.576</v>
      </c>
      <c r="O31" s="339">
        <v>6.265</v>
      </c>
      <c r="P31" s="299"/>
      <c r="Q31" s="338">
        <v>2.07951519910133</v>
      </c>
      <c r="R31" s="339">
        <v>14.7193184049566</v>
      </c>
      <c r="S31" s="339">
        <v>15.875</v>
      </c>
      <c r="T31" s="339">
        <v>4.58</v>
      </c>
      <c r="U31" s="299"/>
      <c r="V31" s="338">
        <v>0.451264513688985</v>
      </c>
      <c r="W31" s="339">
        <v>3.19416086245322</v>
      </c>
      <c r="X31" s="339">
        <v>32.273</v>
      </c>
      <c r="Y31" s="339">
        <v>2.02</v>
      </c>
    </row>
    <row r="32" spans="1:25" ht="14.25">
      <c r="A32" s="95" t="s">
        <v>11</v>
      </c>
      <c r="B32" s="178">
        <v>2.08488825990617</v>
      </c>
      <c r="C32" s="123">
        <v>6.52436232725187</v>
      </c>
      <c r="D32" s="123">
        <v>16.443</v>
      </c>
      <c r="E32" s="123">
        <v>2.103</v>
      </c>
      <c r="F32" s="95"/>
      <c r="G32" s="178">
        <v>10.0249512100583</v>
      </c>
      <c r="H32" s="123">
        <v>31.371664019244</v>
      </c>
      <c r="I32" s="123">
        <v>6.773</v>
      </c>
      <c r="J32" s="123">
        <v>4.165</v>
      </c>
      <c r="K32" s="95"/>
      <c r="L32" s="178">
        <v>13.7871148032774</v>
      </c>
      <c r="M32" s="123">
        <v>43.1448217891774</v>
      </c>
      <c r="N32" s="123">
        <v>5.289</v>
      </c>
      <c r="O32" s="123">
        <v>4.473</v>
      </c>
      <c r="P32" s="95"/>
      <c r="Q32" s="178">
        <v>4.45110471360671</v>
      </c>
      <c r="R32" s="123">
        <v>13.9291013655647</v>
      </c>
      <c r="S32" s="123">
        <v>11.215</v>
      </c>
      <c r="T32" s="123">
        <v>3.062</v>
      </c>
      <c r="U32" s="95"/>
      <c r="V32" s="178">
        <v>1.60737443838776</v>
      </c>
      <c r="W32" s="123">
        <v>5.03005049876232</v>
      </c>
      <c r="X32" s="123">
        <v>20.555</v>
      </c>
      <c r="Y32" s="123">
        <v>2.027</v>
      </c>
    </row>
    <row r="33" spans="1:25" ht="14.25">
      <c r="A33" s="299" t="s">
        <v>12</v>
      </c>
      <c r="B33" s="338">
        <v>5.36386018736348</v>
      </c>
      <c r="C33" s="339">
        <v>13.3951546674072</v>
      </c>
      <c r="D33" s="339">
        <v>9.488</v>
      </c>
      <c r="E33" s="339">
        <v>2.491</v>
      </c>
      <c r="F33" s="299"/>
      <c r="G33" s="338">
        <v>16.9149942481531</v>
      </c>
      <c r="H33" s="339">
        <v>42.2417729466744</v>
      </c>
      <c r="I33" s="339">
        <v>4.708</v>
      </c>
      <c r="J33" s="339">
        <v>3.898</v>
      </c>
      <c r="K33" s="299"/>
      <c r="L33" s="338">
        <v>13.4552849923605</v>
      </c>
      <c r="M33" s="339">
        <v>33.6018496513615</v>
      </c>
      <c r="N33" s="339">
        <v>4.873</v>
      </c>
      <c r="O33" s="339">
        <v>3.209</v>
      </c>
      <c r="P33" s="299"/>
      <c r="Q33" s="338">
        <v>3.14838695214113</v>
      </c>
      <c r="R33" s="339">
        <v>7.86245888290142</v>
      </c>
      <c r="S33" s="339">
        <v>12.477</v>
      </c>
      <c r="T33" s="339">
        <v>1.923</v>
      </c>
      <c r="U33" s="299"/>
      <c r="V33" s="338">
        <v>1.16076031987113</v>
      </c>
      <c r="W33" s="339">
        <v>2.8987638516554</v>
      </c>
      <c r="X33" s="339">
        <v>20.176</v>
      </c>
      <c r="Y33" s="339">
        <v>1.146</v>
      </c>
    </row>
    <row r="34" spans="1:25" ht="14.25">
      <c r="A34" s="95" t="s">
        <v>13</v>
      </c>
      <c r="B34" s="178">
        <v>2.54617485090003</v>
      </c>
      <c r="C34" s="123">
        <v>6.63341632560049</v>
      </c>
      <c r="D34" s="123">
        <v>17.578</v>
      </c>
      <c r="E34" s="123">
        <v>2.285</v>
      </c>
      <c r="F34" s="95"/>
      <c r="G34" s="178">
        <v>8.48480555356402</v>
      </c>
      <c r="H34" s="123">
        <v>22.1050206582089</v>
      </c>
      <c r="I34" s="123">
        <v>9.566</v>
      </c>
      <c r="J34" s="123">
        <v>4.145</v>
      </c>
      <c r="K34" s="95"/>
      <c r="L34" s="178">
        <v>20.0133383034514</v>
      </c>
      <c r="M34" s="123">
        <v>52.1397047751662</v>
      </c>
      <c r="N34" s="123">
        <v>5.054</v>
      </c>
      <c r="O34" s="123">
        <v>5.165</v>
      </c>
      <c r="P34" s="95"/>
      <c r="Q34" s="178">
        <v>5.61172550325096</v>
      </c>
      <c r="R34" s="123">
        <v>14.619935294269</v>
      </c>
      <c r="S34" s="123">
        <v>11.925</v>
      </c>
      <c r="T34" s="123">
        <v>3.417</v>
      </c>
      <c r="U34" s="95"/>
      <c r="V34" s="178">
        <v>1.72802104150768</v>
      </c>
      <c r="W34" s="123">
        <v>4.50192294675535</v>
      </c>
      <c r="X34" s="123">
        <v>22.414</v>
      </c>
      <c r="Y34" s="123">
        <v>1.978</v>
      </c>
    </row>
    <row r="35" spans="1:25" ht="14.25">
      <c r="A35" s="299" t="s">
        <v>14</v>
      </c>
      <c r="B35" s="338">
        <v>2.5019398101215</v>
      </c>
      <c r="C35" s="339">
        <v>18.6959413533228</v>
      </c>
      <c r="D35" s="339">
        <v>11.153</v>
      </c>
      <c r="E35" s="339">
        <v>4.087</v>
      </c>
      <c r="F35" s="299"/>
      <c r="G35" s="338">
        <v>1.66772782917718</v>
      </c>
      <c r="H35" s="339">
        <v>12.4622269334636</v>
      </c>
      <c r="I35" s="339">
        <v>15.217</v>
      </c>
      <c r="J35" s="339">
        <v>3.717</v>
      </c>
      <c r="K35" s="299"/>
      <c r="L35" s="338">
        <v>5.64999287909692</v>
      </c>
      <c r="M35" s="339">
        <v>42.2200146809919</v>
      </c>
      <c r="N35" s="339">
        <v>6.877</v>
      </c>
      <c r="O35" s="339">
        <v>5.691</v>
      </c>
      <c r="P35" s="299"/>
      <c r="Q35" s="338">
        <v>2.657193397106</v>
      </c>
      <c r="R35" s="339">
        <v>19.8560859520909</v>
      </c>
      <c r="S35" s="339">
        <v>10.925</v>
      </c>
      <c r="T35" s="339">
        <v>4.252</v>
      </c>
      <c r="U35" s="299"/>
      <c r="V35" s="338">
        <v>0.905407843020806</v>
      </c>
      <c r="W35" s="339">
        <v>6.76573108013078</v>
      </c>
      <c r="X35" s="339">
        <v>21.436</v>
      </c>
      <c r="Y35" s="339">
        <v>2.843</v>
      </c>
    </row>
    <row r="36" spans="1:25" ht="14.25">
      <c r="A36" s="95" t="s">
        <v>15</v>
      </c>
      <c r="B36" s="178">
        <v>1.34308915726488</v>
      </c>
      <c r="C36" s="123">
        <v>13.5862645743119</v>
      </c>
      <c r="D36" s="123">
        <v>18.527</v>
      </c>
      <c r="E36" s="123">
        <v>4.934</v>
      </c>
      <c r="F36" s="95"/>
      <c r="G36" s="178">
        <v>2.58329998020524</v>
      </c>
      <c r="H36" s="123">
        <v>26.1318444989587</v>
      </c>
      <c r="I36" s="123">
        <v>13.654</v>
      </c>
      <c r="J36" s="123">
        <v>6.994</v>
      </c>
      <c r="K36" s="95"/>
      <c r="L36" s="178">
        <v>3.83425841749124</v>
      </c>
      <c r="M36" s="123">
        <v>38.7861438866825</v>
      </c>
      <c r="N36" s="123">
        <v>9.069</v>
      </c>
      <c r="O36" s="123">
        <v>6.894</v>
      </c>
      <c r="P36" s="95"/>
      <c r="Q36" s="178">
        <v>1.58323717390186</v>
      </c>
      <c r="R36" s="123">
        <v>16.0155258585521</v>
      </c>
      <c r="S36" s="123">
        <v>17.778</v>
      </c>
      <c r="T36" s="123">
        <v>5.581</v>
      </c>
      <c r="U36" s="95"/>
      <c r="V36" s="178">
        <v>0.541754917845161</v>
      </c>
      <c r="W36" s="123">
        <v>5.48022118149481</v>
      </c>
      <c r="X36" s="123">
        <v>29.2</v>
      </c>
      <c r="Y36" s="123">
        <v>3.136</v>
      </c>
    </row>
    <row r="37" spans="1:25" ht="14.25">
      <c r="A37" s="299" t="s">
        <v>16</v>
      </c>
      <c r="B37" s="338">
        <v>1.63637611556992</v>
      </c>
      <c r="C37" s="339">
        <v>7.72906849384844</v>
      </c>
      <c r="D37" s="339">
        <v>20.146</v>
      </c>
      <c r="E37" s="339">
        <v>3.052</v>
      </c>
      <c r="F37" s="299"/>
      <c r="G37" s="338">
        <v>5.33274700724354</v>
      </c>
      <c r="H37" s="339">
        <v>25.1880765596455</v>
      </c>
      <c r="I37" s="339">
        <v>9.723</v>
      </c>
      <c r="J37" s="339">
        <v>4.8</v>
      </c>
      <c r="K37" s="299"/>
      <c r="L37" s="338">
        <v>9.89484330286045</v>
      </c>
      <c r="M37" s="339">
        <v>46.7361512405538</v>
      </c>
      <c r="N37" s="339">
        <v>5.846</v>
      </c>
      <c r="O37" s="339">
        <v>5.355</v>
      </c>
      <c r="P37" s="299"/>
      <c r="Q37" s="338">
        <v>3.28701581404614</v>
      </c>
      <c r="R37" s="339">
        <v>15.5255079351224</v>
      </c>
      <c r="S37" s="339">
        <v>13.487</v>
      </c>
      <c r="T37" s="339">
        <v>4.104</v>
      </c>
      <c r="U37" s="299"/>
      <c r="V37" s="338">
        <v>1.0207296796699</v>
      </c>
      <c r="W37" s="339">
        <v>4.82119577082983</v>
      </c>
      <c r="X37" s="339">
        <v>27.715</v>
      </c>
      <c r="Y37" s="339">
        <v>2.619</v>
      </c>
    </row>
    <row r="38" spans="1:25" ht="14.25">
      <c r="A38" s="95" t="s">
        <v>17</v>
      </c>
      <c r="B38" s="178">
        <v>0.307059290224346</v>
      </c>
      <c r="C38" s="123">
        <v>2.79307575101961</v>
      </c>
      <c r="D38" s="123">
        <v>32.05</v>
      </c>
      <c r="E38" s="123">
        <v>1.755</v>
      </c>
      <c r="F38" s="95"/>
      <c r="G38" s="178">
        <v>0.993361599976668</v>
      </c>
      <c r="H38" s="123">
        <v>9.03582560508661</v>
      </c>
      <c r="I38" s="123">
        <v>16.422</v>
      </c>
      <c r="J38" s="123">
        <v>2.908</v>
      </c>
      <c r="K38" s="95"/>
      <c r="L38" s="178">
        <v>9.03083720637731</v>
      </c>
      <c r="M38" s="123">
        <v>82.1463906664699</v>
      </c>
      <c r="N38" s="123">
        <v>2.488</v>
      </c>
      <c r="O38" s="123">
        <v>4.007</v>
      </c>
      <c r="P38" s="95"/>
      <c r="Q38" s="178">
        <v>0.477627673033633</v>
      </c>
      <c r="R38" s="123">
        <v>4.34460156079781</v>
      </c>
      <c r="S38" s="123">
        <v>22.571</v>
      </c>
      <c r="T38" s="123">
        <v>1.922</v>
      </c>
      <c r="U38" s="95"/>
      <c r="V38" s="178">
        <v>0.184704007258754</v>
      </c>
      <c r="W38" s="123">
        <v>1.68010641662609</v>
      </c>
      <c r="X38" s="123">
        <v>34.352</v>
      </c>
      <c r="Y38" s="123">
        <v>1.131</v>
      </c>
    </row>
    <row r="39" spans="1:25" s="88" customFormat="1" ht="14.25">
      <c r="A39" s="299" t="s">
        <v>18</v>
      </c>
      <c r="B39" s="338">
        <v>4.99372685120063</v>
      </c>
      <c r="C39" s="339">
        <v>14.4656530629161</v>
      </c>
      <c r="D39" s="339">
        <v>11.431</v>
      </c>
      <c r="E39" s="339">
        <v>3.241</v>
      </c>
      <c r="F39" s="299"/>
      <c r="G39" s="338">
        <v>8.672614920111</v>
      </c>
      <c r="H39" s="339">
        <v>25.1225271867709</v>
      </c>
      <c r="I39" s="339">
        <v>8.52</v>
      </c>
      <c r="J39" s="339">
        <v>4.195</v>
      </c>
      <c r="K39" s="299"/>
      <c r="L39" s="338">
        <v>12.7461127716332</v>
      </c>
      <c r="M39" s="339">
        <v>36.9224931097143</v>
      </c>
      <c r="N39" s="339">
        <v>6.421</v>
      </c>
      <c r="O39" s="339">
        <v>4.647</v>
      </c>
      <c r="P39" s="299"/>
      <c r="Q39" s="338">
        <v>5.80914236406967</v>
      </c>
      <c r="R39" s="339">
        <v>16.8277201648537</v>
      </c>
      <c r="S39" s="339">
        <v>10.969</v>
      </c>
      <c r="T39" s="339">
        <v>3.618</v>
      </c>
      <c r="U39" s="299"/>
      <c r="V39" s="338">
        <v>2.29967101971639</v>
      </c>
      <c r="W39" s="339">
        <v>6.661606475745</v>
      </c>
      <c r="X39" s="339">
        <v>16.623</v>
      </c>
      <c r="Y39" s="339">
        <v>2.17</v>
      </c>
    </row>
    <row r="40" spans="1:25" s="88" customFormat="1" ht="14.25">
      <c r="A40" s="95" t="s">
        <v>87</v>
      </c>
      <c r="B40" s="178">
        <v>10.7118520355595</v>
      </c>
      <c r="C40" s="123">
        <v>9.93720011336726</v>
      </c>
      <c r="D40" s="123">
        <v>14.296</v>
      </c>
      <c r="E40" s="123">
        <v>2.784</v>
      </c>
      <c r="F40" s="95"/>
      <c r="G40" s="178">
        <v>11.3456501824134</v>
      </c>
      <c r="H40" s="123">
        <v>10.5251637069514</v>
      </c>
      <c r="I40" s="123">
        <v>15.307</v>
      </c>
      <c r="J40" s="123">
        <v>3.158</v>
      </c>
      <c r="K40" s="95"/>
      <c r="L40" s="178">
        <v>74.7401181840119</v>
      </c>
      <c r="M40" s="123">
        <v>69.3351166937074</v>
      </c>
      <c r="N40" s="123">
        <v>3.63</v>
      </c>
      <c r="O40" s="123">
        <v>4.934</v>
      </c>
      <c r="P40" s="95"/>
      <c r="Q40" s="178">
        <v>6.70874964878632</v>
      </c>
      <c r="R40" s="123">
        <v>6.2235911725782</v>
      </c>
      <c r="S40" s="123">
        <v>20.1</v>
      </c>
      <c r="T40" s="123">
        <v>2.452</v>
      </c>
      <c r="U40" s="95"/>
      <c r="V40" s="178">
        <v>4.28910466398478</v>
      </c>
      <c r="W40" s="123">
        <v>3.97892831339575</v>
      </c>
      <c r="X40" s="123">
        <v>25.364</v>
      </c>
      <c r="Y40" s="123">
        <v>1.978</v>
      </c>
    </row>
    <row r="41" spans="1:25" s="88" customFormat="1" ht="14.25">
      <c r="A41" s="299" t="s">
        <v>194</v>
      </c>
      <c r="B41" s="338">
        <v>0.0413746449122299</v>
      </c>
      <c r="C41" s="339">
        <v>2.31586060240312</v>
      </c>
      <c r="D41" s="339">
        <v>69.324</v>
      </c>
      <c r="E41" s="339">
        <v>3.147</v>
      </c>
      <c r="F41" s="299"/>
      <c r="G41" s="338">
        <v>0.340274494862316</v>
      </c>
      <c r="H41" s="339">
        <v>19.0461645852417</v>
      </c>
      <c r="I41" s="339">
        <v>26.806</v>
      </c>
      <c r="J41" s="339">
        <v>10.007</v>
      </c>
      <c r="K41" s="299"/>
      <c r="L41" s="338">
        <v>0.963810785891113</v>
      </c>
      <c r="M41" s="339">
        <v>53.9473252749693</v>
      </c>
      <c r="N41" s="339">
        <v>12.168</v>
      </c>
      <c r="O41" s="339">
        <v>12.866</v>
      </c>
      <c r="P41" s="299"/>
      <c r="Q41" s="338">
        <v>0.374776255263619</v>
      </c>
      <c r="R41" s="339">
        <v>20.9773296211333</v>
      </c>
      <c r="S41" s="339">
        <v>27.455</v>
      </c>
      <c r="T41" s="339">
        <v>11.288</v>
      </c>
      <c r="U41" s="299"/>
      <c r="V41" s="338">
        <v>0.0663413388616897</v>
      </c>
      <c r="W41" s="339">
        <v>3.7133199162526</v>
      </c>
      <c r="X41" s="339">
        <v>70.089</v>
      </c>
      <c r="Y41" s="339">
        <v>5.101</v>
      </c>
    </row>
    <row r="42" spans="1:25" s="88" customFormat="1" ht="14.25">
      <c r="A42" s="95" t="s">
        <v>195</v>
      </c>
      <c r="B42" s="178">
        <v>0.698302474250943</v>
      </c>
      <c r="C42" s="123">
        <v>6.2196852072281</v>
      </c>
      <c r="D42" s="123">
        <v>24.788</v>
      </c>
      <c r="E42" s="123">
        <v>3.022</v>
      </c>
      <c r="F42" s="95"/>
      <c r="G42" s="178">
        <v>1.47811169260628</v>
      </c>
      <c r="H42" s="123">
        <v>13.1653399037369</v>
      </c>
      <c r="I42" s="123">
        <v>16.873</v>
      </c>
      <c r="J42" s="123">
        <v>4.354</v>
      </c>
      <c r="K42" s="95"/>
      <c r="L42" s="178">
        <v>7.23567305977599</v>
      </c>
      <c r="M42" s="123">
        <v>64.4471562878282</v>
      </c>
      <c r="N42" s="123">
        <v>4.823</v>
      </c>
      <c r="O42" s="123">
        <v>6.092</v>
      </c>
      <c r="P42" s="95"/>
      <c r="Q42" s="178">
        <v>1.5009568174433</v>
      </c>
      <c r="R42" s="123">
        <v>13.3688183249734</v>
      </c>
      <c r="S42" s="123">
        <v>17.216</v>
      </c>
      <c r="T42" s="123">
        <v>4.511</v>
      </c>
      <c r="U42" s="95"/>
      <c r="V42" s="178">
        <v>0.314252048648925</v>
      </c>
      <c r="W42" s="123">
        <v>2.79900027623339</v>
      </c>
      <c r="X42" s="123">
        <v>32.797</v>
      </c>
      <c r="Y42" s="123">
        <v>1.799</v>
      </c>
    </row>
    <row r="43" spans="1:25" s="88" customFormat="1" ht="14.25">
      <c r="A43" s="299" t="s">
        <v>196</v>
      </c>
      <c r="B43" s="338">
        <v>0.0933680738050722</v>
      </c>
      <c r="C43" s="339">
        <v>7.38285895668617</v>
      </c>
      <c r="D43" s="339">
        <v>52.685</v>
      </c>
      <c r="E43" s="339">
        <v>7.624</v>
      </c>
      <c r="F43" s="299"/>
      <c r="G43" s="338">
        <v>0.22058013718242</v>
      </c>
      <c r="H43" s="339">
        <v>17.4418511070946</v>
      </c>
      <c r="I43" s="339">
        <v>32.929</v>
      </c>
      <c r="J43" s="339">
        <v>11.257</v>
      </c>
      <c r="K43" s="299"/>
      <c r="L43" s="338">
        <v>0.550350103291412</v>
      </c>
      <c r="M43" s="339">
        <v>43.5176289261462</v>
      </c>
      <c r="N43" s="339">
        <v>18.286</v>
      </c>
      <c r="O43" s="339">
        <v>15.597</v>
      </c>
      <c r="P43" s="299"/>
      <c r="Q43" s="338">
        <v>0.230095954728914</v>
      </c>
      <c r="R43" s="339">
        <v>18.1942918070066</v>
      </c>
      <c r="S43" s="339">
        <v>30.793</v>
      </c>
      <c r="T43" s="339">
        <v>10.981</v>
      </c>
      <c r="U43" s="299"/>
      <c r="V43" s="338">
        <v>0.170265862695156</v>
      </c>
      <c r="W43" s="339">
        <v>13.4633692030663</v>
      </c>
      <c r="X43" s="339">
        <v>37.012</v>
      </c>
      <c r="Y43" s="339">
        <v>9.767</v>
      </c>
    </row>
    <row r="44" spans="1:25" s="88" customFormat="1" ht="14.25">
      <c r="A44" s="99" t="s">
        <v>19</v>
      </c>
      <c r="B44" s="179" t="s">
        <v>302</v>
      </c>
      <c r="C44" s="47" t="s">
        <v>302</v>
      </c>
      <c r="D44" s="47">
        <v>0</v>
      </c>
      <c r="E44" s="47">
        <v>0</v>
      </c>
      <c r="F44" s="180"/>
      <c r="G44" s="179">
        <v>0.0131923455523621</v>
      </c>
      <c r="H44" s="47">
        <v>5.12762837333918</v>
      </c>
      <c r="I44" s="47">
        <v>66.707</v>
      </c>
      <c r="J44" s="47">
        <v>6.704</v>
      </c>
      <c r="K44" s="180"/>
      <c r="L44" s="181">
        <v>0.108178108570518</v>
      </c>
      <c r="M44" s="182">
        <v>42.0468927741996</v>
      </c>
      <c r="N44" s="47">
        <v>25.308</v>
      </c>
      <c r="O44" s="47">
        <v>20.856</v>
      </c>
      <c r="P44" s="183"/>
      <c r="Q44" s="181">
        <v>0.110706180352668</v>
      </c>
      <c r="R44" s="182">
        <v>43.0295089851331</v>
      </c>
      <c r="S44" s="47">
        <v>19.661</v>
      </c>
      <c r="T44" s="47">
        <v>16.582</v>
      </c>
      <c r="U44" s="183"/>
      <c r="V44" s="181">
        <v>0.0252030393197473</v>
      </c>
      <c r="W44" s="182">
        <v>9.79596986732817</v>
      </c>
      <c r="X44" s="47">
        <v>67.946</v>
      </c>
      <c r="Y44" s="47">
        <v>13.046</v>
      </c>
    </row>
    <row r="45" spans="1:11" s="122" customFormat="1" ht="14.25">
      <c r="A45" s="79" t="s">
        <v>291</v>
      </c>
      <c r="H45" s="97"/>
      <c r="I45" s="97"/>
      <c r="J45" s="97"/>
      <c r="K45" s="97"/>
    </row>
    <row r="46" spans="1:19" s="298" customFormat="1" ht="16.5" customHeight="1">
      <c r="A46" s="439" t="s">
        <v>286</v>
      </c>
      <c r="B46" s="440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</row>
    <row r="47" spans="1:11" s="122" customFormat="1" ht="14.25">
      <c r="A47" s="174" t="s">
        <v>300</v>
      </c>
      <c r="D47" s="184"/>
      <c r="E47" s="184"/>
      <c r="F47" s="184"/>
      <c r="I47" s="184"/>
      <c r="J47" s="184"/>
      <c r="K47" s="184"/>
    </row>
    <row r="48" s="122" customFormat="1" ht="14.25">
      <c r="A48" s="174" t="s">
        <v>304</v>
      </c>
    </row>
    <row r="49" ht="14.25">
      <c r="A49" s="119" t="s">
        <v>276</v>
      </c>
    </row>
    <row r="50" spans="1:16" ht="36.75" customHeight="1">
      <c r="A50" s="440" t="s">
        <v>287</v>
      </c>
      <c r="B50" s="440"/>
      <c r="C50" s="440"/>
      <c r="D50" s="440"/>
      <c r="E50" s="440"/>
      <c r="F50" s="440"/>
      <c r="G50" s="440"/>
      <c r="H50" s="440"/>
      <c r="I50" s="440"/>
      <c r="J50" s="440"/>
      <c r="K50" s="440"/>
      <c r="L50" s="440"/>
      <c r="M50" s="308"/>
      <c r="N50" s="308"/>
      <c r="O50" s="307"/>
      <c r="P50" s="307"/>
    </row>
    <row r="51" s="122" customFormat="1" ht="14.25">
      <c r="A51" s="120" t="s">
        <v>288</v>
      </c>
    </row>
    <row r="52" spans="1:6" s="88" customFormat="1" ht="14.25">
      <c r="A52" s="5"/>
      <c r="C52" s="122"/>
      <c r="D52" s="122"/>
      <c r="E52" s="122"/>
      <c r="F52" s="122"/>
    </row>
    <row r="53" spans="1:6" s="88" customFormat="1" ht="14.25">
      <c r="A53" s="5"/>
      <c r="C53" s="122"/>
      <c r="D53" s="122"/>
      <c r="E53" s="122"/>
      <c r="F53" s="122"/>
    </row>
  </sheetData>
  <sheetProtection/>
  <mergeCells count="14">
    <mergeCell ref="L14:O14"/>
    <mergeCell ref="G14:J14"/>
    <mergeCell ref="G13:Y13"/>
    <mergeCell ref="B14:E14"/>
    <mergeCell ref="A46:S46"/>
    <mergeCell ref="A50:L50"/>
    <mergeCell ref="A6:Y7"/>
    <mergeCell ref="A8:Y8"/>
    <mergeCell ref="A9:Y9"/>
    <mergeCell ref="A10:Y10"/>
    <mergeCell ref="A11:Y11"/>
    <mergeCell ref="Q14:T14"/>
    <mergeCell ref="V14:Y14"/>
    <mergeCell ref="A13:A15"/>
  </mergeCells>
  <conditionalFormatting sqref="I46">
    <cfRule type="cellIs" priority="1" dxfId="16" operator="greaterThan">
      <formula>"14.9"</formula>
    </cfRule>
  </conditionalFormatting>
  <printOptions/>
  <pageMargins left="0.7" right="0.7" top="0.75" bottom="0.75" header="0.3" footer="0.3"/>
  <pageSetup horizontalDpi="300" verticalDpi="3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="80" zoomScaleNormal="80" zoomScalePageLayoutView="0" workbookViewId="0" topLeftCell="A4">
      <selection activeCell="J30" sqref="J30"/>
    </sheetView>
  </sheetViews>
  <sheetFormatPr defaultColWidth="11.421875" defaultRowHeight="15"/>
  <cols>
    <col min="1" max="1" width="52.7109375" style="88" customWidth="1"/>
    <col min="2" max="2" width="2.421875" style="88" customWidth="1"/>
    <col min="3" max="3" width="12.421875" style="88" customWidth="1"/>
    <col min="4" max="4" width="7.421875" style="88" customWidth="1"/>
    <col min="5" max="5" width="7.00390625" style="88" customWidth="1"/>
    <col min="6" max="6" width="9.421875" style="88" customWidth="1"/>
    <col min="7" max="11" width="11.421875" style="88" customWidth="1"/>
    <col min="12" max="12" width="9.140625" style="88" customWidth="1"/>
    <col min="13" max="13" width="11.421875" style="88" hidden="1" customWidth="1"/>
    <col min="14" max="14" width="5.421875" style="88" hidden="1" customWidth="1"/>
    <col min="15" max="16" width="11.421875" style="88" hidden="1" customWidth="1"/>
    <col min="17" max="17" width="5.140625" style="88" hidden="1" customWidth="1"/>
    <col min="18" max="21" width="11.421875" style="88" hidden="1" customWidth="1"/>
    <col min="22" max="235" width="11.421875" style="88" customWidth="1"/>
    <col min="236" max="236" width="8.421875" style="88" customWidth="1"/>
    <col min="237" max="237" width="16.140625" style="88" customWidth="1"/>
    <col min="238" max="238" width="10.28125" style="88" customWidth="1"/>
    <col min="239" max="240" width="7.28125" style="88" customWidth="1"/>
    <col min="241" max="16384" width="11.421875" style="88" customWidth="1"/>
  </cols>
  <sheetData>
    <row r="1" spans="1:16" ht="12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7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ht="12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25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122"/>
      <c r="W6" s="122"/>
      <c r="X6" s="122"/>
      <c r="Y6" s="122"/>
    </row>
    <row r="7" spans="1:25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122"/>
      <c r="W7" s="122"/>
      <c r="X7" s="122"/>
      <c r="Y7" s="122"/>
    </row>
    <row r="8" spans="1:25" ht="12.75" customHeight="1">
      <c r="A8" s="437" t="s">
        <v>90</v>
      </c>
      <c r="B8" s="438" t="s">
        <v>90</v>
      </c>
      <c r="C8" s="438" t="s">
        <v>90</v>
      </c>
      <c r="D8" s="438" t="s">
        <v>90</v>
      </c>
      <c r="E8" s="438" t="s">
        <v>90</v>
      </c>
      <c r="F8" s="438" t="s">
        <v>90</v>
      </c>
      <c r="G8" s="438" t="s">
        <v>90</v>
      </c>
      <c r="H8" s="438" t="s">
        <v>90</v>
      </c>
      <c r="I8" s="438" t="s">
        <v>90</v>
      </c>
      <c r="J8" s="438" t="s">
        <v>90</v>
      </c>
      <c r="K8" s="438" t="s">
        <v>90</v>
      </c>
      <c r="L8" s="438" t="s">
        <v>90</v>
      </c>
      <c r="M8" s="438" t="s">
        <v>90</v>
      </c>
      <c r="N8" s="438" t="s">
        <v>90</v>
      </c>
      <c r="O8" s="438" t="s">
        <v>90</v>
      </c>
      <c r="P8" s="438" t="s">
        <v>90</v>
      </c>
      <c r="Q8" s="438" t="s">
        <v>90</v>
      </c>
      <c r="R8" s="438" t="s">
        <v>90</v>
      </c>
      <c r="S8" s="438" t="s">
        <v>90</v>
      </c>
      <c r="T8" s="438" t="s">
        <v>90</v>
      </c>
      <c r="U8" s="438" t="s">
        <v>90</v>
      </c>
      <c r="V8" s="122"/>
      <c r="W8" s="122"/>
      <c r="X8" s="122"/>
      <c r="Y8" s="122"/>
    </row>
    <row r="9" spans="1:25" ht="12.75" customHeight="1">
      <c r="A9" s="437" t="s">
        <v>21</v>
      </c>
      <c r="B9" s="438" t="s">
        <v>21</v>
      </c>
      <c r="C9" s="438" t="s">
        <v>21</v>
      </c>
      <c r="D9" s="438" t="s">
        <v>21</v>
      </c>
      <c r="E9" s="438" t="s">
        <v>21</v>
      </c>
      <c r="F9" s="438" t="s">
        <v>21</v>
      </c>
      <c r="G9" s="438" t="s">
        <v>21</v>
      </c>
      <c r="H9" s="438" t="s">
        <v>21</v>
      </c>
      <c r="I9" s="438" t="s">
        <v>21</v>
      </c>
      <c r="J9" s="438" t="s">
        <v>21</v>
      </c>
      <c r="K9" s="438" t="s">
        <v>21</v>
      </c>
      <c r="L9" s="438" t="s">
        <v>21</v>
      </c>
      <c r="M9" s="438" t="s">
        <v>21</v>
      </c>
      <c r="N9" s="438" t="s">
        <v>21</v>
      </c>
      <c r="O9" s="438" t="s">
        <v>21</v>
      </c>
      <c r="P9" s="438" t="s">
        <v>21</v>
      </c>
      <c r="Q9" s="438" t="s">
        <v>21</v>
      </c>
      <c r="R9" s="438" t="s">
        <v>21</v>
      </c>
      <c r="S9" s="438" t="s">
        <v>21</v>
      </c>
      <c r="T9" s="438" t="s">
        <v>21</v>
      </c>
      <c r="U9" s="438" t="s">
        <v>21</v>
      </c>
      <c r="V9" s="122"/>
      <c r="W9" s="122"/>
      <c r="X9" s="122"/>
      <c r="Y9" s="122"/>
    </row>
    <row r="10" spans="1:25" ht="12.75" customHeight="1">
      <c r="A10" s="437" t="s">
        <v>248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121" t="s">
        <v>248</v>
      </c>
      <c r="N10" s="121" t="s">
        <v>248</v>
      </c>
      <c r="O10" s="121" t="s">
        <v>248</v>
      </c>
      <c r="P10" s="121" t="s">
        <v>248</v>
      </c>
      <c r="Q10" s="121" t="s">
        <v>248</v>
      </c>
      <c r="R10" s="121" t="s">
        <v>248</v>
      </c>
      <c r="S10" s="121" t="s">
        <v>248</v>
      </c>
      <c r="T10" s="121" t="s">
        <v>248</v>
      </c>
      <c r="U10" s="121" t="s">
        <v>248</v>
      </c>
      <c r="V10" s="122"/>
      <c r="W10" s="122"/>
      <c r="X10" s="122"/>
      <c r="Y10" s="122"/>
    </row>
    <row r="11" spans="1:25" ht="12.75" customHeight="1">
      <c r="A11" s="437" t="s">
        <v>189</v>
      </c>
      <c r="B11" s="438" t="s">
        <v>189</v>
      </c>
      <c r="C11" s="438" t="s">
        <v>189</v>
      </c>
      <c r="D11" s="438" t="s">
        <v>189</v>
      </c>
      <c r="E11" s="438" t="s">
        <v>189</v>
      </c>
      <c r="F11" s="438" t="s">
        <v>189</v>
      </c>
      <c r="G11" s="438" t="s">
        <v>189</v>
      </c>
      <c r="H11" s="438" t="s">
        <v>189</v>
      </c>
      <c r="I11" s="438" t="s">
        <v>189</v>
      </c>
      <c r="J11" s="438" t="s">
        <v>189</v>
      </c>
      <c r="K11" s="438" t="s">
        <v>189</v>
      </c>
      <c r="L11" s="438" t="s">
        <v>189</v>
      </c>
      <c r="M11" s="438" t="s">
        <v>189</v>
      </c>
      <c r="N11" s="438" t="s">
        <v>189</v>
      </c>
      <c r="O11" s="438" t="s">
        <v>189</v>
      </c>
      <c r="P11" s="438" t="s">
        <v>189</v>
      </c>
      <c r="Q11" s="438" t="s">
        <v>189</v>
      </c>
      <c r="R11" s="438" t="s">
        <v>189</v>
      </c>
      <c r="S11" s="438" t="s">
        <v>189</v>
      </c>
      <c r="T11" s="438" t="s">
        <v>189</v>
      </c>
      <c r="U11" s="438" t="s">
        <v>189</v>
      </c>
      <c r="V11" s="122"/>
      <c r="W11" s="122"/>
      <c r="X11" s="122"/>
      <c r="Y11" s="122"/>
    </row>
    <row r="12" spans="1:25" ht="12.75" customHeight="1">
      <c r="A12" s="434">
        <v>2017</v>
      </c>
      <c r="B12" s="435">
        <v>2017</v>
      </c>
      <c r="C12" s="435">
        <v>2017</v>
      </c>
      <c r="D12" s="435">
        <v>2017</v>
      </c>
      <c r="E12" s="435">
        <v>2017</v>
      </c>
      <c r="F12" s="435">
        <v>2017</v>
      </c>
      <c r="G12" s="435">
        <v>2017</v>
      </c>
      <c r="H12" s="435">
        <v>2017</v>
      </c>
      <c r="I12" s="435">
        <v>2017</v>
      </c>
      <c r="J12" s="435">
        <v>2017</v>
      </c>
      <c r="K12" s="435">
        <v>2017</v>
      </c>
      <c r="L12" s="435">
        <v>2017</v>
      </c>
      <c r="M12" s="435">
        <v>2017</v>
      </c>
      <c r="N12" s="435">
        <v>2017</v>
      </c>
      <c r="O12" s="435">
        <v>2017</v>
      </c>
      <c r="P12" s="435">
        <v>2017</v>
      </c>
      <c r="Q12" s="435">
        <v>2017</v>
      </c>
      <c r="R12" s="435">
        <v>2017</v>
      </c>
      <c r="S12" s="435">
        <v>2017</v>
      </c>
      <c r="T12" s="435">
        <v>2017</v>
      </c>
      <c r="U12" s="435">
        <v>2017</v>
      </c>
      <c r="V12" s="122"/>
      <c r="W12" s="122"/>
      <c r="X12" s="122"/>
      <c r="Y12" s="122"/>
    </row>
    <row r="13" spans="1:17" ht="12.7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spans="1:13" ht="18.75" customHeight="1">
      <c r="A14" s="450" t="s">
        <v>140</v>
      </c>
      <c r="B14" s="336"/>
      <c r="C14" s="441" t="s">
        <v>189</v>
      </c>
      <c r="D14" s="441"/>
      <c r="E14" s="441"/>
      <c r="F14" s="441"/>
      <c r="I14" s="95"/>
      <c r="J14" s="95"/>
      <c r="K14" s="95"/>
      <c r="L14" s="95"/>
      <c r="M14" s="95"/>
    </row>
    <row r="15" spans="1:14" ht="15.75" customHeight="1">
      <c r="A15" s="466"/>
      <c r="C15" s="49" t="s">
        <v>1</v>
      </c>
      <c r="D15" s="87" t="s">
        <v>2</v>
      </c>
      <c r="E15" s="87" t="s">
        <v>3</v>
      </c>
      <c r="F15" s="87" t="s">
        <v>275</v>
      </c>
      <c r="J15" s="147"/>
      <c r="K15" s="95"/>
      <c r="L15" s="95"/>
      <c r="M15" s="95"/>
      <c r="N15" s="95"/>
    </row>
    <row r="16" spans="1:14" ht="12.75" customHeight="1">
      <c r="A16" s="186" t="s">
        <v>141</v>
      </c>
      <c r="B16" s="158"/>
      <c r="C16" s="187"/>
      <c r="D16" s="188"/>
      <c r="E16" s="188"/>
      <c r="F16" s="188"/>
      <c r="J16" s="147"/>
      <c r="L16" s="95"/>
      <c r="M16" s="95"/>
      <c r="N16" s="95"/>
    </row>
    <row r="17" spans="1:14" ht="12.75" customHeight="1">
      <c r="A17" s="293" t="s">
        <v>265</v>
      </c>
      <c r="B17" s="340"/>
      <c r="C17" s="319">
        <v>550.771748774189</v>
      </c>
      <c r="D17" s="317">
        <v>31.6077990378787</v>
      </c>
      <c r="E17" s="317">
        <v>2.673</v>
      </c>
      <c r="F17" s="317">
        <v>1.656</v>
      </c>
      <c r="J17" s="95"/>
      <c r="L17" s="95"/>
      <c r="M17" s="95"/>
      <c r="N17" s="95"/>
    </row>
    <row r="18" spans="1:14" ht="12.75" customHeight="1">
      <c r="A18" s="12" t="s">
        <v>266</v>
      </c>
      <c r="B18" s="255"/>
      <c r="C18" s="32">
        <v>991.430614729047</v>
      </c>
      <c r="D18" s="33">
        <v>56.8964179809522</v>
      </c>
      <c r="E18" s="33">
        <v>1.535</v>
      </c>
      <c r="F18" s="33">
        <v>1.712</v>
      </c>
      <c r="J18" s="95"/>
      <c r="L18" s="95"/>
      <c r="M18" s="95"/>
      <c r="N18" s="95"/>
    </row>
    <row r="19" spans="1:14" ht="12.75" customHeight="1">
      <c r="A19" s="293" t="s">
        <v>267</v>
      </c>
      <c r="B19" s="341"/>
      <c r="C19" s="319">
        <v>200.316146292861</v>
      </c>
      <c r="D19" s="317">
        <v>11.4957829811691</v>
      </c>
      <c r="E19" s="317">
        <v>5.503</v>
      </c>
      <c r="F19" s="317">
        <v>1.24</v>
      </c>
      <c r="J19" s="95"/>
      <c r="L19" s="95"/>
      <c r="M19" s="95"/>
      <c r="N19" s="95"/>
    </row>
    <row r="20" spans="1:14" ht="16.5">
      <c r="A20" s="342" t="s">
        <v>114</v>
      </c>
      <c r="B20" s="342"/>
      <c r="C20" s="65"/>
      <c r="D20" s="63"/>
      <c r="E20" s="63"/>
      <c r="F20" s="63"/>
      <c r="H20" s="259"/>
      <c r="I20" s="259"/>
      <c r="J20" s="95"/>
      <c r="K20" s="95"/>
      <c r="L20" s="95"/>
      <c r="M20" s="95"/>
      <c r="N20" s="95"/>
    </row>
    <row r="21" spans="1:14" ht="16.5">
      <c r="A21" s="299" t="s">
        <v>132</v>
      </c>
      <c r="B21" s="299"/>
      <c r="C21" s="326">
        <v>101.534212131267</v>
      </c>
      <c r="D21" s="324">
        <v>5.82686562928666</v>
      </c>
      <c r="E21" s="324">
        <v>7.438</v>
      </c>
      <c r="F21" s="324">
        <v>0.849</v>
      </c>
      <c r="G21" s="97"/>
      <c r="H21" s="260"/>
      <c r="I21" s="260"/>
      <c r="J21" s="95"/>
      <c r="K21" s="95"/>
      <c r="L21" s="95"/>
      <c r="M21" s="95"/>
      <c r="N21" s="95"/>
    </row>
    <row r="22" spans="1:14" ht="13.5" customHeight="1">
      <c r="A22" s="138" t="s">
        <v>133</v>
      </c>
      <c r="B22" s="138"/>
      <c r="C22" s="65">
        <v>406.155447692017</v>
      </c>
      <c r="D22" s="63">
        <v>23.3085298898514</v>
      </c>
      <c r="E22" s="63">
        <v>3.661</v>
      </c>
      <c r="F22" s="63">
        <v>1.673</v>
      </c>
      <c r="G22" s="97"/>
      <c r="J22" s="95"/>
      <c r="K22" s="95"/>
      <c r="L22" s="95"/>
      <c r="M22" s="95"/>
      <c r="N22" s="95"/>
    </row>
    <row r="23" spans="1:14" ht="14.25">
      <c r="A23" s="299" t="s">
        <v>241</v>
      </c>
      <c r="B23" s="299"/>
      <c r="C23" s="326">
        <v>635.439533240345</v>
      </c>
      <c r="D23" s="324">
        <v>36.4667307502347</v>
      </c>
      <c r="E23" s="324">
        <v>2.865</v>
      </c>
      <c r="F23" s="324">
        <v>2.048</v>
      </c>
      <c r="J23" s="95"/>
      <c r="K23" s="95"/>
      <c r="L23" s="95"/>
      <c r="M23" s="95"/>
      <c r="N23" s="95"/>
    </row>
    <row r="24" spans="1:14" ht="14.25">
      <c r="A24" s="138" t="s">
        <v>134</v>
      </c>
      <c r="B24" s="138"/>
      <c r="C24" s="65">
        <v>592.15889769509</v>
      </c>
      <c r="D24" s="63">
        <v>33.982932999913</v>
      </c>
      <c r="E24" s="63">
        <v>2.692</v>
      </c>
      <c r="F24" s="63">
        <v>1.793</v>
      </c>
      <c r="J24" s="95"/>
      <c r="K24" s="95"/>
      <c r="L24" s="95"/>
      <c r="M24" s="95"/>
      <c r="N24" s="95"/>
    </row>
    <row r="25" spans="1:6" ht="14.25">
      <c r="A25" s="299" t="s">
        <v>298</v>
      </c>
      <c r="B25" s="299"/>
      <c r="C25" s="326">
        <v>7.23041903738152</v>
      </c>
      <c r="D25" s="324">
        <v>0.414940730714395</v>
      </c>
      <c r="E25" s="324">
        <v>24.598</v>
      </c>
      <c r="F25" s="324">
        <v>0.2</v>
      </c>
    </row>
    <row r="26" spans="1:6" ht="14.25">
      <c r="A26" s="343" t="s">
        <v>142</v>
      </c>
      <c r="B26" s="255"/>
      <c r="C26" s="65"/>
      <c r="D26" s="63"/>
      <c r="E26" s="63"/>
      <c r="F26" s="63"/>
    </row>
    <row r="27" spans="1:8" ht="14.25">
      <c r="A27" s="299" t="s">
        <v>143</v>
      </c>
      <c r="B27" s="299"/>
      <c r="C27" s="323">
        <v>1317.2459954978</v>
      </c>
      <c r="D27" s="324">
        <v>75.594376076495</v>
      </c>
      <c r="E27" s="324">
        <v>1.036</v>
      </c>
      <c r="F27" s="324">
        <v>1.535</v>
      </c>
      <c r="H27" s="18"/>
    </row>
    <row r="28" spans="1:6" ht="14.25">
      <c r="A28" s="255" t="s">
        <v>144</v>
      </c>
      <c r="B28" s="255"/>
      <c r="C28" s="65">
        <v>751.81363738059</v>
      </c>
      <c r="D28" s="63">
        <v>43.1452310637758</v>
      </c>
      <c r="E28" s="63">
        <v>2.14</v>
      </c>
      <c r="F28" s="63">
        <v>1.809</v>
      </c>
    </row>
    <row r="29" spans="1:6" ht="14.25">
      <c r="A29" s="299" t="s">
        <v>145</v>
      </c>
      <c r="B29" s="299"/>
      <c r="C29" s="326">
        <v>421.027623381628</v>
      </c>
      <c r="D29" s="324">
        <v>24.162017276413</v>
      </c>
      <c r="E29" s="324">
        <v>3.374</v>
      </c>
      <c r="F29" s="324">
        <v>1.598</v>
      </c>
    </row>
    <row r="30" spans="1:8" ht="28.5">
      <c r="A30" s="255" t="s">
        <v>148</v>
      </c>
      <c r="B30" s="255"/>
      <c r="C30" s="65">
        <v>98.6304150300119</v>
      </c>
      <c r="D30" s="63">
        <v>5.66022194172004</v>
      </c>
      <c r="E30" s="63">
        <v>8.779</v>
      </c>
      <c r="F30" s="63">
        <v>0.974</v>
      </c>
      <c r="H30" s="18"/>
    </row>
    <row r="31" spans="1:6" ht="14.25">
      <c r="A31" s="299" t="s">
        <v>308</v>
      </c>
      <c r="B31" s="299"/>
      <c r="C31" s="326">
        <v>14.7535378048764</v>
      </c>
      <c r="D31" s="324">
        <v>0.846678971955531</v>
      </c>
      <c r="E31" s="324">
        <v>16.434</v>
      </c>
      <c r="F31" s="324">
        <v>0.273</v>
      </c>
    </row>
    <row r="32" spans="1:8" ht="14.25">
      <c r="A32" s="344" t="s">
        <v>81</v>
      </c>
      <c r="B32" s="255"/>
      <c r="C32" s="65"/>
      <c r="D32" s="63"/>
      <c r="E32" s="63"/>
      <c r="F32" s="63"/>
      <c r="G32" s="34"/>
      <c r="H32" s="18"/>
    </row>
    <row r="33" spans="1:9" ht="14.25">
      <c r="A33" s="345" t="s">
        <v>146</v>
      </c>
      <c r="B33" s="341"/>
      <c r="C33" s="326">
        <v>418.667554675801</v>
      </c>
      <c r="D33" s="324">
        <v>24.0265771825168</v>
      </c>
      <c r="E33" s="324">
        <v>3.582</v>
      </c>
      <c r="F33" s="324">
        <v>1.687</v>
      </c>
      <c r="I33" s="189"/>
    </row>
    <row r="34" spans="1:9" ht="14.25">
      <c r="A34" s="346" t="s">
        <v>240</v>
      </c>
      <c r="B34" s="34"/>
      <c r="C34" s="262">
        <v>57.6645391805675</v>
      </c>
      <c r="D34" s="33">
        <v>3.30926408278528</v>
      </c>
      <c r="E34" s="33">
        <v>10.222</v>
      </c>
      <c r="F34" s="33">
        <v>0.663</v>
      </c>
      <c r="I34" s="189"/>
    </row>
    <row r="35" spans="1:9" s="34" customFormat="1" ht="14.25">
      <c r="A35" s="347" t="s">
        <v>147</v>
      </c>
      <c r="B35" s="348"/>
      <c r="C35" s="319">
        <v>269.259453084596</v>
      </c>
      <c r="D35" s="317">
        <v>15.4523152305626</v>
      </c>
      <c r="E35" s="317">
        <v>4.591</v>
      </c>
      <c r="F35" s="317">
        <v>1.39</v>
      </c>
      <c r="I35" s="189"/>
    </row>
    <row r="36" spans="1:9" ht="14.25">
      <c r="A36" s="346" t="s">
        <v>197</v>
      </c>
      <c r="B36" s="34"/>
      <c r="C36" s="262">
        <v>808.573396581226</v>
      </c>
      <c r="D36" s="33">
        <v>46.4025714525031</v>
      </c>
      <c r="E36" s="33">
        <v>1.987</v>
      </c>
      <c r="F36" s="33">
        <v>1.807</v>
      </c>
      <c r="I36" s="189"/>
    </row>
    <row r="37" spans="1:9" s="34" customFormat="1" ht="14.25">
      <c r="A37" s="349" t="s">
        <v>239</v>
      </c>
      <c r="B37" s="350"/>
      <c r="C37" s="351">
        <v>160.787649194279</v>
      </c>
      <c r="D37" s="352">
        <v>9.22731370085095</v>
      </c>
      <c r="E37" s="352">
        <v>5.835</v>
      </c>
      <c r="F37" s="317">
        <v>1.055</v>
      </c>
      <c r="I37" s="189"/>
    </row>
    <row r="38" spans="1:9" ht="14.25">
      <c r="A38" s="346" t="s">
        <v>297</v>
      </c>
      <c r="B38" s="34"/>
      <c r="C38" s="65">
        <v>27.565917079628</v>
      </c>
      <c r="D38" s="63">
        <v>1.58195835078123</v>
      </c>
      <c r="E38" s="63">
        <v>14.851</v>
      </c>
      <c r="F38" s="63">
        <v>0.46</v>
      </c>
      <c r="H38" s="34"/>
      <c r="I38" s="189"/>
    </row>
    <row r="39" spans="1:9" s="34" customFormat="1" ht="14.25">
      <c r="A39" s="353" t="s">
        <v>137</v>
      </c>
      <c r="B39" s="348"/>
      <c r="C39" s="354">
        <v>911.369885076291</v>
      </c>
      <c r="D39" s="324">
        <v>52.30187684967176</v>
      </c>
      <c r="E39" s="324">
        <v>1.746</v>
      </c>
      <c r="F39" s="324">
        <v>1.79</v>
      </c>
      <c r="I39" s="88"/>
    </row>
    <row r="40" spans="1:6" ht="14.25">
      <c r="A40" s="261" t="s">
        <v>129</v>
      </c>
      <c r="B40" s="34"/>
      <c r="C40" s="65">
        <v>521.092704440003</v>
      </c>
      <c r="D40" s="63">
        <v>29.9045721184895</v>
      </c>
      <c r="E40" s="63">
        <v>3.367</v>
      </c>
      <c r="F40" s="63">
        <v>1.974</v>
      </c>
    </row>
    <row r="41" spans="1:6" s="34" customFormat="1" ht="14.25">
      <c r="A41" s="355" t="s">
        <v>214</v>
      </c>
      <c r="B41" s="348"/>
      <c r="C41" s="326"/>
      <c r="D41" s="324"/>
      <c r="E41" s="324"/>
      <c r="F41" s="324"/>
    </row>
    <row r="42" spans="1:6" ht="14.25">
      <c r="A42" s="263" t="s">
        <v>225</v>
      </c>
      <c r="B42" s="34"/>
      <c r="C42" s="223">
        <v>1310.55819464999</v>
      </c>
      <c r="D42" s="356">
        <v>75.2105752267358</v>
      </c>
      <c r="E42" s="356">
        <v>1.25</v>
      </c>
      <c r="F42" s="356">
        <v>1.843</v>
      </c>
    </row>
    <row r="43" spans="1:6" s="34" customFormat="1" ht="14.25">
      <c r="A43" s="357" t="s">
        <v>226</v>
      </c>
      <c r="B43" s="348"/>
      <c r="C43" s="326">
        <v>412.86063306729</v>
      </c>
      <c r="D43" s="358">
        <v>23.6933284063422</v>
      </c>
      <c r="E43" s="359">
        <v>3.889</v>
      </c>
      <c r="F43" s="359">
        <v>1.806</v>
      </c>
    </row>
    <row r="44" spans="1:6" ht="14.25">
      <c r="A44" s="263" t="s">
        <v>299</v>
      </c>
      <c r="B44" s="34"/>
      <c r="C44" s="360">
        <v>19.0996820788206</v>
      </c>
      <c r="D44" s="361">
        <v>1.09609636692212</v>
      </c>
      <c r="E44" s="361">
        <v>20.495</v>
      </c>
      <c r="F44" s="361">
        <v>0.44</v>
      </c>
    </row>
    <row r="45" spans="1:6" s="34" customFormat="1" ht="14.25">
      <c r="A45" s="362" t="s">
        <v>215</v>
      </c>
      <c r="B45" s="363"/>
      <c r="C45" s="364">
        <v>1198.95835646014</v>
      </c>
      <c r="D45" s="365">
        <v>68.8060614403712</v>
      </c>
      <c r="E45" s="365">
        <v>1.449</v>
      </c>
      <c r="F45" s="365">
        <v>1.954</v>
      </c>
    </row>
    <row r="46" spans="1:11" s="122" customFormat="1" ht="14.25">
      <c r="A46" s="79" t="s">
        <v>291</v>
      </c>
      <c r="H46" s="97"/>
      <c r="I46" s="97"/>
      <c r="J46" s="97"/>
      <c r="K46" s="97"/>
    </row>
    <row r="47" spans="1:19" s="298" customFormat="1" ht="16.5" customHeight="1">
      <c r="A47" s="439" t="s">
        <v>286</v>
      </c>
      <c r="B47" s="440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</row>
    <row r="48" spans="1:3" s="122" customFormat="1" ht="14.25">
      <c r="A48" s="104" t="s">
        <v>306</v>
      </c>
      <c r="C48" s="155"/>
    </row>
    <row r="49" s="122" customFormat="1" ht="14.25">
      <c r="A49" s="79" t="s">
        <v>307</v>
      </c>
    </row>
    <row r="50" s="5" customFormat="1" ht="14.25">
      <c r="A50" s="119" t="s">
        <v>276</v>
      </c>
    </row>
    <row r="51" spans="1:16" s="5" customFormat="1" ht="36.75" customHeight="1">
      <c r="A51" s="440" t="s">
        <v>287</v>
      </c>
      <c r="B51" s="440"/>
      <c r="C51" s="440"/>
      <c r="D51" s="440"/>
      <c r="E51" s="440"/>
      <c r="F51" s="440"/>
      <c r="G51" s="440"/>
      <c r="H51" s="440"/>
      <c r="I51" s="308"/>
      <c r="J51" s="308"/>
      <c r="K51" s="308"/>
      <c r="L51" s="308"/>
      <c r="M51" s="308"/>
      <c r="N51" s="308"/>
      <c r="O51" s="307"/>
      <c r="P51" s="307"/>
    </row>
    <row r="52" s="122" customFormat="1" ht="14.25">
      <c r="A52" s="120" t="s">
        <v>288</v>
      </c>
    </row>
  </sheetData>
  <sheetProtection/>
  <mergeCells count="10">
    <mergeCell ref="A47:S47"/>
    <mergeCell ref="A51:H51"/>
    <mergeCell ref="A14:A15"/>
    <mergeCell ref="C14:F14"/>
    <mergeCell ref="A6:U7"/>
    <mergeCell ref="A8:U8"/>
    <mergeCell ref="A9:U9"/>
    <mergeCell ref="A11:U11"/>
    <mergeCell ref="A12:U12"/>
    <mergeCell ref="A10:L10"/>
  </mergeCells>
  <conditionalFormatting sqref="I47">
    <cfRule type="cellIs" priority="1" dxfId="16" operator="greaterThan">
      <formula>"14.9"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51"/>
  <sheetViews>
    <sheetView showGridLines="0" zoomScale="80" zoomScaleNormal="80" zoomScalePageLayoutView="0" workbookViewId="0" topLeftCell="U1">
      <selection activeCell="AE15" sqref="AE15:AL44"/>
    </sheetView>
  </sheetViews>
  <sheetFormatPr defaultColWidth="11.421875" defaultRowHeight="15"/>
  <cols>
    <col min="1" max="1" width="27.421875" style="88" customWidth="1"/>
    <col min="2" max="4" width="11.421875" style="97" customWidth="1"/>
    <col min="5" max="5" width="7.7109375" style="97" customWidth="1"/>
    <col min="6" max="6" width="2.421875" style="88" customWidth="1"/>
    <col min="7" max="9" width="11.421875" style="88" customWidth="1"/>
    <col min="10" max="10" width="7.7109375" style="88" customWidth="1"/>
    <col min="11" max="11" width="2.421875" style="88" customWidth="1"/>
    <col min="12" max="14" width="11.421875" style="88" customWidth="1"/>
    <col min="15" max="15" width="7.7109375" style="88" customWidth="1"/>
    <col min="16" max="16" width="2.57421875" style="88" customWidth="1"/>
    <col min="17" max="17" width="11.421875" style="88" customWidth="1"/>
    <col min="18" max="19" width="9.421875" style="88" customWidth="1"/>
    <col min="20" max="20" width="7.7109375" style="88" customWidth="1"/>
    <col min="21" max="21" width="3.140625" style="88" customWidth="1"/>
    <col min="22" max="22" width="13.7109375" style="88" customWidth="1"/>
    <col min="23" max="24" width="11.421875" style="88" customWidth="1"/>
    <col min="25" max="25" width="7.7109375" style="88" customWidth="1"/>
    <col min="26" max="26" width="2.421875" style="88" customWidth="1"/>
    <col min="27" max="29" width="11.421875" style="88" customWidth="1"/>
    <col min="30" max="30" width="7.7109375" style="88" customWidth="1"/>
    <col min="31" max="16384" width="11.421875" style="88" customWidth="1"/>
  </cols>
  <sheetData>
    <row r="1" spans="1:22" ht="12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2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2" ht="12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1:25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122"/>
      <c r="W6" s="122"/>
      <c r="X6" s="122"/>
      <c r="Y6" s="122"/>
    </row>
    <row r="7" spans="1:25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122"/>
      <c r="W7" s="122"/>
      <c r="X7" s="122"/>
      <c r="Y7" s="122"/>
    </row>
    <row r="8" spans="1:25" ht="12.75" customHeight="1">
      <c r="A8" s="437" t="s">
        <v>58</v>
      </c>
      <c r="B8" s="438" t="s">
        <v>58</v>
      </c>
      <c r="C8" s="438" t="s">
        <v>58</v>
      </c>
      <c r="D8" s="438" t="s">
        <v>58</v>
      </c>
      <c r="E8" s="438" t="s">
        <v>58</v>
      </c>
      <c r="F8" s="438" t="s">
        <v>58</v>
      </c>
      <c r="G8" s="438" t="s">
        <v>58</v>
      </c>
      <c r="H8" s="438" t="s">
        <v>58</v>
      </c>
      <c r="I8" s="438" t="s">
        <v>58</v>
      </c>
      <c r="J8" s="438" t="s">
        <v>58</v>
      </c>
      <c r="K8" s="438" t="s">
        <v>58</v>
      </c>
      <c r="L8" s="438" t="s">
        <v>58</v>
      </c>
      <c r="M8" s="438" t="s">
        <v>58</v>
      </c>
      <c r="N8" s="438" t="s">
        <v>58</v>
      </c>
      <c r="O8" s="438" t="s">
        <v>58</v>
      </c>
      <c r="P8" s="438" t="s">
        <v>58</v>
      </c>
      <c r="Q8" s="438" t="s">
        <v>58</v>
      </c>
      <c r="R8" s="438" t="s">
        <v>58</v>
      </c>
      <c r="S8" s="438" t="s">
        <v>58</v>
      </c>
      <c r="T8" s="438" t="s">
        <v>58</v>
      </c>
      <c r="U8" s="438" t="s">
        <v>58</v>
      </c>
      <c r="V8" s="122"/>
      <c r="W8" s="122"/>
      <c r="X8" s="122"/>
      <c r="Y8" s="122"/>
    </row>
    <row r="9" spans="1:25" ht="12.75" customHeight="1">
      <c r="A9" s="437" t="s">
        <v>24</v>
      </c>
      <c r="B9" s="438" t="s">
        <v>24</v>
      </c>
      <c r="C9" s="438" t="s">
        <v>24</v>
      </c>
      <c r="D9" s="438" t="s">
        <v>24</v>
      </c>
      <c r="E9" s="438" t="s">
        <v>24</v>
      </c>
      <c r="F9" s="438" t="s">
        <v>24</v>
      </c>
      <c r="G9" s="438" t="s">
        <v>24</v>
      </c>
      <c r="H9" s="438" t="s">
        <v>24</v>
      </c>
      <c r="I9" s="438" t="s">
        <v>24</v>
      </c>
      <c r="J9" s="438" t="s">
        <v>24</v>
      </c>
      <c r="K9" s="438" t="s">
        <v>24</v>
      </c>
      <c r="L9" s="438" t="s">
        <v>24</v>
      </c>
      <c r="M9" s="438" t="s">
        <v>24</v>
      </c>
      <c r="N9" s="438" t="s">
        <v>24</v>
      </c>
      <c r="O9" s="438" t="s">
        <v>24</v>
      </c>
      <c r="P9" s="438" t="s">
        <v>24</v>
      </c>
      <c r="Q9" s="438" t="s">
        <v>24</v>
      </c>
      <c r="R9" s="438" t="s">
        <v>24</v>
      </c>
      <c r="S9" s="438" t="s">
        <v>24</v>
      </c>
      <c r="T9" s="438" t="s">
        <v>24</v>
      </c>
      <c r="U9" s="438" t="s">
        <v>24</v>
      </c>
      <c r="V9" s="122"/>
      <c r="W9" s="122"/>
      <c r="X9" s="122"/>
      <c r="Y9" s="122"/>
    </row>
    <row r="10" spans="1:25" ht="12.75" customHeight="1">
      <c r="A10" s="437" t="s">
        <v>249</v>
      </c>
      <c r="B10" s="438" t="s">
        <v>249</v>
      </c>
      <c r="C10" s="438" t="s">
        <v>249</v>
      </c>
      <c r="D10" s="438" t="s">
        <v>249</v>
      </c>
      <c r="E10" s="438" t="s">
        <v>249</v>
      </c>
      <c r="F10" s="438" t="s">
        <v>249</v>
      </c>
      <c r="G10" s="438" t="s">
        <v>249</v>
      </c>
      <c r="H10" s="438" t="s">
        <v>249</v>
      </c>
      <c r="I10" s="438" t="s">
        <v>249</v>
      </c>
      <c r="J10" s="438" t="s">
        <v>249</v>
      </c>
      <c r="K10" s="438" t="s">
        <v>249</v>
      </c>
      <c r="L10" s="438" t="s">
        <v>249</v>
      </c>
      <c r="M10" s="438" t="s">
        <v>249</v>
      </c>
      <c r="N10" s="438" t="s">
        <v>249</v>
      </c>
      <c r="O10" s="438" t="s">
        <v>249</v>
      </c>
      <c r="P10" s="438" t="s">
        <v>249</v>
      </c>
      <c r="Q10" s="438" t="s">
        <v>249</v>
      </c>
      <c r="R10" s="438" t="s">
        <v>249</v>
      </c>
      <c r="S10" s="438" t="s">
        <v>249</v>
      </c>
      <c r="T10" s="438" t="s">
        <v>249</v>
      </c>
      <c r="U10" s="438" t="s">
        <v>249</v>
      </c>
      <c r="V10" s="122"/>
      <c r="W10" s="122"/>
      <c r="X10" s="122"/>
      <c r="Y10" s="122"/>
    </row>
    <row r="11" spans="1:25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435">
        <v>2017</v>
      </c>
      <c r="V11" s="122"/>
      <c r="W11" s="122"/>
      <c r="X11" s="122"/>
      <c r="Y11" s="122"/>
    </row>
    <row r="12" spans="1:22" ht="12.7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</row>
    <row r="13" spans="1:30" ht="12.75" customHeight="1">
      <c r="A13" s="441" t="s">
        <v>0</v>
      </c>
      <c r="B13" s="450" t="s">
        <v>150</v>
      </c>
      <c r="C13" s="450"/>
      <c r="D13" s="450"/>
      <c r="E13" s="450"/>
      <c r="F13" s="91"/>
      <c r="G13" s="447" t="s">
        <v>151</v>
      </c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117"/>
      <c r="V13" s="447" t="s">
        <v>78</v>
      </c>
      <c r="W13" s="447"/>
      <c r="X13" s="447"/>
      <c r="Y13" s="447"/>
      <c r="Z13" s="447"/>
      <c r="AA13" s="447"/>
      <c r="AB13" s="447"/>
      <c r="AC13" s="447"/>
      <c r="AD13" s="447"/>
    </row>
    <row r="14" spans="1:30" ht="12.75" customHeight="1">
      <c r="A14" s="442"/>
      <c r="B14" s="444"/>
      <c r="C14" s="444"/>
      <c r="D14" s="444"/>
      <c r="E14" s="444"/>
      <c r="G14" s="444" t="s">
        <v>79</v>
      </c>
      <c r="H14" s="444"/>
      <c r="I14" s="444"/>
      <c r="J14" s="444"/>
      <c r="K14" s="92"/>
      <c r="L14" s="444" t="s">
        <v>68</v>
      </c>
      <c r="M14" s="444"/>
      <c r="N14" s="444"/>
      <c r="O14" s="444"/>
      <c r="P14" s="51"/>
      <c r="Q14" s="444" t="s">
        <v>69</v>
      </c>
      <c r="R14" s="444"/>
      <c r="S14" s="444"/>
      <c r="T14" s="444"/>
      <c r="U14" s="102"/>
      <c r="V14" s="448" t="s">
        <v>34</v>
      </c>
      <c r="W14" s="448"/>
      <c r="X14" s="448"/>
      <c r="Y14" s="448"/>
      <c r="AA14" s="448" t="s">
        <v>35</v>
      </c>
      <c r="AB14" s="448"/>
      <c r="AC14" s="448"/>
      <c r="AD14" s="448"/>
    </row>
    <row r="15" spans="1:30" ht="14.25">
      <c r="A15" s="443"/>
      <c r="B15" s="51" t="s">
        <v>1</v>
      </c>
      <c r="C15" s="51" t="s">
        <v>2</v>
      </c>
      <c r="D15" s="87" t="s">
        <v>3</v>
      </c>
      <c r="E15" s="87" t="s">
        <v>275</v>
      </c>
      <c r="F15" s="92"/>
      <c r="G15" s="51" t="s">
        <v>1</v>
      </c>
      <c r="H15" s="51" t="s">
        <v>2</v>
      </c>
      <c r="I15" s="87" t="s">
        <v>3</v>
      </c>
      <c r="J15" s="87" t="s">
        <v>275</v>
      </c>
      <c r="K15" s="92"/>
      <c r="L15" s="51" t="s">
        <v>1</v>
      </c>
      <c r="M15" s="51" t="s">
        <v>2</v>
      </c>
      <c r="N15" s="87" t="s">
        <v>3</v>
      </c>
      <c r="O15" s="87" t="s">
        <v>275</v>
      </c>
      <c r="P15" s="51"/>
      <c r="Q15" s="51" t="s">
        <v>1</v>
      </c>
      <c r="R15" s="51" t="s">
        <v>2</v>
      </c>
      <c r="S15" s="87" t="s">
        <v>3</v>
      </c>
      <c r="T15" s="87" t="s">
        <v>275</v>
      </c>
      <c r="U15" s="51"/>
      <c r="V15" s="51" t="s">
        <v>1</v>
      </c>
      <c r="W15" s="51" t="s">
        <v>2</v>
      </c>
      <c r="X15" s="87" t="s">
        <v>3</v>
      </c>
      <c r="Y15" s="87" t="s">
        <v>275</v>
      </c>
      <c r="Z15" s="127"/>
      <c r="AA15" s="51" t="s">
        <v>1</v>
      </c>
      <c r="AB15" s="51" t="s">
        <v>2</v>
      </c>
      <c r="AC15" s="87" t="s">
        <v>3</v>
      </c>
      <c r="AD15" s="87" t="s">
        <v>275</v>
      </c>
    </row>
    <row r="16" spans="1:30" ht="14.25">
      <c r="A16" s="128" t="s">
        <v>189</v>
      </c>
      <c r="B16" s="30">
        <v>4099.37287857078</v>
      </c>
      <c r="C16" s="31">
        <v>24.1240334408539</v>
      </c>
      <c r="D16" s="309">
        <v>1.433</v>
      </c>
      <c r="E16" s="309">
        <v>0.678</v>
      </c>
      <c r="F16" s="128"/>
      <c r="G16" s="30">
        <v>1793.52422090116</v>
      </c>
      <c r="H16" s="31">
        <v>43.7511852185172</v>
      </c>
      <c r="I16" s="309">
        <v>2.156</v>
      </c>
      <c r="J16" s="309">
        <v>1.849</v>
      </c>
      <c r="K16" s="190"/>
      <c r="L16" s="264">
        <v>1576.11894891372</v>
      </c>
      <c r="M16" s="177">
        <v>38.4478064230943</v>
      </c>
      <c r="N16" s="309">
        <v>1.962</v>
      </c>
      <c r="O16" s="309">
        <v>1.479</v>
      </c>
      <c r="P16" s="128"/>
      <c r="Q16" s="30">
        <v>1151.14484214133</v>
      </c>
      <c r="R16" s="31">
        <v>28.0809986366174</v>
      </c>
      <c r="S16" s="309">
        <v>2.526</v>
      </c>
      <c r="T16" s="309">
        <v>1.39</v>
      </c>
      <c r="U16" s="191"/>
      <c r="V16" s="264">
        <v>2907.37561883645</v>
      </c>
      <c r="W16" s="177">
        <v>36.5382411684439</v>
      </c>
      <c r="X16" s="309">
        <v>1.317</v>
      </c>
      <c r="Y16" s="309">
        <v>0.943</v>
      </c>
      <c r="Z16" s="190"/>
      <c r="AA16" s="264">
        <v>1191.99725973431</v>
      </c>
      <c r="AB16" s="177">
        <v>13.1919043546475</v>
      </c>
      <c r="AC16" s="309">
        <v>2.731</v>
      </c>
      <c r="AD16" s="309">
        <v>0.706</v>
      </c>
    </row>
    <row r="17" spans="1:30" ht="14.25">
      <c r="A17" s="299" t="s">
        <v>85</v>
      </c>
      <c r="B17" s="337">
        <v>446.112359635503</v>
      </c>
      <c r="C17" s="311">
        <v>23.6027295890719</v>
      </c>
      <c r="D17" s="312">
        <v>3.753</v>
      </c>
      <c r="E17" s="312">
        <v>1.736</v>
      </c>
      <c r="F17" s="299"/>
      <c r="G17" s="337">
        <v>188.297627353243</v>
      </c>
      <c r="H17" s="311">
        <v>42.2085654625422</v>
      </c>
      <c r="I17" s="312">
        <v>5.678</v>
      </c>
      <c r="J17" s="312">
        <v>4.697</v>
      </c>
      <c r="K17" s="303"/>
      <c r="L17" s="366">
        <v>237.412648857884</v>
      </c>
      <c r="M17" s="318">
        <v>53.2181285118086</v>
      </c>
      <c r="N17" s="312">
        <v>4.35</v>
      </c>
      <c r="O17" s="312">
        <v>4.537</v>
      </c>
      <c r="P17" s="299"/>
      <c r="Q17" s="337">
        <v>79.1041592998864</v>
      </c>
      <c r="R17" s="311">
        <v>17.7318914375111</v>
      </c>
      <c r="S17" s="312">
        <v>6.874</v>
      </c>
      <c r="T17" s="312">
        <v>2.389</v>
      </c>
      <c r="U17" s="303"/>
      <c r="V17" s="366">
        <v>299.317390349916</v>
      </c>
      <c r="W17" s="318">
        <v>34.3963509982071</v>
      </c>
      <c r="X17" s="312">
        <v>3.423</v>
      </c>
      <c r="Y17" s="312">
        <v>2.308</v>
      </c>
      <c r="Z17" s="303"/>
      <c r="AA17" s="366">
        <v>146.794969285588</v>
      </c>
      <c r="AB17" s="318">
        <v>14.3932582026817</v>
      </c>
      <c r="AC17" s="312">
        <v>6.104</v>
      </c>
      <c r="AD17" s="312">
        <v>1.722</v>
      </c>
    </row>
    <row r="18" spans="1:30" ht="14.25">
      <c r="A18" s="95" t="s">
        <v>86</v>
      </c>
      <c r="B18" s="26">
        <v>89.7970128705907</v>
      </c>
      <c r="C18" s="27">
        <v>10.0443187164533</v>
      </c>
      <c r="D18" s="123">
        <v>6.388</v>
      </c>
      <c r="E18" s="123">
        <v>1.258</v>
      </c>
      <c r="F18" s="95"/>
      <c r="G18" s="26">
        <v>57.1935093755353</v>
      </c>
      <c r="H18" s="27">
        <v>63.6919954764627</v>
      </c>
      <c r="I18" s="123">
        <v>4.947</v>
      </c>
      <c r="J18" s="123">
        <v>6.176</v>
      </c>
      <c r="K18" s="149"/>
      <c r="L18" s="110">
        <v>26.4396047616222</v>
      </c>
      <c r="M18" s="105">
        <v>29.4437464191878</v>
      </c>
      <c r="N18" s="123">
        <v>8.743</v>
      </c>
      <c r="O18" s="123">
        <v>5.045</v>
      </c>
      <c r="P18" s="95"/>
      <c r="Q18" s="26">
        <v>9.31526198896857</v>
      </c>
      <c r="R18" s="27">
        <v>10.3736880450501</v>
      </c>
      <c r="S18" s="123">
        <v>12.839</v>
      </c>
      <c r="T18" s="123">
        <v>2.61</v>
      </c>
      <c r="U18" s="149"/>
      <c r="V18" s="110">
        <v>71.2094819264722</v>
      </c>
      <c r="W18" s="105">
        <v>16.8809651986619</v>
      </c>
      <c r="X18" s="123">
        <v>5.925</v>
      </c>
      <c r="Y18" s="123">
        <v>1.96</v>
      </c>
      <c r="Z18" s="149"/>
      <c r="AA18" s="110">
        <v>18.5875309441185</v>
      </c>
      <c r="AB18" s="105">
        <v>3.93657668112846</v>
      </c>
      <c r="AC18" s="123">
        <v>12.371</v>
      </c>
      <c r="AD18" s="123">
        <v>0.955</v>
      </c>
    </row>
    <row r="19" spans="1:30" ht="14.25">
      <c r="A19" s="299" t="s">
        <v>190</v>
      </c>
      <c r="B19" s="337">
        <v>15.8804413035386</v>
      </c>
      <c r="C19" s="311">
        <v>3.7453340998803</v>
      </c>
      <c r="D19" s="312">
        <v>7.228</v>
      </c>
      <c r="E19" s="312">
        <v>0.531</v>
      </c>
      <c r="F19" s="299"/>
      <c r="G19" s="337">
        <v>5.44594124189443</v>
      </c>
      <c r="H19" s="311">
        <v>34.2933873045514</v>
      </c>
      <c r="I19" s="312">
        <v>8.938</v>
      </c>
      <c r="J19" s="312">
        <v>6.008</v>
      </c>
      <c r="K19" s="303"/>
      <c r="L19" s="366">
        <v>9.05916141025758</v>
      </c>
      <c r="M19" s="318">
        <v>57.046030630389</v>
      </c>
      <c r="N19" s="312">
        <v>5.553</v>
      </c>
      <c r="O19" s="312">
        <v>6.209</v>
      </c>
      <c r="P19" s="299"/>
      <c r="Q19" s="337">
        <v>2.10014352861176</v>
      </c>
      <c r="R19" s="311">
        <v>13.2247176792486</v>
      </c>
      <c r="S19" s="312">
        <v>17.59</v>
      </c>
      <c r="T19" s="312">
        <v>4.559</v>
      </c>
      <c r="U19" s="303"/>
      <c r="V19" s="366">
        <v>13.3020117914752</v>
      </c>
      <c r="W19" s="318">
        <v>6.56322279090916</v>
      </c>
      <c r="X19" s="312">
        <v>7.491</v>
      </c>
      <c r="Y19" s="312">
        <v>0.964</v>
      </c>
      <c r="Z19" s="303"/>
      <c r="AA19" s="366">
        <v>2.57842951206335</v>
      </c>
      <c r="AB19" s="318">
        <v>1.16496537406117</v>
      </c>
      <c r="AC19" s="312">
        <v>14.969</v>
      </c>
      <c r="AD19" s="312">
        <v>0.342</v>
      </c>
    </row>
    <row r="20" spans="1:30" ht="14.25">
      <c r="A20" s="95" t="s">
        <v>84</v>
      </c>
      <c r="B20" s="26">
        <v>1727.59391582237</v>
      </c>
      <c r="C20" s="27">
        <v>29.5185015125355</v>
      </c>
      <c r="D20" s="123">
        <v>3.089</v>
      </c>
      <c r="E20" s="123">
        <v>1.787</v>
      </c>
      <c r="F20" s="95"/>
      <c r="G20" s="26">
        <v>859.493393249612</v>
      </c>
      <c r="H20" s="27">
        <v>49.7508925782757</v>
      </c>
      <c r="I20" s="123">
        <v>3.893</v>
      </c>
      <c r="J20" s="123">
        <v>3.796</v>
      </c>
      <c r="K20" s="149"/>
      <c r="L20" s="110">
        <v>364.258078323194</v>
      </c>
      <c r="M20" s="105">
        <v>21.0847048595793</v>
      </c>
      <c r="N20" s="123">
        <v>6.304</v>
      </c>
      <c r="O20" s="123">
        <v>2.605</v>
      </c>
      <c r="P20" s="95"/>
      <c r="Q20" s="26">
        <v>717.96176152305</v>
      </c>
      <c r="R20" s="27">
        <v>41.5584793942324</v>
      </c>
      <c r="S20" s="123">
        <v>3.984</v>
      </c>
      <c r="T20" s="123">
        <v>3.245</v>
      </c>
      <c r="U20" s="149"/>
      <c r="V20" s="110">
        <v>1208.48325754372</v>
      </c>
      <c r="W20" s="105">
        <v>43.875777278013</v>
      </c>
      <c r="X20" s="123">
        <v>2.862</v>
      </c>
      <c r="Y20" s="123">
        <v>2.461</v>
      </c>
      <c r="Z20" s="149"/>
      <c r="AA20" s="110">
        <v>519.110658278644</v>
      </c>
      <c r="AB20" s="105">
        <v>16.7549581450517</v>
      </c>
      <c r="AC20" s="123">
        <v>5.786</v>
      </c>
      <c r="AD20" s="123">
        <v>1.9</v>
      </c>
    </row>
    <row r="21" spans="1:30" ht="12.75" customHeight="1">
      <c r="A21" s="299" t="s">
        <v>4</v>
      </c>
      <c r="B21" s="337">
        <v>54.8322271091577</v>
      </c>
      <c r="C21" s="311">
        <v>8.63819320680229</v>
      </c>
      <c r="D21" s="312">
        <v>6.908</v>
      </c>
      <c r="E21" s="312">
        <v>1.17</v>
      </c>
      <c r="F21" s="299"/>
      <c r="G21" s="337">
        <v>23.7881770268116</v>
      </c>
      <c r="H21" s="311">
        <v>43.3835688990986</v>
      </c>
      <c r="I21" s="312">
        <v>8.131</v>
      </c>
      <c r="J21" s="312">
        <v>6.914</v>
      </c>
      <c r="K21" s="303"/>
      <c r="L21" s="366">
        <v>26.1684466277218</v>
      </c>
      <c r="M21" s="318">
        <v>47.7245736811432</v>
      </c>
      <c r="N21" s="312">
        <v>7.016</v>
      </c>
      <c r="O21" s="312">
        <v>6.563</v>
      </c>
      <c r="P21" s="299"/>
      <c r="Q21" s="337">
        <v>7.51808084809239</v>
      </c>
      <c r="R21" s="311">
        <v>13.7110623523019</v>
      </c>
      <c r="S21" s="312">
        <v>12.992</v>
      </c>
      <c r="T21" s="312">
        <v>3.491</v>
      </c>
      <c r="U21" s="303"/>
      <c r="V21" s="366">
        <v>40.490016440817</v>
      </c>
      <c r="W21" s="318">
        <v>13.4390187564738</v>
      </c>
      <c r="X21" s="312">
        <v>6.733</v>
      </c>
      <c r="Y21" s="312">
        <v>1.773</v>
      </c>
      <c r="Z21" s="303"/>
      <c r="AA21" s="366">
        <v>14.3422106683407</v>
      </c>
      <c r="AB21" s="318">
        <v>4.30079665475406</v>
      </c>
      <c r="AC21" s="312">
        <v>10.806</v>
      </c>
      <c r="AD21" s="312">
        <v>0.911</v>
      </c>
    </row>
    <row r="22" spans="1:30" ht="14.25">
      <c r="A22" s="95" t="s">
        <v>191</v>
      </c>
      <c r="B22" s="26">
        <v>29.5571144716677</v>
      </c>
      <c r="C22" s="27">
        <v>23.4258632763485</v>
      </c>
      <c r="D22" s="123">
        <v>3.715</v>
      </c>
      <c r="E22" s="123">
        <v>1.706</v>
      </c>
      <c r="F22" s="95"/>
      <c r="G22" s="26">
        <v>19.1892241756102</v>
      </c>
      <c r="H22" s="27">
        <v>64.9225221020958</v>
      </c>
      <c r="I22" s="123">
        <v>2.822</v>
      </c>
      <c r="J22" s="123">
        <v>3.591</v>
      </c>
      <c r="K22" s="149"/>
      <c r="L22" s="110">
        <v>5.31789784535114</v>
      </c>
      <c r="M22" s="105">
        <v>17.9919384568093</v>
      </c>
      <c r="N22" s="123">
        <v>7.385</v>
      </c>
      <c r="O22" s="123">
        <v>2.604</v>
      </c>
      <c r="P22" s="95"/>
      <c r="Q22" s="26">
        <v>7.95286893268313</v>
      </c>
      <c r="R22" s="27">
        <v>26.9067839497879</v>
      </c>
      <c r="S22" s="123">
        <v>5.45</v>
      </c>
      <c r="T22" s="123">
        <v>2.874</v>
      </c>
      <c r="U22" s="149"/>
      <c r="V22" s="110">
        <v>20.176267661554</v>
      </c>
      <c r="W22" s="105">
        <v>34.9330257138591</v>
      </c>
      <c r="X22" s="123">
        <v>3.831</v>
      </c>
      <c r="Y22" s="123">
        <v>2.623</v>
      </c>
      <c r="Z22" s="149"/>
      <c r="AA22" s="110">
        <v>9.38084681011368</v>
      </c>
      <c r="AB22" s="105">
        <v>13.7114809549134</v>
      </c>
      <c r="AC22" s="123">
        <v>5.939</v>
      </c>
      <c r="AD22" s="123">
        <v>1.596</v>
      </c>
    </row>
    <row r="23" spans="1:30" ht="14.25">
      <c r="A23" s="299" t="s">
        <v>5</v>
      </c>
      <c r="B23" s="337">
        <v>86.4520398397971</v>
      </c>
      <c r="C23" s="311">
        <v>26.2207097288209</v>
      </c>
      <c r="D23" s="312">
        <v>3.62</v>
      </c>
      <c r="E23" s="312">
        <v>1.86</v>
      </c>
      <c r="F23" s="299"/>
      <c r="G23" s="337">
        <v>43.563727006214</v>
      </c>
      <c r="H23" s="311">
        <v>50.3906294020838</v>
      </c>
      <c r="I23" s="312">
        <v>5.38</v>
      </c>
      <c r="J23" s="312">
        <v>5.314</v>
      </c>
      <c r="K23" s="303"/>
      <c r="L23" s="366">
        <v>38.2371530269824</v>
      </c>
      <c r="M23" s="318">
        <v>44.2293242563612</v>
      </c>
      <c r="N23" s="312">
        <v>5.587</v>
      </c>
      <c r="O23" s="312">
        <v>4.843</v>
      </c>
      <c r="P23" s="299"/>
      <c r="Q23" s="337">
        <v>11.4457823807777</v>
      </c>
      <c r="R23" s="311">
        <v>13.2394590133301</v>
      </c>
      <c r="S23" s="312">
        <v>9.606</v>
      </c>
      <c r="T23" s="312">
        <v>2.493</v>
      </c>
      <c r="U23" s="303"/>
      <c r="V23" s="366">
        <v>59.3947449971046</v>
      </c>
      <c r="W23" s="318">
        <v>39.0236297795727</v>
      </c>
      <c r="X23" s="312">
        <v>3.465</v>
      </c>
      <c r="Y23" s="312">
        <v>2.65</v>
      </c>
      <c r="Z23" s="303"/>
      <c r="AA23" s="366">
        <v>27.0572948426927</v>
      </c>
      <c r="AB23" s="318">
        <v>15.242945260014</v>
      </c>
      <c r="AC23" s="312">
        <v>5.975</v>
      </c>
      <c r="AD23" s="312">
        <v>1.785</v>
      </c>
    </row>
    <row r="24" spans="1:30" ht="14.25">
      <c r="A24" s="95" t="s">
        <v>6</v>
      </c>
      <c r="B24" s="26">
        <v>49.8491419740766</v>
      </c>
      <c r="C24" s="27">
        <v>23.926248277653</v>
      </c>
      <c r="D24" s="123">
        <v>3.483</v>
      </c>
      <c r="E24" s="123">
        <v>1.633</v>
      </c>
      <c r="F24" s="95"/>
      <c r="G24" s="26">
        <v>16.1749131274337</v>
      </c>
      <c r="H24" s="27">
        <v>32.4477262534332</v>
      </c>
      <c r="I24" s="123">
        <v>6.56</v>
      </c>
      <c r="J24" s="123">
        <v>4.172</v>
      </c>
      <c r="K24" s="149"/>
      <c r="L24" s="110">
        <v>27.6594529768507</v>
      </c>
      <c r="M24" s="105">
        <v>55.486317078907</v>
      </c>
      <c r="N24" s="123">
        <v>3.115</v>
      </c>
      <c r="O24" s="123">
        <v>3.388</v>
      </c>
      <c r="P24" s="95"/>
      <c r="Q24" s="26">
        <v>10.8154401046052</v>
      </c>
      <c r="R24" s="27">
        <v>21.6963415543434</v>
      </c>
      <c r="S24" s="123">
        <v>5.796</v>
      </c>
      <c r="T24" s="123">
        <v>2.465</v>
      </c>
      <c r="U24" s="149"/>
      <c r="V24" s="110">
        <v>34.9817732616903</v>
      </c>
      <c r="W24" s="105">
        <v>36.2915347508481</v>
      </c>
      <c r="X24" s="123">
        <v>3.484</v>
      </c>
      <c r="Y24" s="123">
        <v>2.478</v>
      </c>
      <c r="Z24" s="149"/>
      <c r="AA24" s="110">
        <v>14.8673687123863</v>
      </c>
      <c r="AB24" s="105">
        <v>13.2798905911233</v>
      </c>
      <c r="AC24" s="123">
        <v>5.82</v>
      </c>
      <c r="AD24" s="123">
        <v>1.515</v>
      </c>
    </row>
    <row r="25" spans="1:30" ht="14.25">
      <c r="A25" s="299" t="s">
        <v>7</v>
      </c>
      <c r="B25" s="337">
        <v>89.4334877471095</v>
      </c>
      <c r="C25" s="311">
        <v>30.2877914606558</v>
      </c>
      <c r="D25" s="312">
        <v>2.651</v>
      </c>
      <c r="E25" s="312">
        <v>1.573</v>
      </c>
      <c r="F25" s="299"/>
      <c r="G25" s="337">
        <v>23.1277653727967</v>
      </c>
      <c r="H25" s="311">
        <v>25.8602968031337</v>
      </c>
      <c r="I25" s="312">
        <v>7.335</v>
      </c>
      <c r="J25" s="312">
        <v>3.718</v>
      </c>
      <c r="K25" s="303"/>
      <c r="L25" s="366">
        <v>44.8035776782893</v>
      </c>
      <c r="M25" s="318">
        <v>50.0970931660187</v>
      </c>
      <c r="N25" s="312">
        <v>2.963</v>
      </c>
      <c r="O25" s="312">
        <v>2.909</v>
      </c>
      <c r="P25" s="299"/>
      <c r="Q25" s="337">
        <v>27.8230490246315</v>
      </c>
      <c r="R25" s="311">
        <v>31.1103253663847</v>
      </c>
      <c r="S25" s="312">
        <v>4.686</v>
      </c>
      <c r="T25" s="312">
        <v>2.857</v>
      </c>
      <c r="U25" s="303"/>
      <c r="V25" s="366">
        <v>67.2756768102908</v>
      </c>
      <c r="W25" s="318">
        <v>48.2574254431469</v>
      </c>
      <c r="X25" s="312">
        <v>2.505</v>
      </c>
      <c r="Y25" s="312">
        <v>2.37</v>
      </c>
      <c r="Z25" s="303"/>
      <c r="AA25" s="366">
        <v>22.1578109368183</v>
      </c>
      <c r="AB25" s="318">
        <v>14.215662470933</v>
      </c>
      <c r="AC25" s="312">
        <v>5.643</v>
      </c>
      <c r="AD25" s="312">
        <v>1.572</v>
      </c>
    </row>
    <row r="26" spans="1:30" ht="14.25">
      <c r="A26" s="95" t="s">
        <v>8</v>
      </c>
      <c r="B26" s="26">
        <v>74.0615807129008</v>
      </c>
      <c r="C26" s="27">
        <v>25.7707684831204</v>
      </c>
      <c r="D26" s="123">
        <v>2.652</v>
      </c>
      <c r="E26" s="123">
        <v>1.339</v>
      </c>
      <c r="F26" s="95"/>
      <c r="G26" s="26">
        <v>18.1564153162159</v>
      </c>
      <c r="H26" s="27">
        <v>24.5152954358335</v>
      </c>
      <c r="I26" s="123">
        <v>9.293</v>
      </c>
      <c r="J26" s="123">
        <v>4.465</v>
      </c>
      <c r="K26" s="149"/>
      <c r="L26" s="110">
        <v>41.8104346297078</v>
      </c>
      <c r="M26" s="105">
        <v>56.4536082368883</v>
      </c>
      <c r="N26" s="123">
        <v>3.515</v>
      </c>
      <c r="O26" s="123">
        <v>3.89</v>
      </c>
      <c r="P26" s="95"/>
      <c r="Q26" s="26">
        <v>17.198828908053</v>
      </c>
      <c r="R26" s="27">
        <v>23.2223357137408</v>
      </c>
      <c r="S26" s="123">
        <v>6.533</v>
      </c>
      <c r="T26" s="123">
        <v>2.974</v>
      </c>
      <c r="U26" s="149"/>
      <c r="V26" s="110">
        <v>55.9123857593063</v>
      </c>
      <c r="W26" s="105">
        <v>41.4279363672308</v>
      </c>
      <c r="X26" s="123">
        <v>2.745</v>
      </c>
      <c r="Y26" s="123">
        <v>2.229</v>
      </c>
      <c r="Z26" s="149"/>
      <c r="AA26" s="110">
        <v>18.1491949535945</v>
      </c>
      <c r="AB26" s="105">
        <v>11.9071235663872</v>
      </c>
      <c r="AC26" s="123">
        <v>5.451</v>
      </c>
      <c r="AD26" s="123">
        <v>1.272</v>
      </c>
    </row>
    <row r="27" spans="1:30" ht="14.25">
      <c r="A27" s="299" t="s">
        <v>192</v>
      </c>
      <c r="B27" s="337">
        <v>56.3423043062327</v>
      </c>
      <c r="C27" s="311">
        <v>12.2117184150628</v>
      </c>
      <c r="D27" s="312">
        <v>5.25</v>
      </c>
      <c r="E27" s="312">
        <v>1.257</v>
      </c>
      <c r="F27" s="299"/>
      <c r="G27" s="337">
        <v>23.3850482911389</v>
      </c>
      <c r="H27" s="311">
        <v>41.5053104041255</v>
      </c>
      <c r="I27" s="312">
        <v>6.419</v>
      </c>
      <c r="J27" s="312">
        <v>5.222</v>
      </c>
      <c r="K27" s="303"/>
      <c r="L27" s="366">
        <v>17.9439390107892</v>
      </c>
      <c r="M27" s="318">
        <v>31.8480744295795</v>
      </c>
      <c r="N27" s="312">
        <v>6.928</v>
      </c>
      <c r="O27" s="312">
        <v>4.325</v>
      </c>
      <c r="P27" s="299"/>
      <c r="Q27" s="337">
        <v>19.2510131083992</v>
      </c>
      <c r="R27" s="311">
        <v>34.1679548705814</v>
      </c>
      <c r="S27" s="312">
        <v>7.257</v>
      </c>
      <c r="T27" s="312">
        <v>4.86</v>
      </c>
      <c r="U27" s="303"/>
      <c r="V27" s="366">
        <v>47.225951637131</v>
      </c>
      <c r="W27" s="318">
        <v>21.4697572964476</v>
      </c>
      <c r="X27" s="312">
        <v>5.306</v>
      </c>
      <c r="Y27" s="312">
        <v>2.233</v>
      </c>
      <c r="Z27" s="303"/>
      <c r="AA27" s="366">
        <v>9.11635266910172</v>
      </c>
      <c r="AB27" s="318">
        <v>3.77623197871776</v>
      </c>
      <c r="AC27" s="312">
        <v>10.677</v>
      </c>
      <c r="AD27" s="312">
        <v>0.79</v>
      </c>
    </row>
    <row r="28" spans="1:30" ht="14.25">
      <c r="A28" s="95" t="s">
        <v>211</v>
      </c>
      <c r="B28" s="26">
        <v>8.77425069690133</v>
      </c>
      <c r="C28" s="27">
        <v>11.6664903095391</v>
      </c>
      <c r="D28" s="123">
        <v>6.356</v>
      </c>
      <c r="E28" s="123">
        <v>1.453</v>
      </c>
      <c r="F28" s="95"/>
      <c r="G28" s="26">
        <v>0.705656964687268</v>
      </c>
      <c r="H28" s="27">
        <v>8.04236155386435</v>
      </c>
      <c r="I28" s="123">
        <v>16.564</v>
      </c>
      <c r="J28" s="123">
        <v>2.611</v>
      </c>
      <c r="K28" s="149"/>
      <c r="L28" s="110">
        <v>8.23035511202447</v>
      </c>
      <c r="M28" s="105">
        <v>93.8012303994352</v>
      </c>
      <c r="N28" s="123">
        <v>1.141</v>
      </c>
      <c r="O28" s="123">
        <v>2.097</v>
      </c>
      <c r="P28" s="95"/>
      <c r="Q28" s="26">
        <v>0.382946350383993</v>
      </c>
      <c r="R28" s="27">
        <v>4.36443365493571</v>
      </c>
      <c r="S28" s="123">
        <v>19.118</v>
      </c>
      <c r="T28" s="123">
        <v>1.635</v>
      </c>
      <c r="U28" s="149"/>
      <c r="V28" s="110">
        <v>5.71196388367361</v>
      </c>
      <c r="W28" s="105">
        <v>17.0084980009932</v>
      </c>
      <c r="X28" s="123">
        <v>6.912</v>
      </c>
      <c r="Y28" s="123">
        <v>2.304</v>
      </c>
      <c r="Z28" s="149"/>
      <c r="AA28" s="110">
        <v>3.06228681322773</v>
      </c>
      <c r="AB28" s="105">
        <v>7.35666846016362</v>
      </c>
      <c r="AC28" s="123">
        <v>10.437</v>
      </c>
      <c r="AD28" s="123">
        <v>1.505</v>
      </c>
    </row>
    <row r="29" spans="1:30" ht="14.25">
      <c r="A29" s="299" t="s">
        <v>9</v>
      </c>
      <c r="B29" s="337">
        <v>84.6646207596018</v>
      </c>
      <c r="C29" s="311">
        <v>34.6802799993454</v>
      </c>
      <c r="D29" s="312">
        <v>2.458</v>
      </c>
      <c r="E29" s="312">
        <v>1.671</v>
      </c>
      <c r="F29" s="299"/>
      <c r="G29" s="337">
        <v>26.0203482509165</v>
      </c>
      <c r="H29" s="311">
        <v>30.7334374352176</v>
      </c>
      <c r="I29" s="312">
        <v>5.458</v>
      </c>
      <c r="J29" s="312">
        <v>3.288</v>
      </c>
      <c r="K29" s="303"/>
      <c r="L29" s="366">
        <v>56.242983011714</v>
      </c>
      <c r="M29" s="318">
        <v>66.4303253320077</v>
      </c>
      <c r="N29" s="312">
        <v>2.415</v>
      </c>
      <c r="O29" s="312">
        <v>3.144</v>
      </c>
      <c r="P29" s="299"/>
      <c r="Q29" s="337">
        <v>13.7891633859495</v>
      </c>
      <c r="R29" s="311">
        <v>16.2868070065567</v>
      </c>
      <c r="S29" s="312">
        <v>6.914</v>
      </c>
      <c r="T29" s="312">
        <v>2.207</v>
      </c>
      <c r="U29" s="303"/>
      <c r="V29" s="366">
        <v>56.2014168171833</v>
      </c>
      <c r="W29" s="318">
        <v>49.0627820315866</v>
      </c>
      <c r="X29" s="312">
        <v>2.458</v>
      </c>
      <c r="Y29" s="312">
        <v>2.364</v>
      </c>
      <c r="Z29" s="303"/>
      <c r="AA29" s="366">
        <v>28.4632039424181</v>
      </c>
      <c r="AB29" s="318">
        <v>21.9659080116514</v>
      </c>
      <c r="AC29" s="312">
        <v>4.316</v>
      </c>
      <c r="AD29" s="312">
        <v>1.858</v>
      </c>
    </row>
    <row r="30" spans="1:30" ht="14.25">
      <c r="A30" s="95" t="s">
        <v>193</v>
      </c>
      <c r="B30" s="26">
        <v>13.8557084280858</v>
      </c>
      <c r="C30" s="27">
        <v>17.2615934272083</v>
      </c>
      <c r="D30" s="123">
        <v>3.116</v>
      </c>
      <c r="E30" s="123">
        <v>1.054</v>
      </c>
      <c r="F30" s="95"/>
      <c r="G30" s="26">
        <v>6.06543551888613</v>
      </c>
      <c r="H30" s="27">
        <v>43.7757156219552</v>
      </c>
      <c r="I30" s="123">
        <v>4.84</v>
      </c>
      <c r="J30" s="123">
        <v>4.153</v>
      </c>
      <c r="K30" s="149"/>
      <c r="L30" s="110">
        <v>5.24795840632408</v>
      </c>
      <c r="M30" s="105">
        <v>37.8757855187422</v>
      </c>
      <c r="N30" s="123">
        <v>5.569</v>
      </c>
      <c r="O30" s="123">
        <v>4.135</v>
      </c>
      <c r="P30" s="95"/>
      <c r="Q30" s="26">
        <v>3.45577427174776</v>
      </c>
      <c r="R30" s="27">
        <v>24.9411590153184</v>
      </c>
      <c r="S30" s="123">
        <v>7.351</v>
      </c>
      <c r="T30" s="123">
        <v>3.594</v>
      </c>
      <c r="U30" s="149"/>
      <c r="V30" s="110">
        <v>10.5274999942398</v>
      </c>
      <c r="W30" s="105">
        <v>27.9637155530048</v>
      </c>
      <c r="X30" s="123">
        <v>3.438</v>
      </c>
      <c r="Y30" s="123">
        <v>1.884</v>
      </c>
      <c r="Z30" s="149"/>
      <c r="AA30" s="110">
        <v>3.32820843384604</v>
      </c>
      <c r="AB30" s="105">
        <v>7.80866321112578</v>
      </c>
      <c r="AC30" s="123">
        <v>5.966</v>
      </c>
      <c r="AD30" s="123">
        <v>0.913</v>
      </c>
    </row>
    <row r="31" spans="1:30" ht="14.25">
      <c r="A31" s="299" t="s">
        <v>10</v>
      </c>
      <c r="B31" s="337">
        <v>60.2659028783642</v>
      </c>
      <c r="C31" s="311">
        <v>18.7169908158345</v>
      </c>
      <c r="D31" s="312">
        <v>3.961</v>
      </c>
      <c r="E31" s="312">
        <v>1.453</v>
      </c>
      <c r="F31" s="299"/>
      <c r="G31" s="337">
        <v>15.1829494621872</v>
      </c>
      <c r="H31" s="311">
        <v>25.1932664027804</v>
      </c>
      <c r="I31" s="312">
        <v>10.061</v>
      </c>
      <c r="J31" s="312">
        <v>4.968</v>
      </c>
      <c r="K31" s="303"/>
      <c r="L31" s="366">
        <v>30.3202646303691</v>
      </c>
      <c r="M31" s="318">
        <v>50.310811225321</v>
      </c>
      <c r="N31" s="312">
        <v>4.415</v>
      </c>
      <c r="O31" s="312">
        <v>4.353</v>
      </c>
      <c r="P31" s="299"/>
      <c r="Q31" s="337">
        <v>18.3288766949399</v>
      </c>
      <c r="R31" s="311">
        <v>30.4133445605775</v>
      </c>
      <c r="S31" s="312">
        <v>5.567</v>
      </c>
      <c r="T31" s="312">
        <v>3.319</v>
      </c>
      <c r="U31" s="303"/>
      <c r="V31" s="366">
        <v>46.1101048956742</v>
      </c>
      <c r="W31" s="318">
        <v>30.0195995414545</v>
      </c>
      <c r="X31" s="312">
        <v>3.982</v>
      </c>
      <c r="Y31" s="312">
        <v>2.343</v>
      </c>
      <c r="Z31" s="303"/>
      <c r="AA31" s="366">
        <v>14.15579798269</v>
      </c>
      <c r="AB31" s="318">
        <v>8.4068046338391</v>
      </c>
      <c r="AC31" s="312">
        <v>7.686</v>
      </c>
      <c r="AD31" s="312">
        <v>1.266</v>
      </c>
    </row>
    <row r="32" spans="1:30" ht="14.25">
      <c r="A32" s="95" t="s">
        <v>11</v>
      </c>
      <c r="B32" s="26">
        <v>127.588798618987</v>
      </c>
      <c r="C32" s="27">
        <v>35.1567585210231</v>
      </c>
      <c r="D32" s="123">
        <v>2.528</v>
      </c>
      <c r="E32" s="123">
        <v>1.742</v>
      </c>
      <c r="F32" s="95"/>
      <c r="G32" s="26">
        <v>40.7703875902017</v>
      </c>
      <c r="H32" s="27">
        <v>31.9545195436417</v>
      </c>
      <c r="I32" s="123">
        <v>5.092</v>
      </c>
      <c r="J32" s="123">
        <v>3.189</v>
      </c>
      <c r="K32" s="149"/>
      <c r="L32" s="110">
        <v>76.4044771311114</v>
      </c>
      <c r="M32" s="105">
        <v>59.8833737429217</v>
      </c>
      <c r="N32" s="123">
        <v>2.41</v>
      </c>
      <c r="O32" s="123">
        <v>2.829</v>
      </c>
      <c r="P32" s="95"/>
      <c r="Q32" s="26">
        <v>21.9556459451479</v>
      </c>
      <c r="R32" s="27">
        <v>17.2081296969597</v>
      </c>
      <c r="S32" s="123">
        <v>7.618</v>
      </c>
      <c r="T32" s="123">
        <v>2.569</v>
      </c>
      <c r="U32" s="149"/>
      <c r="V32" s="110">
        <v>87.8967104803471</v>
      </c>
      <c r="W32" s="105">
        <v>49.965159781002</v>
      </c>
      <c r="X32" s="123">
        <v>2.297</v>
      </c>
      <c r="Y32" s="123">
        <v>2.249</v>
      </c>
      <c r="Z32" s="149"/>
      <c r="AA32" s="110">
        <v>39.6920881386391</v>
      </c>
      <c r="AB32" s="105">
        <v>21.2259425975889</v>
      </c>
      <c r="AC32" s="123">
        <v>4.533</v>
      </c>
      <c r="AD32" s="123">
        <v>1.886</v>
      </c>
    </row>
    <row r="33" spans="1:30" ht="14.25">
      <c r="A33" s="299" t="s">
        <v>12</v>
      </c>
      <c r="B33" s="337">
        <v>67.5515998880972</v>
      </c>
      <c r="C33" s="311">
        <v>27.5700560318417</v>
      </c>
      <c r="D33" s="312">
        <v>3.173</v>
      </c>
      <c r="E33" s="312">
        <v>1.715</v>
      </c>
      <c r="F33" s="299"/>
      <c r="G33" s="337">
        <v>32.8779107485552</v>
      </c>
      <c r="H33" s="311">
        <v>48.6708098742579</v>
      </c>
      <c r="I33" s="312">
        <v>4.466</v>
      </c>
      <c r="J33" s="312">
        <v>4.26</v>
      </c>
      <c r="K33" s="303"/>
      <c r="L33" s="366">
        <v>31.2247276004744</v>
      </c>
      <c r="M33" s="318">
        <v>46.2235204676127</v>
      </c>
      <c r="N33" s="312">
        <v>4.36</v>
      </c>
      <c r="O33" s="312">
        <v>3.95</v>
      </c>
      <c r="P33" s="299"/>
      <c r="Q33" s="337">
        <v>10.2247378093919</v>
      </c>
      <c r="R33" s="311">
        <v>15.1361889671448</v>
      </c>
      <c r="S33" s="312">
        <v>7.154</v>
      </c>
      <c r="T33" s="312">
        <v>2.122</v>
      </c>
      <c r="U33" s="303"/>
      <c r="V33" s="366">
        <v>47.0291571566141</v>
      </c>
      <c r="W33" s="318">
        <v>41.2315841143021</v>
      </c>
      <c r="X33" s="312">
        <v>3.11</v>
      </c>
      <c r="Y33" s="312">
        <v>2.514</v>
      </c>
      <c r="Z33" s="303"/>
      <c r="AA33" s="366">
        <v>20.5224427314831</v>
      </c>
      <c r="AB33" s="318">
        <v>15.6711307768833</v>
      </c>
      <c r="AC33" s="312">
        <v>5.892</v>
      </c>
      <c r="AD33" s="312">
        <v>1.81</v>
      </c>
    </row>
    <row r="34" spans="1:30" ht="14.25">
      <c r="A34" s="95" t="s">
        <v>13</v>
      </c>
      <c r="B34" s="26">
        <v>123.872742763874</v>
      </c>
      <c r="C34" s="27">
        <v>24.6347218714329</v>
      </c>
      <c r="D34" s="123">
        <v>3.209</v>
      </c>
      <c r="E34" s="123">
        <v>1.549</v>
      </c>
      <c r="F34" s="95"/>
      <c r="G34" s="26">
        <v>43.5547526995912</v>
      </c>
      <c r="H34" s="27">
        <v>35.1608850565415</v>
      </c>
      <c r="I34" s="123">
        <v>5.782</v>
      </c>
      <c r="J34" s="123">
        <v>3.984</v>
      </c>
      <c r="K34" s="149"/>
      <c r="L34" s="110">
        <v>73.1373536961217</v>
      </c>
      <c r="M34" s="105">
        <v>59.0423301077105</v>
      </c>
      <c r="N34" s="123">
        <v>3.099</v>
      </c>
      <c r="O34" s="123">
        <v>3.586</v>
      </c>
      <c r="P34" s="95"/>
      <c r="Q34" s="26">
        <v>14.5526191532217</v>
      </c>
      <c r="R34" s="27">
        <v>11.7480398258089</v>
      </c>
      <c r="S34" s="123">
        <v>8.234</v>
      </c>
      <c r="T34" s="123">
        <v>1.896</v>
      </c>
      <c r="U34" s="149"/>
      <c r="V34" s="110">
        <v>90.1431858481429</v>
      </c>
      <c r="W34" s="105">
        <v>37.793349648721</v>
      </c>
      <c r="X34" s="123">
        <v>3.085</v>
      </c>
      <c r="Y34" s="123">
        <v>2.285</v>
      </c>
      <c r="Z34" s="149"/>
      <c r="AA34" s="110">
        <v>33.7295569157316</v>
      </c>
      <c r="AB34" s="105">
        <v>12.7607830281747</v>
      </c>
      <c r="AC34" s="123">
        <v>5.614</v>
      </c>
      <c r="AD34" s="123">
        <v>1.404</v>
      </c>
    </row>
    <row r="35" spans="1:30" ht="14.25">
      <c r="A35" s="299" t="s">
        <v>14</v>
      </c>
      <c r="B35" s="337">
        <v>60.0795469494492</v>
      </c>
      <c r="C35" s="311">
        <v>25.8367759474698</v>
      </c>
      <c r="D35" s="312">
        <v>3.258</v>
      </c>
      <c r="E35" s="312">
        <v>1.65</v>
      </c>
      <c r="F35" s="299"/>
      <c r="G35" s="337">
        <v>22.3925989144154</v>
      </c>
      <c r="H35" s="311">
        <v>37.2715841769854</v>
      </c>
      <c r="I35" s="312">
        <v>5.888</v>
      </c>
      <c r="J35" s="312">
        <v>4.301</v>
      </c>
      <c r="K35" s="303"/>
      <c r="L35" s="366">
        <v>34.4027904030537</v>
      </c>
      <c r="M35" s="318">
        <v>57.2620669593267</v>
      </c>
      <c r="N35" s="312">
        <v>3.324</v>
      </c>
      <c r="O35" s="312">
        <v>3.73</v>
      </c>
      <c r="P35" s="299"/>
      <c r="Q35" s="337">
        <v>8.36881441211706</v>
      </c>
      <c r="R35" s="311">
        <v>13.929556458138</v>
      </c>
      <c r="S35" s="312">
        <v>8.235</v>
      </c>
      <c r="T35" s="312">
        <v>2.248</v>
      </c>
      <c r="U35" s="303"/>
      <c r="V35" s="366">
        <v>39.9347381785795</v>
      </c>
      <c r="W35" s="318">
        <v>36.9906521721944</v>
      </c>
      <c r="X35" s="312">
        <v>3.517</v>
      </c>
      <c r="Y35" s="312">
        <v>2.55</v>
      </c>
      <c r="Z35" s="303"/>
      <c r="AA35" s="366">
        <v>20.1448087708696</v>
      </c>
      <c r="AB35" s="318">
        <v>16.1706980243944</v>
      </c>
      <c r="AC35" s="312">
        <v>4.545</v>
      </c>
      <c r="AD35" s="312">
        <v>1.441</v>
      </c>
    </row>
    <row r="36" spans="1:30" ht="14.25">
      <c r="A36" s="95" t="s">
        <v>15</v>
      </c>
      <c r="B36" s="26">
        <v>69.4243912715218</v>
      </c>
      <c r="C36" s="27">
        <v>22.3456603080691</v>
      </c>
      <c r="D36" s="123">
        <v>4.864</v>
      </c>
      <c r="E36" s="123">
        <v>2.13</v>
      </c>
      <c r="F36" s="95"/>
      <c r="G36" s="26">
        <v>31.3353583321857</v>
      </c>
      <c r="H36" s="27">
        <v>45.1359497120137</v>
      </c>
      <c r="I36" s="123">
        <v>6.812</v>
      </c>
      <c r="J36" s="123">
        <v>6.027</v>
      </c>
      <c r="K36" s="149"/>
      <c r="L36" s="110">
        <v>34.8233521367283</v>
      </c>
      <c r="M36" s="105">
        <v>50.1601115961286</v>
      </c>
      <c r="N36" s="123">
        <v>5.577</v>
      </c>
      <c r="O36" s="123">
        <v>5.483</v>
      </c>
      <c r="P36" s="95"/>
      <c r="Q36" s="26">
        <v>6.63972011152231</v>
      </c>
      <c r="R36" s="27">
        <v>9.56395870372716</v>
      </c>
      <c r="S36" s="123">
        <v>12.831</v>
      </c>
      <c r="T36" s="123">
        <v>2.405</v>
      </c>
      <c r="U36" s="149"/>
      <c r="V36" s="110">
        <v>51.1111767248764</v>
      </c>
      <c r="W36" s="105">
        <v>35.9578285973718</v>
      </c>
      <c r="X36" s="123">
        <v>4.165</v>
      </c>
      <c r="Y36" s="123">
        <v>2.935</v>
      </c>
      <c r="Z36" s="149"/>
      <c r="AA36" s="110">
        <v>18.3132145466455</v>
      </c>
      <c r="AB36" s="105">
        <v>10.8656682290738</v>
      </c>
      <c r="AC36" s="123">
        <v>8.78</v>
      </c>
      <c r="AD36" s="123">
        <v>1.87</v>
      </c>
    </row>
    <row r="37" spans="1:30" ht="14.25">
      <c r="A37" s="299" t="s">
        <v>16</v>
      </c>
      <c r="B37" s="337">
        <v>106.252719641477</v>
      </c>
      <c r="C37" s="311">
        <v>23.9114588973055</v>
      </c>
      <c r="D37" s="312">
        <v>3.647</v>
      </c>
      <c r="E37" s="312">
        <v>1.709</v>
      </c>
      <c r="F37" s="299"/>
      <c r="G37" s="337">
        <v>54.757298669244</v>
      </c>
      <c r="H37" s="311">
        <v>51.5349619793346</v>
      </c>
      <c r="I37" s="312">
        <v>5.023</v>
      </c>
      <c r="J37" s="312">
        <v>5.074</v>
      </c>
      <c r="K37" s="303"/>
      <c r="L37" s="366">
        <v>49.4652508947681</v>
      </c>
      <c r="M37" s="318">
        <v>46.5543386199207</v>
      </c>
      <c r="N37" s="312">
        <v>5.429</v>
      </c>
      <c r="O37" s="312">
        <v>4.954</v>
      </c>
      <c r="P37" s="299"/>
      <c r="Q37" s="337">
        <v>6.23453142605767</v>
      </c>
      <c r="R37" s="311">
        <v>5.86764409145906</v>
      </c>
      <c r="S37" s="312">
        <v>12.386</v>
      </c>
      <c r="T37" s="312">
        <v>1.424</v>
      </c>
      <c r="U37" s="303"/>
      <c r="V37" s="366">
        <v>77.5114534066805</v>
      </c>
      <c r="W37" s="318">
        <v>37.4035870321293</v>
      </c>
      <c r="X37" s="312">
        <v>3.471</v>
      </c>
      <c r="Y37" s="312">
        <v>2.544</v>
      </c>
      <c r="Z37" s="303"/>
      <c r="AA37" s="366">
        <v>28.7412662347964</v>
      </c>
      <c r="AB37" s="318">
        <v>12.1205193100788</v>
      </c>
      <c r="AC37" s="312">
        <v>6.521</v>
      </c>
      <c r="AD37" s="312">
        <v>1.549</v>
      </c>
    </row>
    <row r="38" spans="1:30" ht="14.25">
      <c r="A38" s="95" t="s">
        <v>17</v>
      </c>
      <c r="B38" s="26">
        <v>29.8037858924511</v>
      </c>
      <c r="C38" s="27">
        <v>16.4945214664154</v>
      </c>
      <c r="D38" s="123">
        <v>3.904</v>
      </c>
      <c r="E38" s="123">
        <v>1.262</v>
      </c>
      <c r="F38" s="95"/>
      <c r="G38" s="26">
        <v>9.3545967153025</v>
      </c>
      <c r="H38" s="27">
        <v>31.3872765998896</v>
      </c>
      <c r="I38" s="123">
        <v>7.703</v>
      </c>
      <c r="J38" s="123">
        <v>4.739</v>
      </c>
      <c r="K38" s="149"/>
      <c r="L38" s="110">
        <v>19.9351523788501</v>
      </c>
      <c r="M38" s="105">
        <v>66.8879868174715</v>
      </c>
      <c r="N38" s="123">
        <v>3.335</v>
      </c>
      <c r="O38" s="123">
        <v>4.373</v>
      </c>
      <c r="P38" s="95"/>
      <c r="Q38" s="26">
        <v>2.75756658934109</v>
      </c>
      <c r="R38" s="27">
        <v>9.25240370230798</v>
      </c>
      <c r="S38" s="123">
        <v>10.781</v>
      </c>
      <c r="T38" s="123">
        <v>1.955</v>
      </c>
      <c r="U38" s="149"/>
      <c r="V38" s="110">
        <v>22.5867193606943</v>
      </c>
      <c r="W38" s="105">
        <v>26.5099228420963</v>
      </c>
      <c r="X38" s="123">
        <v>3.682</v>
      </c>
      <c r="Y38" s="123">
        <v>1.913</v>
      </c>
      <c r="Z38" s="149"/>
      <c r="AA38" s="110">
        <v>7.21706653175693</v>
      </c>
      <c r="AB38" s="105">
        <v>7.55808743691036</v>
      </c>
      <c r="AC38" s="123">
        <v>7.838</v>
      </c>
      <c r="AD38" s="123">
        <v>1.161</v>
      </c>
    </row>
    <row r="39" spans="1:42" ht="14.25">
      <c r="A39" s="299" t="s">
        <v>18</v>
      </c>
      <c r="B39" s="337">
        <v>93.0662786875031</v>
      </c>
      <c r="C39" s="311">
        <v>23.9074077362461</v>
      </c>
      <c r="D39" s="312">
        <v>3.718</v>
      </c>
      <c r="E39" s="312">
        <v>1.742</v>
      </c>
      <c r="F39" s="299"/>
      <c r="G39" s="337">
        <v>45.1111756127647</v>
      </c>
      <c r="H39" s="311">
        <v>48.4720956386776</v>
      </c>
      <c r="I39" s="312">
        <v>5.205</v>
      </c>
      <c r="J39" s="312">
        <v>4.945</v>
      </c>
      <c r="K39" s="303"/>
      <c r="L39" s="366">
        <v>43.3384511055887</v>
      </c>
      <c r="M39" s="318">
        <v>46.5672977546573</v>
      </c>
      <c r="N39" s="312">
        <v>4.474</v>
      </c>
      <c r="O39" s="312">
        <v>4.083</v>
      </c>
      <c r="P39" s="299"/>
      <c r="Q39" s="337">
        <v>17.6126998303747</v>
      </c>
      <c r="R39" s="311">
        <v>18.9248996293431</v>
      </c>
      <c r="S39" s="312">
        <v>7.289</v>
      </c>
      <c r="T39" s="312">
        <v>2.704</v>
      </c>
      <c r="U39" s="303"/>
      <c r="V39" s="366">
        <v>63.9420256947072</v>
      </c>
      <c r="W39" s="318">
        <v>35.2369495129631</v>
      </c>
      <c r="X39" s="312">
        <v>3.869</v>
      </c>
      <c r="Y39" s="312">
        <v>2.672</v>
      </c>
      <c r="Z39" s="303"/>
      <c r="AA39" s="366">
        <v>29.1242529927959</v>
      </c>
      <c r="AB39" s="318">
        <v>14.0145095362685</v>
      </c>
      <c r="AC39" s="312">
        <v>5.825</v>
      </c>
      <c r="AD39" s="312">
        <v>1.6</v>
      </c>
      <c r="AM39" s="97"/>
      <c r="AN39" s="97"/>
      <c r="AO39" s="97"/>
      <c r="AP39" s="97"/>
    </row>
    <row r="40" spans="1:30" ht="14.25">
      <c r="A40" s="95" t="s">
        <v>87</v>
      </c>
      <c r="B40" s="26">
        <v>395.910144337771</v>
      </c>
      <c r="C40" s="27">
        <v>23.8482128958825</v>
      </c>
      <c r="D40" s="123">
        <v>3.15</v>
      </c>
      <c r="E40" s="123">
        <v>1.473</v>
      </c>
      <c r="F40" s="95"/>
      <c r="G40" s="26">
        <v>159.043280904292</v>
      </c>
      <c r="H40" s="27">
        <v>40.1715599306807</v>
      </c>
      <c r="I40" s="123">
        <v>5.992</v>
      </c>
      <c r="J40" s="123">
        <v>4.718</v>
      </c>
      <c r="K40" s="149"/>
      <c r="L40" s="110">
        <v>186.040786160213</v>
      </c>
      <c r="M40" s="105">
        <v>46.9906590727546</v>
      </c>
      <c r="N40" s="123">
        <v>4.291</v>
      </c>
      <c r="O40" s="123">
        <v>3.952</v>
      </c>
      <c r="P40" s="95"/>
      <c r="Q40" s="26">
        <v>73.3769963476794</v>
      </c>
      <c r="R40" s="27">
        <v>18.5337499927958</v>
      </c>
      <c r="S40" s="123">
        <v>6.872</v>
      </c>
      <c r="T40" s="123">
        <v>2.496</v>
      </c>
      <c r="U40" s="149"/>
      <c r="V40" s="110">
        <v>293.590454185983</v>
      </c>
      <c r="W40" s="105">
        <v>38.340849505442</v>
      </c>
      <c r="X40" s="123">
        <v>3.05</v>
      </c>
      <c r="Y40" s="123">
        <v>2.292</v>
      </c>
      <c r="Z40" s="149"/>
      <c r="AA40" s="110">
        <v>102.31969015179</v>
      </c>
      <c r="AB40" s="105">
        <v>11.4402031952376</v>
      </c>
      <c r="AC40" s="123">
        <v>6.19</v>
      </c>
      <c r="AD40" s="123">
        <v>1.388</v>
      </c>
    </row>
    <row r="41" spans="1:30" ht="14.25">
      <c r="A41" s="299" t="s">
        <v>194</v>
      </c>
      <c r="B41" s="337">
        <v>7.0671742351671</v>
      </c>
      <c r="C41" s="311">
        <v>4.46182524064798</v>
      </c>
      <c r="D41" s="312">
        <v>9.275</v>
      </c>
      <c r="E41" s="312">
        <v>0.811</v>
      </c>
      <c r="F41" s="299"/>
      <c r="G41" s="337">
        <v>2.16942559604572</v>
      </c>
      <c r="H41" s="311">
        <v>30.6972139621293</v>
      </c>
      <c r="I41" s="312">
        <v>10.318</v>
      </c>
      <c r="J41" s="312">
        <v>6.208</v>
      </c>
      <c r="K41" s="303"/>
      <c r="L41" s="366">
        <v>4.90646737429786</v>
      </c>
      <c r="M41" s="318">
        <v>69.4261555047376</v>
      </c>
      <c r="N41" s="312">
        <v>4.475</v>
      </c>
      <c r="O41" s="312">
        <v>6.089</v>
      </c>
      <c r="P41" s="299"/>
      <c r="Q41" s="337">
        <v>0.500868661393018</v>
      </c>
      <c r="R41" s="311">
        <v>7.08725502904167</v>
      </c>
      <c r="S41" s="312">
        <v>22.888</v>
      </c>
      <c r="T41" s="312">
        <v>3.179</v>
      </c>
      <c r="U41" s="303"/>
      <c r="V41" s="366">
        <v>5.7360990877925</v>
      </c>
      <c r="W41" s="318">
        <v>7.97222983390439</v>
      </c>
      <c r="X41" s="312">
        <v>9.694</v>
      </c>
      <c r="Y41" s="312">
        <v>1.515</v>
      </c>
      <c r="Z41" s="303"/>
      <c r="AA41" s="366">
        <v>1.33107514737461</v>
      </c>
      <c r="AB41" s="318">
        <v>1.53986551216971</v>
      </c>
      <c r="AC41" s="312">
        <v>14.996</v>
      </c>
      <c r="AD41" s="312">
        <v>0.453</v>
      </c>
    </row>
    <row r="42" spans="1:30" ht="14.25">
      <c r="A42" s="95" t="s">
        <v>195</v>
      </c>
      <c r="B42" s="26">
        <v>65.5024564037216</v>
      </c>
      <c r="C42" s="27">
        <v>30.5530864007584</v>
      </c>
      <c r="D42" s="123">
        <v>2.567</v>
      </c>
      <c r="E42" s="123">
        <v>1.537</v>
      </c>
      <c r="F42" s="95"/>
      <c r="G42" s="26">
        <v>16.1446005948477</v>
      </c>
      <c r="H42" s="27">
        <v>24.6473208505971</v>
      </c>
      <c r="I42" s="123">
        <v>6.721</v>
      </c>
      <c r="J42" s="123">
        <v>3.247</v>
      </c>
      <c r="K42" s="149"/>
      <c r="L42" s="110">
        <v>35.6478593050457</v>
      </c>
      <c r="M42" s="105">
        <v>54.4221717202964</v>
      </c>
      <c r="N42" s="123">
        <v>2.763</v>
      </c>
      <c r="O42" s="123">
        <v>2.947</v>
      </c>
      <c r="P42" s="95"/>
      <c r="Q42" s="26">
        <v>25.129085847838</v>
      </c>
      <c r="R42" s="27">
        <v>38.3635778373806</v>
      </c>
      <c r="S42" s="123">
        <v>3.886</v>
      </c>
      <c r="T42" s="123">
        <v>2.922</v>
      </c>
      <c r="U42" s="149"/>
      <c r="V42" s="110">
        <v>46.1598905580381</v>
      </c>
      <c r="W42" s="105">
        <v>46.1566595918673</v>
      </c>
      <c r="X42" s="123">
        <v>2.929</v>
      </c>
      <c r="Y42" s="123">
        <v>2.65</v>
      </c>
      <c r="Z42" s="149"/>
      <c r="AA42" s="110">
        <v>19.3425658456834</v>
      </c>
      <c r="AB42" s="105">
        <v>16.910498020391</v>
      </c>
      <c r="AC42" s="123">
        <v>4.752</v>
      </c>
      <c r="AD42" s="123">
        <v>1.575</v>
      </c>
    </row>
    <row r="43" spans="1:30" ht="14.25">
      <c r="A43" s="299" t="s">
        <v>196</v>
      </c>
      <c r="B43" s="337">
        <v>54.7196611622796</v>
      </c>
      <c r="C43" s="311">
        <v>40.7231235858298</v>
      </c>
      <c r="D43" s="312">
        <v>2.17</v>
      </c>
      <c r="E43" s="312">
        <v>1.732</v>
      </c>
      <c r="F43" s="299"/>
      <c r="G43" s="337">
        <v>8.42132096961176</v>
      </c>
      <c r="H43" s="311">
        <v>15.389936250952</v>
      </c>
      <c r="I43" s="312">
        <v>9.534</v>
      </c>
      <c r="J43" s="312">
        <v>2.876</v>
      </c>
      <c r="K43" s="303"/>
      <c r="L43" s="366">
        <v>38.1199217044101</v>
      </c>
      <c r="M43" s="318">
        <v>69.6640309803081</v>
      </c>
      <c r="N43" s="312">
        <v>1.773</v>
      </c>
      <c r="O43" s="312">
        <v>2.421</v>
      </c>
      <c r="P43" s="299"/>
      <c r="Q43" s="337">
        <v>16.8032743260431</v>
      </c>
      <c r="R43" s="311">
        <v>30.7079283188731</v>
      </c>
      <c r="S43" s="312">
        <v>4.578</v>
      </c>
      <c r="T43" s="312">
        <v>2.756</v>
      </c>
      <c r="U43" s="303"/>
      <c r="V43" s="366">
        <v>37.8610481422418</v>
      </c>
      <c r="W43" s="318">
        <v>61.800839237781</v>
      </c>
      <c r="X43" s="312">
        <v>2.232</v>
      </c>
      <c r="Y43" s="312">
        <v>2.704</v>
      </c>
      <c r="Z43" s="303"/>
      <c r="AA43" s="366">
        <v>16.8586130200377</v>
      </c>
      <c r="AB43" s="318">
        <v>23.0601898861089</v>
      </c>
      <c r="AC43" s="312">
        <v>4.011</v>
      </c>
      <c r="AD43" s="312">
        <v>1.813</v>
      </c>
    </row>
    <row r="44" spans="1:30" ht="14.25">
      <c r="A44" s="99" t="s">
        <v>19</v>
      </c>
      <c r="B44" s="113">
        <v>11.061470162559</v>
      </c>
      <c r="C44" s="77">
        <v>34.568174513451</v>
      </c>
      <c r="D44" s="313">
        <v>3.397</v>
      </c>
      <c r="E44" s="313">
        <v>2.302</v>
      </c>
      <c r="F44" s="92"/>
      <c r="G44" s="113">
        <v>1.80138182093763</v>
      </c>
      <c r="H44" s="77">
        <v>16.2851935092224</v>
      </c>
      <c r="I44" s="313">
        <v>8.472</v>
      </c>
      <c r="J44" s="313">
        <v>2.704</v>
      </c>
      <c r="K44" s="192"/>
      <c r="L44" s="109">
        <v>9.52040271399535</v>
      </c>
      <c r="M44" s="107">
        <v>86.0681498397937</v>
      </c>
      <c r="N44" s="313">
        <v>1.305</v>
      </c>
      <c r="O44" s="313">
        <v>2.201</v>
      </c>
      <c r="P44" s="92"/>
      <c r="Q44" s="113">
        <v>0.545131330419845</v>
      </c>
      <c r="R44" s="77">
        <v>4.92819961911584</v>
      </c>
      <c r="S44" s="313">
        <v>12.729</v>
      </c>
      <c r="T44" s="313">
        <v>1.23</v>
      </c>
      <c r="U44" s="192"/>
      <c r="V44" s="109">
        <v>7.5530162414869</v>
      </c>
      <c r="W44" s="107">
        <v>49.5734854390063</v>
      </c>
      <c r="X44" s="313">
        <v>3.19</v>
      </c>
      <c r="Y44" s="313">
        <v>3.1</v>
      </c>
      <c r="Z44" s="192"/>
      <c r="AA44" s="109">
        <v>3.50845392107212</v>
      </c>
      <c r="AB44" s="107">
        <v>20.929749573896</v>
      </c>
      <c r="AC44" s="313">
        <v>6.278</v>
      </c>
      <c r="AD44" s="313">
        <v>2.575</v>
      </c>
    </row>
    <row r="45" spans="1:11" s="122" customFormat="1" ht="14.25">
      <c r="A45" s="79" t="s">
        <v>291</v>
      </c>
      <c r="H45" s="97"/>
      <c r="I45" s="97"/>
      <c r="J45" s="97"/>
      <c r="K45" s="97"/>
    </row>
    <row r="46" spans="1:19" s="298" customFormat="1" ht="16.5" customHeight="1">
      <c r="A46" s="439" t="s">
        <v>286</v>
      </c>
      <c r="B46" s="440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</row>
    <row r="47" spans="1:5" s="122" customFormat="1" ht="14.25">
      <c r="A47" s="104" t="s">
        <v>280</v>
      </c>
      <c r="B47" s="97"/>
      <c r="C47" s="97"/>
      <c r="D47" s="97"/>
      <c r="E47" s="97"/>
    </row>
    <row r="48" spans="1:4" s="122" customFormat="1" ht="14.25">
      <c r="A48" s="174" t="s">
        <v>300</v>
      </c>
      <c r="C48" s="155"/>
      <c r="D48" s="155"/>
    </row>
    <row r="49" spans="1:5" s="122" customFormat="1" ht="14.25">
      <c r="A49" s="119" t="s">
        <v>276</v>
      </c>
      <c r="B49" s="97"/>
      <c r="C49" s="97"/>
      <c r="D49" s="97"/>
      <c r="E49" s="97"/>
    </row>
    <row r="50" spans="1:16" s="5" customFormat="1" ht="36.75" customHeight="1">
      <c r="A50" s="440" t="s">
        <v>287</v>
      </c>
      <c r="B50" s="440"/>
      <c r="C50" s="440"/>
      <c r="D50" s="440"/>
      <c r="E50" s="440"/>
      <c r="F50" s="440"/>
      <c r="G50" s="440"/>
      <c r="H50" s="440"/>
      <c r="I50" s="308"/>
      <c r="J50" s="308"/>
      <c r="K50" s="308"/>
      <c r="L50" s="308"/>
      <c r="M50" s="308"/>
      <c r="N50" s="308"/>
      <c r="O50" s="307"/>
      <c r="P50" s="307"/>
    </row>
    <row r="51" spans="1:5" s="122" customFormat="1" ht="14.25">
      <c r="A51" s="120" t="s">
        <v>288</v>
      </c>
      <c r="B51" s="97"/>
      <c r="C51" s="97"/>
      <c r="D51" s="97"/>
      <c r="E51" s="97"/>
    </row>
  </sheetData>
  <sheetProtection/>
  <mergeCells count="16">
    <mergeCell ref="V13:AD13"/>
    <mergeCell ref="G14:J14"/>
    <mergeCell ref="L14:O14"/>
    <mergeCell ref="Q14:T14"/>
    <mergeCell ref="V14:Y14"/>
    <mergeCell ref="AA14:AD14"/>
    <mergeCell ref="A46:S46"/>
    <mergeCell ref="A50:H50"/>
    <mergeCell ref="A11:U11"/>
    <mergeCell ref="A6:U7"/>
    <mergeCell ref="A8:U8"/>
    <mergeCell ref="A9:U9"/>
    <mergeCell ref="A10:U10"/>
    <mergeCell ref="A13:A15"/>
    <mergeCell ref="B13:E14"/>
    <mergeCell ref="G13:T13"/>
  </mergeCells>
  <conditionalFormatting sqref="I46">
    <cfRule type="cellIs" priority="1" dxfId="16" operator="greaterThan">
      <formula>"14.9"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76"/>
  <sheetViews>
    <sheetView showGridLines="0" zoomScale="80" zoomScaleNormal="80" zoomScalePageLayoutView="0" workbookViewId="0" topLeftCell="A10">
      <selection activeCell="L32" sqref="L32"/>
    </sheetView>
  </sheetViews>
  <sheetFormatPr defaultColWidth="11.421875" defaultRowHeight="15"/>
  <cols>
    <col min="1" max="1" width="27.421875" style="88" customWidth="1"/>
    <col min="2" max="2" width="2.421875" style="88" customWidth="1"/>
    <col min="3" max="5" width="11.421875" style="88" customWidth="1"/>
    <col min="6" max="6" width="13.421875" style="88" customWidth="1"/>
    <col min="7" max="7" width="2.421875" style="88" customWidth="1"/>
    <col min="8" max="9" width="11.421875" style="88" customWidth="1"/>
    <col min="10" max="10" width="7.57421875" style="88" customWidth="1"/>
    <col min="11" max="11" width="2.00390625" style="88" customWidth="1"/>
    <col min="12" max="14" width="11.421875" style="88" customWidth="1"/>
    <col min="15" max="15" width="0.42578125" style="88" customWidth="1"/>
    <col min="16" max="18" width="11.421875" style="88" hidden="1" customWidth="1"/>
    <col min="19" max="19" width="5.57421875" style="88" hidden="1" customWidth="1"/>
    <col min="20" max="20" width="11.421875" style="88" hidden="1" customWidth="1"/>
    <col min="21" max="243" width="11.421875" style="88" customWidth="1"/>
    <col min="244" max="244" width="8.421875" style="88" customWidth="1"/>
    <col min="245" max="245" width="16.140625" style="88" customWidth="1"/>
    <col min="246" max="246" width="10.28125" style="88" customWidth="1"/>
    <col min="247" max="248" width="7.28125" style="88" customWidth="1"/>
    <col min="249" max="16384" width="11.421875" style="88" customWidth="1"/>
  </cols>
  <sheetData>
    <row r="1" spans="1:21" ht="12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112"/>
    </row>
    <row r="2" spans="1:21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112"/>
    </row>
    <row r="3" spans="1:21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112"/>
    </row>
    <row r="4" spans="1:21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112"/>
    </row>
    <row r="5" spans="1:21" ht="12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112"/>
    </row>
    <row r="6" spans="1:25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122"/>
      <c r="W6" s="122"/>
      <c r="X6" s="122"/>
      <c r="Y6" s="122"/>
    </row>
    <row r="7" spans="1:25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122"/>
      <c r="W7" s="122"/>
      <c r="X7" s="122"/>
      <c r="Y7" s="122"/>
    </row>
    <row r="8" spans="1:25" ht="12.75" customHeight="1">
      <c r="A8" s="437" t="s">
        <v>91</v>
      </c>
      <c r="B8" s="438" t="s">
        <v>91</v>
      </c>
      <c r="C8" s="438" t="s">
        <v>91</v>
      </c>
      <c r="D8" s="438" t="s">
        <v>91</v>
      </c>
      <c r="E8" s="438" t="s">
        <v>91</v>
      </c>
      <c r="F8" s="438" t="s">
        <v>91</v>
      </c>
      <c r="G8" s="438" t="s">
        <v>91</v>
      </c>
      <c r="H8" s="438" t="s">
        <v>91</v>
      </c>
      <c r="I8" s="438" t="s">
        <v>91</v>
      </c>
      <c r="J8" s="438" t="s">
        <v>91</v>
      </c>
      <c r="K8" s="438" t="s">
        <v>91</v>
      </c>
      <c r="L8" s="438" t="s">
        <v>91</v>
      </c>
      <c r="M8" s="438" t="s">
        <v>91</v>
      </c>
      <c r="N8" s="438" t="s">
        <v>91</v>
      </c>
      <c r="O8" s="438" t="s">
        <v>91</v>
      </c>
      <c r="P8" s="438" t="s">
        <v>91</v>
      </c>
      <c r="Q8" s="438" t="s">
        <v>91</v>
      </c>
      <c r="R8" s="438" t="s">
        <v>91</v>
      </c>
      <c r="S8" s="438" t="s">
        <v>91</v>
      </c>
      <c r="T8" s="438" t="s">
        <v>91</v>
      </c>
      <c r="U8" s="438" t="s">
        <v>91</v>
      </c>
      <c r="V8" s="122"/>
      <c r="W8" s="122"/>
      <c r="X8" s="122"/>
      <c r="Y8" s="122"/>
    </row>
    <row r="9" spans="1:25" ht="12.75" customHeight="1">
      <c r="A9" s="437" t="s">
        <v>24</v>
      </c>
      <c r="B9" s="438" t="s">
        <v>24</v>
      </c>
      <c r="C9" s="438" t="s">
        <v>24</v>
      </c>
      <c r="D9" s="438" t="s">
        <v>24</v>
      </c>
      <c r="E9" s="438" t="s">
        <v>24</v>
      </c>
      <c r="F9" s="438" t="s">
        <v>24</v>
      </c>
      <c r="G9" s="438" t="s">
        <v>24</v>
      </c>
      <c r="H9" s="438" t="s">
        <v>24</v>
      </c>
      <c r="I9" s="438" t="s">
        <v>24</v>
      </c>
      <c r="J9" s="438" t="s">
        <v>24</v>
      </c>
      <c r="K9" s="438" t="s">
        <v>24</v>
      </c>
      <c r="L9" s="438" t="s">
        <v>24</v>
      </c>
      <c r="M9" s="438" t="s">
        <v>24</v>
      </c>
      <c r="N9" s="438" t="s">
        <v>24</v>
      </c>
      <c r="O9" s="438" t="s">
        <v>24</v>
      </c>
      <c r="P9" s="438" t="s">
        <v>24</v>
      </c>
      <c r="Q9" s="438" t="s">
        <v>24</v>
      </c>
      <c r="R9" s="438" t="s">
        <v>24</v>
      </c>
      <c r="S9" s="438" t="s">
        <v>24</v>
      </c>
      <c r="T9" s="438" t="s">
        <v>24</v>
      </c>
      <c r="U9" s="438" t="s">
        <v>24</v>
      </c>
      <c r="V9" s="122"/>
      <c r="W9" s="122"/>
      <c r="X9" s="122"/>
      <c r="Y9" s="122"/>
    </row>
    <row r="10" spans="1:25" ht="12.75" customHeight="1">
      <c r="A10" s="437" t="s">
        <v>250</v>
      </c>
      <c r="B10" s="438" t="s">
        <v>250</v>
      </c>
      <c r="C10" s="438" t="s">
        <v>250</v>
      </c>
      <c r="D10" s="438" t="s">
        <v>250</v>
      </c>
      <c r="E10" s="438" t="s">
        <v>250</v>
      </c>
      <c r="F10" s="438" t="s">
        <v>250</v>
      </c>
      <c r="G10" s="438" t="s">
        <v>250</v>
      </c>
      <c r="H10" s="438" t="s">
        <v>250</v>
      </c>
      <c r="I10" s="438" t="s">
        <v>250</v>
      </c>
      <c r="J10" s="438" t="s">
        <v>250</v>
      </c>
      <c r="K10" s="438" t="s">
        <v>250</v>
      </c>
      <c r="L10" s="438" t="s">
        <v>250</v>
      </c>
      <c r="M10" s="438" t="s">
        <v>250</v>
      </c>
      <c r="N10" s="438" t="s">
        <v>250</v>
      </c>
      <c r="O10" s="438" t="s">
        <v>250</v>
      </c>
      <c r="P10" s="438" t="s">
        <v>250</v>
      </c>
      <c r="Q10" s="438" t="s">
        <v>250</v>
      </c>
      <c r="R10" s="438" t="s">
        <v>250</v>
      </c>
      <c r="S10" s="438" t="s">
        <v>250</v>
      </c>
      <c r="T10" s="438" t="s">
        <v>250</v>
      </c>
      <c r="U10" s="438" t="s">
        <v>250</v>
      </c>
      <c r="V10" s="122"/>
      <c r="W10" s="122"/>
      <c r="X10" s="122"/>
      <c r="Y10" s="122"/>
    </row>
    <row r="11" spans="1:25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435">
        <v>2017</v>
      </c>
      <c r="V11" s="122"/>
      <c r="W11" s="122"/>
      <c r="X11" s="122"/>
      <c r="Y11" s="122"/>
    </row>
    <row r="12" spans="1:21" ht="12.7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12"/>
    </row>
    <row r="13" spans="1:6" ht="16.5" customHeight="1">
      <c r="A13" s="441" t="s">
        <v>0</v>
      </c>
      <c r="B13" s="91"/>
      <c r="C13" s="450" t="s">
        <v>152</v>
      </c>
      <c r="D13" s="450"/>
      <c r="E13" s="450"/>
      <c r="F13" s="450"/>
    </row>
    <row r="14" spans="1:6" ht="12.75" customHeight="1">
      <c r="A14" s="442"/>
      <c r="C14" s="444"/>
      <c r="D14" s="444"/>
      <c r="E14" s="444"/>
      <c r="F14" s="444"/>
    </row>
    <row r="15" spans="1:6" ht="12.75" customHeight="1">
      <c r="A15" s="443"/>
      <c r="B15" s="92"/>
      <c r="C15" s="51" t="s">
        <v>1</v>
      </c>
      <c r="D15" s="51" t="s">
        <v>2</v>
      </c>
      <c r="E15" s="87" t="s">
        <v>3</v>
      </c>
      <c r="F15" s="87" t="s">
        <v>275</v>
      </c>
    </row>
    <row r="16" spans="1:6" ht="14.25">
      <c r="A16" s="93" t="s">
        <v>189</v>
      </c>
      <c r="B16" s="37"/>
      <c r="C16" s="37">
        <v>466.451768051869</v>
      </c>
      <c r="D16" s="309">
        <v>11.3786128236886</v>
      </c>
      <c r="E16" s="309">
        <v>3.697</v>
      </c>
      <c r="F16" s="309">
        <v>0.824</v>
      </c>
    </row>
    <row r="17" spans="1:6" ht="14.25">
      <c r="A17" s="299" t="s">
        <v>85</v>
      </c>
      <c r="B17" s="310"/>
      <c r="C17" s="310">
        <v>35.7544308736755</v>
      </c>
      <c r="D17" s="312">
        <v>8.01466942159789</v>
      </c>
      <c r="E17" s="312">
        <v>9.126</v>
      </c>
      <c r="F17" s="312">
        <v>1.434</v>
      </c>
    </row>
    <row r="18" spans="1:6" ht="14.25">
      <c r="A18" s="95" t="s">
        <v>86</v>
      </c>
      <c r="B18" s="29"/>
      <c r="C18" s="29">
        <v>7.27157096229054</v>
      </c>
      <c r="D18" s="123">
        <v>8.09778714217346</v>
      </c>
      <c r="E18" s="123">
        <v>12.279</v>
      </c>
      <c r="F18" s="123">
        <v>1.949</v>
      </c>
    </row>
    <row r="19" spans="1:6" ht="14.25">
      <c r="A19" s="299" t="s">
        <v>190</v>
      </c>
      <c r="B19" s="310"/>
      <c r="C19" s="310">
        <v>1.21918372991021</v>
      </c>
      <c r="D19" s="312">
        <v>7.67726605707452</v>
      </c>
      <c r="E19" s="312">
        <v>18.243</v>
      </c>
      <c r="F19" s="312">
        <v>2.745</v>
      </c>
    </row>
    <row r="20" spans="1:6" ht="14.25">
      <c r="A20" s="95" t="s">
        <v>84</v>
      </c>
      <c r="B20" s="29"/>
      <c r="C20" s="29">
        <v>273.675617901929</v>
      </c>
      <c r="D20" s="123">
        <v>15.8414321441769</v>
      </c>
      <c r="E20" s="123">
        <v>5.919</v>
      </c>
      <c r="F20" s="123">
        <v>1.838</v>
      </c>
    </row>
    <row r="21" spans="1:6" ht="12.75" customHeight="1">
      <c r="A21" s="299" t="s">
        <v>4</v>
      </c>
      <c r="B21" s="310"/>
      <c r="C21" s="310">
        <v>2.92664348591555</v>
      </c>
      <c r="D21" s="312">
        <v>5.33745142266301</v>
      </c>
      <c r="E21" s="312">
        <v>18.512</v>
      </c>
      <c r="F21" s="312">
        <v>1.937</v>
      </c>
    </row>
    <row r="22" spans="1:6" ht="14.25">
      <c r="A22" s="95" t="s">
        <v>191</v>
      </c>
      <c r="B22" s="29"/>
      <c r="C22" s="29">
        <v>2.2374919295944</v>
      </c>
      <c r="D22" s="123">
        <v>7.57006213085915</v>
      </c>
      <c r="E22" s="123">
        <v>10.356</v>
      </c>
      <c r="F22" s="123">
        <v>1.536</v>
      </c>
    </row>
    <row r="23" spans="1:6" ht="14.25">
      <c r="A23" s="299" t="s">
        <v>5</v>
      </c>
      <c r="B23" s="310"/>
      <c r="C23" s="310">
        <v>5.06689968970498</v>
      </c>
      <c r="D23" s="312">
        <v>5.86093711506908</v>
      </c>
      <c r="E23" s="312">
        <v>12.327</v>
      </c>
      <c r="F23" s="312">
        <v>1.416</v>
      </c>
    </row>
    <row r="24" spans="1:6" ht="14.25">
      <c r="A24" s="95" t="s">
        <v>6</v>
      </c>
      <c r="B24" s="29"/>
      <c r="C24" s="29">
        <v>4.50820957920679</v>
      </c>
      <c r="D24" s="123">
        <v>9.04370546949679</v>
      </c>
      <c r="E24" s="123">
        <v>10.406</v>
      </c>
      <c r="F24" s="123">
        <v>1.845</v>
      </c>
    </row>
    <row r="25" spans="1:6" ht="14.25">
      <c r="A25" s="299" t="s">
        <v>7</v>
      </c>
      <c r="B25" s="310"/>
      <c r="C25" s="310">
        <v>10.7144854526028</v>
      </c>
      <c r="D25" s="312">
        <v>11.9803954005462</v>
      </c>
      <c r="E25" s="312">
        <v>6.069</v>
      </c>
      <c r="F25" s="312">
        <v>1.425</v>
      </c>
    </row>
    <row r="26" spans="1:6" ht="14.25">
      <c r="A26" s="95" t="s">
        <v>8</v>
      </c>
      <c r="B26" s="29"/>
      <c r="C26" s="29">
        <v>1.768142035819</v>
      </c>
      <c r="D26" s="123">
        <v>2.38739440719364</v>
      </c>
      <c r="E26" s="123">
        <v>15.021</v>
      </c>
      <c r="F26" s="123">
        <v>0.703</v>
      </c>
    </row>
    <row r="27" spans="1:6" ht="14.25">
      <c r="A27" s="299" t="s">
        <v>192</v>
      </c>
      <c r="B27" s="310"/>
      <c r="C27" s="310">
        <v>2.88091069875752</v>
      </c>
      <c r="D27" s="312">
        <v>5.11322838891917</v>
      </c>
      <c r="E27" s="312">
        <v>17.788</v>
      </c>
      <c r="F27" s="312">
        <v>1.783</v>
      </c>
    </row>
    <row r="28" spans="1:6" ht="14.25">
      <c r="A28" s="95" t="s">
        <v>211</v>
      </c>
      <c r="B28" s="29"/>
      <c r="C28" s="29">
        <v>0.394859939737886</v>
      </c>
      <c r="D28" s="123">
        <v>4.5002126492389</v>
      </c>
      <c r="E28" s="123">
        <v>21.132</v>
      </c>
      <c r="F28" s="123">
        <v>1.864</v>
      </c>
    </row>
    <row r="29" spans="1:6" ht="14.25">
      <c r="A29" s="299" t="s">
        <v>9</v>
      </c>
      <c r="B29" s="310"/>
      <c r="C29" s="310">
        <v>5.97018730852292</v>
      </c>
      <c r="D29" s="312">
        <v>7.05157272891445</v>
      </c>
      <c r="E29" s="312">
        <v>9.831</v>
      </c>
      <c r="F29" s="312">
        <v>1.359</v>
      </c>
    </row>
    <row r="30" spans="1:6" ht="14.25">
      <c r="A30" s="95" t="s">
        <v>193</v>
      </c>
      <c r="B30" s="29"/>
      <c r="C30" s="29">
        <v>1.30276251874444</v>
      </c>
      <c r="D30" s="123">
        <v>9.40235229043731</v>
      </c>
      <c r="E30" s="123">
        <v>11.801</v>
      </c>
      <c r="F30" s="123">
        <v>2.175</v>
      </c>
    </row>
    <row r="31" spans="1:6" ht="14.25">
      <c r="A31" s="299" t="s">
        <v>10</v>
      </c>
      <c r="B31" s="310"/>
      <c r="C31" s="310">
        <v>3.2034367183234</v>
      </c>
      <c r="D31" s="312">
        <v>5.31550439854681</v>
      </c>
      <c r="E31" s="312">
        <v>13.478</v>
      </c>
      <c r="F31" s="312">
        <v>1.404</v>
      </c>
    </row>
    <row r="32" spans="1:6" ht="14.25">
      <c r="A32" s="95" t="s">
        <v>11</v>
      </c>
      <c r="B32" s="29"/>
      <c r="C32" s="29">
        <v>7.01938345119385</v>
      </c>
      <c r="D32" s="123">
        <v>5.50156716512047</v>
      </c>
      <c r="E32" s="123">
        <v>9.777</v>
      </c>
      <c r="F32" s="123">
        <v>1.054</v>
      </c>
    </row>
    <row r="33" spans="1:6" ht="14.25">
      <c r="A33" s="299" t="s">
        <v>12</v>
      </c>
      <c r="B33" s="310"/>
      <c r="C33" s="310">
        <v>9.54030056079431</v>
      </c>
      <c r="D33" s="312">
        <v>14.1229823965655</v>
      </c>
      <c r="E33" s="312">
        <v>7.164</v>
      </c>
      <c r="F33" s="312">
        <v>1.983</v>
      </c>
    </row>
    <row r="34" spans="1:6" ht="14.25">
      <c r="A34" s="95" t="s">
        <v>13</v>
      </c>
      <c r="B34" s="29"/>
      <c r="C34" s="29">
        <v>15.3142377100139</v>
      </c>
      <c r="D34" s="123">
        <v>12.3628793294791</v>
      </c>
      <c r="E34" s="123">
        <v>7.643</v>
      </c>
      <c r="F34" s="123">
        <v>1.852</v>
      </c>
    </row>
    <row r="35" spans="1:6" ht="14.25">
      <c r="A35" s="299" t="s">
        <v>14</v>
      </c>
      <c r="B35" s="310"/>
      <c r="C35" s="310">
        <v>4.13489634117236</v>
      </c>
      <c r="D35" s="312">
        <v>6.88236937713838</v>
      </c>
      <c r="E35" s="312">
        <v>11.638</v>
      </c>
      <c r="F35" s="312">
        <v>1.57</v>
      </c>
    </row>
    <row r="36" spans="1:6" ht="14.25">
      <c r="A36" s="95" t="s">
        <v>15</v>
      </c>
      <c r="B36" s="29"/>
      <c r="C36" s="29">
        <v>2.97705147427068</v>
      </c>
      <c r="D36" s="123">
        <v>4.28819240578906</v>
      </c>
      <c r="E36" s="123">
        <v>17.181</v>
      </c>
      <c r="F36" s="123">
        <v>1.444</v>
      </c>
    </row>
    <row r="37" spans="1:6" ht="14.25">
      <c r="A37" s="299" t="s">
        <v>16</v>
      </c>
      <c r="B37" s="310"/>
      <c r="C37" s="310">
        <v>10.2252226257832</v>
      </c>
      <c r="D37" s="312">
        <v>9.62349261297559</v>
      </c>
      <c r="E37" s="312">
        <v>8.656</v>
      </c>
      <c r="F37" s="312">
        <v>1.633</v>
      </c>
    </row>
    <row r="38" spans="1:6" ht="14.25">
      <c r="A38" s="95" t="s">
        <v>17</v>
      </c>
      <c r="B38" s="29"/>
      <c r="C38" s="29">
        <v>0.72919154655398</v>
      </c>
      <c r="D38" s="123">
        <v>2.44664066902545</v>
      </c>
      <c r="E38" s="123">
        <v>21.172</v>
      </c>
      <c r="F38" s="123">
        <v>1.015</v>
      </c>
    </row>
    <row r="39" spans="1:6" ht="14.25">
      <c r="A39" s="299" t="s">
        <v>18</v>
      </c>
      <c r="B39" s="310"/>
      <c r="C39" s="310">
        <v>7.1863200813334</v>
      </c>
      <c r="D39" s="312">
        <v>7.72172282235925</v>
      </c>
      <c r="E39" s="312">
        <v>11.563</v>
      </c>
      <c r="F39" s="312">
        <v>1.75</v>
      </c>
    </row>
    <row r="40" spans="1:6" ht="14.25">
      <c r="A40" s="95" t="s">
        <v>87</v>
      </c>
      <c r="B40" s="29"/>
      <c r="C40" s="29">
        <v>46.3523847944866</v>
      </c>
      <c r="D40" s="123">
        <v>11.7078042726132</v>
      </c>
      <c r="E40" s="123">
        <v>7.498</v>
      </c>
      <c r="F40" s="123">
        <v>1.721</v>
      </c>
    </row>
    <row r="41" spans="1:19" ht="14.25">
      <c r="A41" s="299" t="s">
        <v>194</v>
      </c>
      <c r="B41" s="310"/>
      <c r="C41" s="310">
        <v>0.18973561135862</v>
      </c>
      <c r="D41" s="312">
        <v>2.68474506280704</v>
      </c>
      <c r="E41" s="312">
        <v>40.309</v>
      </c>
      <c r="F41" s="312">
        <v>2.121</v>
      </c>
      <c r="G41" s="97"/>
      <c r="K41" s="97"/>
      <c r="L41" s="97"/>
      <c r="M41" s="97"/>
      <c r="N41" s="97"/>
      <c r="O41" s="97"/>
      <c r="P41" s="97"/>
      <c r="Q41" s="97"/>
      <c r="R41" s="97"/>
      <c r="S41" s="97"/>
    </row>
    <row r="42" spans="1:19" ht="14.25">
      <c r="A42" s="95" t="s">
        <v>195</v>
      </c>
      <c r="B42" s="29"/>
      <c r="C42" s="29">
        <v>3.14028974851464</v>
      </c>
      <c r="D42" s="123">
        <v>4.79415570182528</v>
      </c>
      <c r="E42" s="123">
        <v>11.812</v>
      </c>
      <c r="F42" s="123">
        <v>1.11</v>
      </c>
      <c r="G42" s="97"/>
      <c r="K42" s="97"/>
      <c r="L42" s="97"/>
      <c r="M42" s="97"/>
      <c r="N42" s="97"/>
      <c r="O42" s="97"/>
      <c r="P42" s="97"/>
      <c r="Q42" s="97"/>
      <c r="R42" s="97"/>
      <c r="S42" s="97"/>
    </row>
    <row r="43" spans="1:6" ht="14.25">
      <c r="A43" s="299" t="s">
        <v>196</v>
      </c>
      <c r="B43" s="310"/>
      <c r="C43" s="310">
        <v>0.496745951835808</v>
      </c>
      <c r="D43" s="312">
        <v>0.907801585910101</v>
      </c>
      <c r="E43" s="312">
        <v>25.582</v>
      </c>
      <c r="F43" s="312">
        <v>0.455</v>
      </c>
    </row>
    <row r="44" spans="1:6" ht="14.25">
      <c r="A44" s="99" t="s">
        <v>19</v>
      </c>
      <c r="B44" s="78"/>
      <c r="C44" s="78">
        <v>0.251175329822613</v>
      </c>
      <c r="D44" s="313">
        <v>2.27072284363062</v>
      </c>
      <c r="E44" s="313">
        <v>19.944</v>
      </c>
      <c r="F44" s="313">
        <v>0.888</v>
      </c>
    </row>
    <row r="45" spans="1:10" s="122" customFormat="1" ht="14.25">
      <c r="A45" s="79" t="s">
        <v>291</v>
      </c>
      <c r="G45" s="97"/>
      <c r="H45" s="97"/>
      <c r="I45" s="97"/>
      <c r="J45" s="97"/>
    </row>
    <row r="46" spans="1:18" s="298" customFormat="1" ht="16.5" customHeight="1">
      <c r="A46" s="439" t="s">
        <v>286</v>
      </c>
      <c r="B46" s="440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</row>
    <row r="47" spans="1:9" s="122" customFormat="1" ht="14.25">
      <c r="A47" s="174" t="s">
        <v>300</v>
      </c>
      <c r="C47" s="97"/>
      <c r="G47" s="97"/>
      <c r="H47" s="97"/>
      <c r="I47" s="97"/>
    </row>
    <row r="48" spans="1:9" s="122" customFormat="1" ht="14.25">
      <c r="A48" s="119" t="s">
        <v>276</v>
      </c>
      <c r="B48" s="135"/>
      <c r="C48" s="97"/>
      <c r="G48" s="97"/>
      <c r="H48" s="97"/>
      <c r="I48" s="97"/>
    </row>
    <row r="49" spans="1:15" s="5" customFormat="1" ht="43.5" customHeight="1">
      <c r="A49" s="440" t="s">
        <v>287</v>
      </c>
      <c r="B49" s="440"/>
      <c r="C49" s="440"/>
      <c r="D49" s="440"/>
      <c r="E49" s="440"/>
      <c r="F49" s="440"/>
      <c r="G49" s="440"/>
      <c r="H49" s="308"/>
      <c r="I49" s="308"/>
      <c r="J49" s="308"/>
      <c r="K49" s="308"/>
      <c r="L49" s="308"/>
      <c r="M49" s="308"/>
      <c r="N49" s="307"/>
      <c r="O49" s="307"/>
    </row>
    <row r="50" s="122" customFormat="1" ht="14.25">
      <c r="A50" s="120" t="s">
        <v>288</v>
      </c>
    </row>
    <row r="51" spans="1:2" ht="14.25">
      <c r="A51" s="136"/>
      <c r="B51" s="97"/>
    </row>
    <row r="52" ht="14.25">
      <c r="B52" s="97"/>
    </row>
    <row r="53" spans="1:2" ht="14.25">
      <c r="A53" s="194"/>
      <c r="B53" s="97"/>
    </row>
    <row r="54" ht="14.25">
      <c r="A54" s="195"/>
    </row>
    <row r="55" spans="1:2" ht="14.25">
      <c r="A55" s="196"/>
      <c r="B55" s="97"/>
    </row>
    <row r="56" spans="1:2" ht="14.25">
      <c r="A56" s="196"/>
      <c r="B56" s="97"/>
    </row>
    <row r="57" spans="1:2" ht="14.25">
      <c r="A57" s="196"/>
      <c r="B57" s="97"/>
    </row>
    <row r="58" spans="1:2" ht="14.25">
      <c r="A58" s="196"/>
      <c r="B58" s="97"/>
    </row>
    <row r="59" spans="1:2" ht="14.25">
      <c r="A59" s="193"/>
      <c r="B59" s="97"/>
    </row>
    <row r="60" ht="14.25">
      <c r="B60" s="97"/>
    </row>
    <row r="61" spans="1:2" ht="14.25">
      <c r="A61" s="195"/>
      <c r="B61" s="97"/>
    </row>
    <row r="62" spans="1:2" ht="14.25">
      <c r="A62" s="196"/>
      <c r="B62" s="97"/>
    </row>
    <row r="63" spans="1:2" ht="14.25">
      <c r="A63" s="196"/>
      <c r="B63" s="97"/>
    </row>
    <row r="64" spans="1:2" ht="14.25">
      <c r="A64" s="196"/>
      <c r="B64" s="97"/>
    </row>
    <row r="65" spans="1:2" ht="14.25">
      <c r="A65" s="467"/>
      <c r="B65" s="97"/>
    </row>
    <row r="66" spans="1:2" ht="14.25">
      <c r="A66" s="467"/>
      <c r="B66" s="97"/>
    </row>
    <row r="67" spans="1:2" ht="14.25">
      <c r="A67" s="136"/>
      <c r="B67" s="97"/>
    </row>
    <row r="68" ht="14.25">
      <c r="B68" s="97"/>
    </row>
    <row r="69" spans="1:2" ht="14.25">
      <c r="A69" s="194"/>
      <c r="B69" s="97"/>
    </row>
    <row r="70" ht="14.25">
      <c r="A70" s="97"/>
    </row>
    <row r="71" ht="14.25">
      <c r="A71" s="196"/>
    </row>
    <row r="72" ht="14.25">
      <c r="A72" s="196"/>
    </row>
    <row r="73" ht="14.25">
      <c r="A73" s="198"/>
    </row>
    <row r="75" ht="14.25">
      <c r="B75" s="97"/>
    </row>
    <row r="76" ht="14.25">
      <c r="A76" s="136"/>
    </row>
  </sheetData>
  <sheetProtection/>
  <mergeCells count="10">
    <mergeCell ref="A65:A66"/>
    <mergeCell ref="A13:A15"/>
    <mergeCell ref="C13:F14"/>
    <mergeCell ref="A6:U7"/>
    <mergeCell ref="A8:U8"/>
    <mergeCell ref="A9:U9"/>
    <mergeCell ref="A10:U10"/>
    <mergeCell ref="A11:U11"/>
    <mergeCell ref="A46:R46"/>
    <mergeCell ref="A49:G49"/>
  </mergeCells>
  <conditionalFormatting sqref="H46">
    <cfRule type="cellIs" priority="1" dxfId="16" operator="greaterThan">
      <formula>"14.9"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69"/>
  <sheetViews>
    <sheetView showGridLines="0" zoomScale="85" zoomScaleNormal="85" zoomScalePageLayoutView="0" workbookViewId="0" topLeftCell="A19">
      <selection activeCell="A28" sqref="A28"/>
    </sheetView>
  </sheetViews>
  <sheetFormatPr defaultColWidth="11.421875" defaultRowHeight="15"/>
  <cols>
    <col min="1" max="1" width="50.421875" style="88" customWidth="1"/>
    <col min="2" max="2" width="2.421875" style="88" customWidth="1"/>
    <col min="3" max="5" width="11.421875" style="88" customWidth="1"/>
    <col min="6" max="6" width="10.57421875" style="88" customWidth="1"/>
    <col min="7" max="8" width="11.421875" style="88" hidden="1" customWidth="1"/>
    <col min="9" max="9" width="7.57421875" style="88" hidden="1" customWidth="1"/>
    <col min="10" max="10" width="9.00390625" style="88" hidden="1" customWidth="1"/>
    <col min="11" max="14" width="11.421875" style="88" hidden="1" customWidth="1"/>
    <col min="15" max="17" width="11.421875" style="88" customWidth="1"/>
    <col min="18" max="18" width="6.421875" style="88" customWidth="1"/>
    <col min="19" max="19" width="11.421875" style="88" hidden="1" customWidth="1"/>
    <col min="20" max="20" width="0.5625" style="88" customWidth="1"/>
    <col min="21" max="248" width="11.421875" style="88" customWidth="1"/>
    <col min="249" max="249" width="8.421875" style="88" customWidth="1"/>
    <col min="250" max="250" width="16.140625" style="88" customWidth="1"/>
    <col min="251" max="251" width="10.28125" style="88" customWidth="1"/>
    <col min="252" max="253" width="7.28125" style="88" customWidth="1"/>
    <col min="254" max="16384" width="11.421875" style="88" customWidth="1"/>
  </cols>
  <sheetData>
    <row r="1" spans="6:19" ht="12.75" customHeight="1">
      <c r="F1" s="468"/>
      <c r="G1" s="468"/>
      <c r="H1" s="468"/>
      <c r="I1" s="468"/>
      <c r="J1" s="468"/>
      <c r="K1" s="468"/>
      <c r="L1" s="468"/>
      <c r="M1" s="468"/>
      <c r="N1" s="468"/>
      <c r="O1" s="265"/>
      <c r="P1" s="265"/>
      <c r="Q1" s="265"/>
      <c r="R1" s="265"/>
      <c r="S1" s="90"/>
    </row>
    <row r="2" spans="4:19" ht="12.75" customHeight="1">
      <c r="D2" s="89"/>
      <c r="E2" s="89"/>
      <c r="F2" s="468"/>
      <c r="G2" s="468"/>
      <c r="H2" s="468"/>
      <c r="I2" s="468"/>
      <c r="J2" s="468"/>
      <c r="K2" s="468"/>
      <c r="L2" s="468"/>
      <c r="M2" s="468"/>
      <c r="N2" s="468"/>
      <c r="O2" s="90"/>
      <c r="P2" s="90"/>
      <c r="Q2" s="90"/>
      <c r="R2" s="265"/>
      <c r="S2" s="90"/>
    </row>
    <row r="3" spans="4:19" ht="12.75" customHeight="1">
      <c r="D3" s="89"/>
      <c r="E3" s="89"/>
      <c r="F3" s="468"/>
      <c r="G3" s="468"/>
      <c r="H3" s="468"/>
      <c r="I3" s="468"/>
      <c r="J3" s="468"/>
      <c r="K3" s="468"/>
      <c r="L3" s="468"/>
      <c r="M3" s="468"/>
      <c r="N3" s="468"/>
      <c r="O3" s="90"/>
      <c r="P3" s="90"/>
      <c r="Q3" s="90"/>
      <c r="R3" s="265"/>
      <c r="S3" s="90"/>
    </row>
    <row r="4" spans="4:19" ht="12.75" customHeight="1">
      <c r="D4" s="89"/>
      <c r="E4" s="89"/>
      <c r="F4" s="48"/>
      <c r="G4" s="48"/>
      <c r="H4" s="48"/>
      <c r="I4" s="48"/>
      <c r="J4" s="48"/>
      <c r="K4" s="48"/>
      <c r="L4" s="48"/>
      <c r="M4" s="48"/>
      <c r="N4" s="48"/>
      <c r="O4" s="90"/>
      <c r="P4" s="90"/>
      <c r="Q4" s="90"/>
      <c r="R4" s="265"/>
      <c r="S4" s="90"/>
    </row>
    <row r="5" spans="4:19" ht="12.75" customHeight="1">
      <c r="D5" s="89"/>
      <c r="E5" s="89"/>
      <c r="F5" s="48"/>
      <c r="G5" s="48"/>
      <c r="H5" s="48"/>
      <c r="I5" s="48"/>
      <c r="J5" s="48"/>
      <c r="K5" s="48"/>
      <c r="L5" s="48"/>
      <c r="M5" s="48"/>
      <c r="N5" s="48"/>
      <c r="O5" s="90"/>
      <c r="P5" s="90"/>
      <c r="Q5" s="90"/>
      <c r="R5" s="265"/>
      <c r="S5" s="90"/>
    </row>
    <row r="6" spans="1:24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122"/>
      <c r="V6" s="122"/>
      <c r="W6" s="122"/>
      <c r="X6" s="122"/>
    </row>
    <row r="7" spans="1:24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122"/>
      <c r="V7" s="122"/>
      <c r="W7" s="122"/>
      <c r="X7" s="122"/>
    </row>
    <row r="8" spans="1:24" ht="12.75" customHeight="1">
      <c r="A8" s="437" t="s">
        <v>92</v>
      </c>
      <c r="B8" s="438" t="s">
        <v>92</v>
      </c>
      <c r="C8" s="438" t="s">
        <v>92</v>
      </c>
      <c r="D8" s="438" t="s">
        <v>92</v>
      </c>
      <c r="E8" s="438" t="s">
        <v>92</v>
      </c>
      <c r="F8" s="438" t="s">
        <v>92</v>
      </c>
      <c r="G8" s="438" t="s">
        <v>92</v>
      </c>
      <c r="H8" s="438" t="s">
        <v>92</v>
      </c>
      <c r="I8" s="438" t="s">
        <v>92</v>
      </c>
      <c r="J8" s="438" t="s">
        <v>92</v>
      </c>
      <c r="K8" s="438" t="s">
        <v>92</v>
      </c>
      <c r="L8" s="438" t="s">
        <v>92</v>
      </c>
      <c r="M8" s="438" t="s">
        <v>92</v>
      </c>
      <c r="N8" s="438" t="s">
        <v>92</v>
      </c>
      <c r="O8" s="438" t="s">
        <v>92</v>
      </c>
      <c r="P8" s="438" t="s">
        <v>92</v>
      </c>
      <c r="Q8" s="438" t="s">
        <v>92</v>
      </c>
      <c r="R8" s="438" t="s">
        <v>92</v>
      </c>
      <c r="S8" s="438" t="s">
        <v>92</v>
      </c>
      <c r="T8" s="438" t="s">
        <v>92</v>
      </c>
      <c r="U8" s="122"/>
      <c r="V8" s="122"/>
      <c r="W8" s="122"/>
      <c r="X8" s="122"/>
    </row>
    <row r="9" spans="1:24" ht="12.75" customHeight="1">
      <c r="A9" s="437" t="s">
        <v>24</v>
      </c>
      <c r="B9" s="438" t="s">
        <v>24</v>
      </c>
      <c r="C9" s="438" t="s">
        <v>24</v>
      </c>
      <c r="D9" s="438" t="s">
        <v>24</v>
      </c>
      <c r="E9" s="438" t="s">
        <v>24</v>
      </c>
      <c r="F9" s="438" t="s">
        <v>24</v>
      </c>
      <c r="G9" s="438" t="s">
        <v>24</v>
      </c>
      <c r="H9" s="438" t="s">
        <v>24</v>
      </c>
      <c r="I9" s="438" t="s">
        <v>24</v>
      </c>
      <c r="J9" s="438" t="s">
        <v>24</v>
      </c>
      <c r="K9" s="438" t="s">
        <v>24</v>
      </c>
      <c r="L9" s="438" t="s">
        <v>24</v>
      </c>
      <c r="M9" s="438" t="s">
        <v>24</v>
      </c>
      <c r="N9" s="438" t="s">
        <v>24</v>
      </c>
      <c r="O9" s="438" t="s">
        <v>24</v>
      </c>
      <c r="P9" s="438" t="s">
        <v>24</v>
      </c>
      <c r="Q9" s="438" t="s">
        <v>24</v>
      </c>
      <c r="R9" s="438" t="s">
        <v>24</v>
      </c>
      <c r="S9" s="438" t="s">
        <v>24</v>
      </c>
      <c r="T9" s="438" t="s">
        <v>24</v>
      </c>
      <c r="U9" s="122"/>
      <c r="V9" s="122"/>
      <c r="W9" s="122"/>
      <c r="X9" s="122"/>
    </row>
    <row r="10" spans="1:24" ht="12.75" customHeight="1">
      <c r="A10" s="437" t="s">
        <v>251</v>
      </c>
      <c r="B10" s="438" t="s">
        <v>251</v>
      </c>
      <c r="C10" s="438" t="s">
        <v>251</v>
      </c>
      <c r="D10" s="438" t="s">
        <v>251</v>
      </c>
      <c r="E10" s="438" t="s">
        <v>251</v>
      </c>
      <c r="F10" s="438" t="s">
        <v>251</v>
      </c>
      <c r="G10" s="438" t="s">
        <v>251</v>
      </c>
      <c r="H10" s="438" t="s">
        <v>251</v>
      </c>
      <c r="I10" s="438" t="s">
        <v>251</v>
      </c>
      <c r="J10" s="438" t="s">
        <v>251</v>
      </c>
      <c r="K10" s="438" t="s">
        <v>251</v>
      </c>
      <c r="L10" s="438" t="s">
        <v>251</v>
      </c>
      <c r="M10" s="438" t="s">
        <v>251</v>
      </c>
      <c r="N10" s="438" t="s">
        <v>251</v>
      </c>
      <c r="O10" s="438" t="s">
        <v>251</v>
      </c>
      <c r="P10" s="438" t="s">
        <v>251</v>
      </c>
      <c r="Q10" s="438" t="s">
        <v>251</v>
      </c>
      <c r="R10" s="438" t="s">
        <v>251</v>
      </c>
      <c r="S10" s="121" t="s">
        <v>251</v>
      </c>
      <c r="T10" s="121"/>
      <c r="U10" s="122"/>
      <c r="V10" s="122"/>
      <c r="W10" s="122"/>
      <c r="X10" s="122"/>
    </row>
    <row r="11" spans="1:24" ht="12.75" customHeight="1">
      <c r="A11" s="437" t="s">
        <v>189</v>
      </c>
      <c r="B11" s="438" t="s">
        <v>189</v>
      </c>
      <c r="C11" s="438" t="s">
        <v>189</v>
      </c>
      <c r="D11" s="438" t="s">
        <v>189</v>
      </c>
      <c r="E11" s="438" t="s">
        <v>189</v>
      </c>
      <c r="F11" s="438" t="s">
        <v>189</v>
      </c>
      <c r="G11" s="438" t="s">
        <v>189</v>
      </c>
      <c r="H11" s="438" t="s">
        <v>189</v>
      </c>
      <c r="I11" s="438" t="s">
        <v>189</v>
      </c>
      <c r="J11" s="438" t="s">
        <v>189</v>
      </c>
      <c r="K11" s="438" t="s">
        <v>189</v>
      </c>
      <c r="L11" s="438" t="s">
        <v>189</v>
      </c>
      <c r="M11" s="438" t="s">
        <v>189</v>
      </c>
      <c r="N11" s="438" t="s">
        <v>189</v>
      </c>
      <c r="O11" s="438" t="s">
        <v>189</v>
      </c>
      <c r="P11" s="438" t="s">
        <v>189</v>
      </c>
      <c r="Q11" s="438" t="s">
        <v>189</v>
      </c>
      <c r="R11" s="438" t="s">
        <v>189</v>
      </c>
      <c r="S11" s="438" t="s">
        <v>189</v>
      </c>
      <c r="T11" s="438" t="s">
        <v>189</v>
      </c>
      <c r="U11" s="122"/>
      <c r="V11" s="122"/>
      <c r="W11" s="122"/>
      <c r="X11" s="122"/>
    </row>
    <row r="12" spans="1:24" ht="12.75" customHeight="1">
      <c r="A12" s="434">
        <v>2017</v>
      </c>
      <c r="B12" s="435">
        <v>2017</v>
      </c>
      <c r="C12" s="435">
        <v>2017</v>
      </c>
      <c r="D12" s="435">
        <v>2017</v>
      </c>
      <c r="E12" s="435">
        <v>2017</v>
      </c>
      <c r="F12" s="435">
        <v>2017</v>
      </c>
      <c r="G12" s="435">
        <v>2017</v>
      </c>
      <c r="H12" s="435">
        <v>2017</v>
      </c>
      <c r="I12" s="435">
        <v>2017</v>
      </c>
      <c r="J12" s="435">
        <v>2017</v>
      </c>
      <c r="K12" s="435">
        <v>2017</v>
      </c>
      <c r="L12" s="435">
        <v>2017</v>
      </c>
      <c r="M12" s="435">
        <v>2017</v>
      </c>
      <c r="N12" s="435">
        <v>2017</v>
      </c>
      <c r="O12" s="435">
        <v>2017</v>
      </c>
      <c r="P12" s="435">
        <v>2017</v>
      </c>
      <c r="Q12" s="435">
        <v>2017</v>
      </c>
      <c r="R12" s="435">
        <v>2017</v>
      </c>
      <c r="S12" s="435">
        <v>2017</v>
      </c>
      <c r="T12" s="435">
        <v>2017</v>
      </c>
      <c r="U12" s="122"/>
      <c r="V12" s="122"/>
      <c r="W12" s="122"/>
      <c r="X12" s="122"/>
    </row>
    <row r="13" spans="4:19" ht="12.75" customHeight="1">
      <c r="D13" s="89"/>
      <c r="E13" s="89"/>
      <c r="F13" s="48"/>
      <c r="G13" s="48"/>
      <c r="H13" s="48"/>
      <c r="I13" s="48"/>
      <c r="J13" s="48"/>
      <c r="K13" s="48"/>
      <c r="L13" s="48"/>
      <c r="M13" s="48"/>
      <c r="N13" s="48"/>
      <c r="O13" s="90"/>
      <c r="P13" s="90"/>
      <c r="Q13" s="90"/>
      <c r="R13" s="265"/>
      <c r="S13" s="90"/>
    </row>
    <row r="14" spans="1:13" ht="18.75" customHeight="1">
      <c r="A14" s="450" t="s">
        <v>153</v>
      </c>
      <c r="C14" s="452" t="s">
        <v>189</v>
      </c>
      <c r="D14" s="452"/>
      <c r="E14" s="452"/>
      <c r="F14" s="452"/>
      <c r="H14" s="122"/>
      <c r="I14" s="122"/>
      <c r="J14" s="122"/>
      <c r="K14" s="122"/>
      <c r="L14" s="122"/>
      <c r="M14" s="122"/>
    </row>
    <row r="15" spans="1:13" ht="15.75" customHeight="1">
      <c r="A15" s="444"/>
      <c r="B15" s="92"/>
      <c r="C15" s="51" t="s">
        <v>1</v>
      </c>
      <c r="D15" s="51" t="s">
        <v>2</v>
      </c>
      <c r="E15" s="51" t="s">
        <v>3</v>
      </c>
      <c r="F15" s="87" t="s">
        <v>275</v>
      </c>
      <c r="H15" s="122"/>
      <c r="I15" s="122"/>
      <c r="J15" s="122"/>
      <c r="K15" s="122"/>
      <c r="L15" s="122"/>
      <c r="M15" s="122"/>
    </row>
    <row r="16" spans="1:13" ht="15" customHeight="1">
      <c r="A16" s="367" t="s">
        <v>78</v>
      </c>
      <c r="B16" s="368"/>
      <c r="C16" s="369"/>
      <c r="D16" s="370"/>
      <c r="E16" s="370"/>
      <c r="F16" s="370"/>
      <c r="G16" s="95"/>
      <c r="H16" s="199"/>
      <c r="I16" s="199"/>
      <c r="J16" s="199"/>
      <c r="K16" s="199"/>
      <c r="L16" s="199"/>
      <c r="M16" s="122"/>
    </row>
    <row r="17" spans="1:13" ht="14.25">
      <c r="A17" s="316" t="s">
        <v>112</v>
      </c>
      <c r="B17" s="299"/>
      <c r="C17" s="300">
        <v>331.27528948021</v>
      </c>
      <c r="D17" s="317">
        <v>11.39430651251</v>
      </c>
      <c r="E17" s="317">
        <v>4.449</v>
      </c>
      <c r="F17" s="317">
        <v>0.994</v>
      </c>
      <c r="G17" s="95"/>
      <c r="H17" s="266"/>
      <c r="I17" s="267"/>
      <c r="J17" s="268"/>
      <c r="K17" s="199"/>
      <c r="L17" s="95"/>
      <c r="M17" s="122"/>
    </row>
    <row r="18" spans="1:13" ht="14.25">
      <c r="A18" s="251" t="s">
        <v>113</v>
      </c>
      <c r="B18" s="368"/>
      <c r="C18" s="32">
        <v>135.17647857166</v>
      </c>
      <c r="D18" s="33">
        <v>11.3403346750805</v>
      </c>
      <c r="E18" s="33">
        <v>6.769</v>
      </c>
      <c r="F18" s="33">
        <v>1.505</v>
      </c>
      <c r="G18" s="95"/>
      <c r="H18" s="266"/>
      <c r="I18" s="200"/>
      <c r="J18" s="201"/>
      <c r="K18" s="199"/>
      <c r="L18" s="95"/>
      <c r="M18" s="122"/>
    </row>
    <row r="19" spans="1:13" ht="14.25">
      <c r="A19" s="371" t="s">
        <v>141</v>
      </c>
      <c r="B19" s="299"/>
      <c r="C19" s="300"/>
      <c r="D19" s="317"/>
      <c r="E19" s="317"/>
      <c r="F19" s="317"/>
      <c r="G19" s="95"/>
      <c r="H19" s="199"/>
      <c r="I19" s="199"/>
      <c r="J19" s="199"/>
      <c r="K19" s="199"/>
      <c r="L19" s="95"/>
      <c r="M19" s="122"/>
    </row>
    <row r="20" spans="1:13" ht="14.25">
      <c r="A20" s="251" t="s">
        <v>265</v>
      </c>
      <c r="B20" s="368"/>
      <c r="C20" s="32">
        <v>63.8464898086244</v>
      </c>
      <c r="D20" s="33">
        <v>13.6876938156497</v>
      </c>
      <c r="E20" s="33">
        <v>9.232</v>
      </c>
      <c r="F20" s="33">
        <v>2.477</v>
      </c>
      <c r="G20" s="95"/>
      <c r="H20" s="269"/>
      <c r="I20" s="202"/>
      <c r="J20" s="203"/>
      <c r="K20" s="199"/>
      <c r="L20" s="95"/>
      <c r="M20" s="122"/>
    </row>
    <row r="21" spans="1:13" ht="14.25">
      <c r="A21" s="316" t="s">
        <v>266</v>
      </c>
      <c r="B21" s="299"/>
      <c r="C21" s="300">
        <v>316.484566649864</v>
      </c>
      <c r="D21" s="317">
        <v>67.8493658565512</v>
      </c>
      <c r="E21" s="317">
        <v>2.363</v>
      </c>
      <c r="F21" s="317">
        <v>3.143</v>
      </c>
      <c r="G21" s="95"/>
      <c r="H21" s="269"/>
      <c r="I21" s="202"/>
      <c r="J21" s="203"/>
      <c r="K21" s="199"/>
      <c r="L21" s="95"/>
      <c r="M21" s="122"/>
    </row>
    <row r="22" spans="1:13" ht="14.25">
      <c r="A22" s="251" t="s">
        <v>97</v>
      </c>
      <c r="B22" s="368"/>
      <c r="C22" s="32">
        <v>86.1207115933815</v>
      </c>
      <c r="D22" s="33">
        <v>18.4629403277993</v>
      </c>
      <c r="E22" s="33">
        <v>7.387</v>
      </c>
      <c r="F22" s="33">
        <v>2.673</v>
      </c>
      <c r="G22" s="95"/>
      <c r="H22" s="269"/>
      <c r="I22" s="202"/>
      <c r="J22" s="203"/>
      <c r="K22" s="199"/>
      <c r="L22" s="95"/>
      <c r="M22" s="122"/>
    </row>
    <row r="23" spans="1:13" ht="14.25">
      <c r="A23" s="372" t="s">
        <v>114</v>
      </c>
      <c r="B23" s="373"/>
      <c r="C23" s="323"/>
      <c r="D23" s="324"/>
      <c r="E23" s="324"/>
      <c r="F23" s="324"/>
      <c r="G23" s="95"/>
      <c r="H23" s="202"/>
      <c r="I23" s="202"/>
      <c r="J23" s="202"/>
      <c r="K23" s="199"/>
      <c r="L23" s="95"/>
      <c r="M23" s="122"/>
    </row>
    <row r="24" spans="1:13" ht="14.25">
      <c r="A24" s="250" t="s">
        <v>132</v>
      </c>
      <c r="B24" s="255"/>
      <c r="C24" s="64">
        <v>40.060443469598</v>
      </c>
      <c r="D24" s="63">
        <v>8.58833564655785</v>
      </c>
      <c r="E24" s="63">
        <v>11.773</v>
      </c>
      <c r="F24" s="63">
        <v>1.982</v>
      </c>
      <c r="G24" s="146"/>
      <c r="H24" s="95"/>
      <c r="I24" s="200"/>
      <c r="J24" s="200"/>
      <c r="K24" s="199"/>
      <c r="L24" s="95"/>
      <c r="M24" s="122"/>
    </row>
    <row r="25" spans="1:19" ht="14.25">
      <c r="A25" s="374" t="s">
        <v>133</v>
      </c>
      <c r="B25" s="373"/>
      <c r="C25" s="323">
        <v>88.7264361007725</v>
      </c>
      <c r="D25" s="324">
        <v>19.0215671110729</v>
      </c>
      <c r="E25" s="324">
        <v>8.003</v>
      </c>
      <c r="F25" s="324">
        <v>2.984</v>
      </c>
      <c r="G25" s="146"/>
      <c r="H25" s="270"/>
      <c r="I25" s="200"/>
      <c r="J25" s="200"/>
      <c r="K25" s="199"/>
      <c r="L25" s="95"/>
      <c r="M25" s="122"/>
      <c r="N25" s="97"/>
      <c r="O25" s="97"/>
      <c r="P25" s="97"/>
      <c r="Q25" s="97"/>
      <c r="R25" s="97"/>
      <c r="S25" s="97"/>
    </row>
    <row r="26" spans="1:19" ht="14.25">
      <c r="A26" s="250" t="s">
        <v>241</v>
      </c>
      <c r="B26" s="255"/>
      <c r="C26" s="64">
        <v>172.898644936068</v>
      </c>
      <c r="D26" s="63">
        <v>37.0667787707563</v>
      </c>
      <c r="E26" s="63">
        <v>4.829</v>
      </c>
      <c r="F26" s="63">
        <v>3.508</v>
      </c>
      <c r="G26" s="95"/>
      <c r="H26" s="270"/>
      <c r="I26" s="200"/>
      <c r="J26" s="200"/>
      <c r="K26" s="199"/>
      <c r="L26" s="95"/>
      <c r="M26" s="122"/>
      <c r="N26" s="97"/>
      <c r="O26" s="97"/>
      <c r="P26" s="97"/>
      <c r="Q26" s="97"/>
      <c r="R26" s="97"/>
      <c r="S26" s="97"/>
    </row>
    <row r="27" spans="1:13" ht="14.25">
      <c r="A27" s="374" t="s">
        <v>134</v>
      </c>
      <c r="B27" s="373"/>
      <c r="C27" s="323">
        <v>155.413296143741</v>
      </c>
      <c r="D27" s="324">
        <v>33.3181921022239</v>
      </c>
      <c r="E27" s="324">
        <v>5.213</v>
      </c>
      <c r="F27" s="324">
        <v>3.404</v>
      </c>
      <c r="G27" s="95"/>
      <c r="H27" s="270"/>
      <c r="I27" s="200"/>
      <c r="J27" s="200"/>
      <c r="K27" s="199"/>
      <c r="L27" s="95"/>
      <c r="M27" s="122"/>
    </row>
    <row r="28" spans="1:13" ht="14.25">
      <c r="A28" s="250" t="s">
        <v>298</v>
      </c>
      <c r="B28" s="255"/>
      <c r="C28" s="64">
        <v>9.35294740168981</v>
      </c>
      <c r="D28" s="63">
        <v>2.00512636938912</v>
      </c>
      <c r="E28" s="63">
        <v>25.603</v>
      </c>
      <c r="F28" s="63">
        <v>1.006</v>
      </c>
      <c r="G28" s="95"/>
      <c r="H28" s="270"/>
      <c r="I28" s="200"/>
      <c r="J28" s="200"/>
      <c r="K28" s="199"/>
      <c r="L28" s="95"/>
      <c r="M28" s="122"/>
    </row>
    <row r="29" spans="1:13" ht="14.25">
      <c r="A29" s="372" t="s">
        <v>154</v>
      </c>
      <c r="B29" s="373"/>
      <c r="C29" s="323"/>
      <c r="D29" s="324"/>
      <c r="E29" s="324"/>
      <c r="F29" s="324"/>
      <c r="G29" s="95"/>
      <c r="H29" s="199"/>
      <c r="I29" s="199"/>
      <c r="J29" s="199"/>
      <c r="K29" s="199"/>
      <c r="L29" s="199"/>
      <c r="M29" s="122"/>
    </row>
    <row r="30" spans="1:13" ht="12.75" customHeight="1">
      <c r="A30" s="250" t="s">
        <v>155</v>
      </c>
      <c r="B30" s="255"/>
      <c r="C30" s="64">
        <v>275.981816116621</v>
      </c>
      <c r="D30" s="63">
        <v>59.1662064588707</v>
      </c>
      <c r="E30" s="63">
        <v>3.879</v>
      </c>
      <c r="F30" s="63">
        <v>4.498</v>
      </c>
      <c r="G30" s="95"/>
      <c r="H30" s="61"/>
      <c r="I30" s="267"/>
      <c r="J30" s="200"/>
      <c r="K30" s="199"/>
      <c r="L30" s="95"/>
      <c r="M30" s="173"/>
    </row>
    <row r="31" spans="1:13" ht="14.25">
      <c r="A31" s="374" t="s">
        <v>156</v>
      </c>
      <c r="B31" s="373"/>
      <c r="C31" s="323">
        <v>75.0395147292016</v>
      </c>
      <c r="D31" s="324">
        <v>16.0873041692185</v>
      </c>
      <c r="E31" s="324">
        <v>7.265</v>
      </c>
      <c r="F31" s="324">
        <v>2.291</v>
      </c>
      <c r="G31" s="95"/>
      <c r="H31" s="270"/>
      <c r="I31" s="267"/>
      <c r="J31" s="200"/>
      <c r="K31" s="199"/>
      <c r="L31" s="95"/>
      <c r="M31" s="173"/>
    </row>
    <row r="32" spans="1:13" ht="14.25">
      <c r="A32" s="250" t="s">
        <v>157</v>
      </c>
      <c r="B32" s="255"/>
      <c r="C32" s="64">
        <v>115.430437206046</v>
      </c>
      <c r="D32" s="63">
        <v>24.7464893719108</v>
      </c>
      <c r="E32" s="63">
        <v>8.008</v>
      </c>
      <c r="F32" s="63">
        <v>3.884</v>
      </c>
      <c r="G32" s="95"/>
      <c r="H32" s="270"/>
      <c r="I32" s="267"/>
      <c r="J32" s="200"/>
      <c r="K32" s="199"/>
      <c r="L32" s="95"/>
      <c r="M32" s="173"/>
    </row>
    <row r="33" spans="1:13" ht="14.25">
      <c r="A33" s="372" t="s">
        <v>158</v>
      </c>
      <c r="B33" s="373"/>
      <c r="C33" s="323"/>
      <c r="D33" s="324"/>
      <c r="E33" s="324"/>
      <c r="F33" s="324"/>
      <c r="G33" s="95"/>
      <c r="H33" s="199"/>
      <c r="I33" s="267"/>
      <c r="J33" s="199"/>
      <c r="K33" s="199"/>
      <c r="L33" s="95"/>
      <c r="M33" s="122"/>
    </row>
    <row r="34" spans="1:13" ht="14.25">
      <c r="A34" s="250" t="s">
        <v>159</v>
      </c>
      <c r="B34" s="255"/>
      <c r="C34" s="64">
        <v>296.460557291798</v>
      </c>
      <c r="D34" s="63">
        <v>63.5565298701648</v>
      </c>
      <c r="E34" s="63">
        <v>3.463</v>
      </c>
      <c r="F34" s="63">
        <v>4.314</v>
      </c>
      <c r="G34" s="95"/>
      <c r="H34" s="270"/>
      <c r="I34" s="267"/>
      <c r="J34" s="200"/>
      <c r="K34" s="199"/>
      <c r="L34" s="95"/>
      <c r="M34" s="122"/>
    </row>
    <row r="35" spans="1:13" ht="14.25">
      <c r="A35" s="374" t="s">
        <v>160</v>
      </c>
      <c r="B35" s="373"/>
      <c r="C35" s="323">
        <v>169.991210760072</v>
      </c>
      <c r="D35" s="324">
        <v>36.4434701298354</v>
      </c>
      <c r="E35" s="324">
        <v>6.039</v>
      </c>
      <c r="F35" s="324">
        <v>4.314</v>
      </c>
      <c r="G35" s="95"/>
      <c r="H35" s="270"/>
      <c r="I35" s="267"/>
      <c r="J35" s="200"/>
      <c r="K35" s="199"/>
      <c r="L35" s="95"/>
      <c r="M35" s="122"/>
    </row>
    <row r="36" spans="1:13" ht="14.25">
      <c r="A36" s="375" t="s">
        <v>81</v>
      </c>
      <c r="B36" s="255"/>
      <c r="C36" s="64"/>
      <c r="D36" s="63"/>
      <c r="E36" s="63"/>
      <c r="F36" s="63"/>
      <c r="G36" s="95"/>
      <c r="H36" s="199"/>
      <c r="I36" s="267"/>
      <c r="J36" s="199"/>
      <c r="K36" s="199"/>
      <c r="L36" s="95"/>
      <c r="M36" s="122"/>
    </row>
    <row r="37" spans="1:13" ht="14.25">
      <c r="A37" s="374" t="s">
        <v>197</v>
      </c>
      <c r="B37" s="373"/>
      <c r="C37" s="323">
        <v>76.5446602171951</v>
      </c>
      <c r="D37" s="324">
        <v>16.4099839382929</v>
      </c>
      <c r="E37" s="324">
        <v>8.408</v>
      </c>
      <c r="F37" s="324">
        <v>2.704</v>
      </c>
      <c r="G37" s="95"/>
      <c r="H37" s="204"/>
      <c r="I37" s="267"/>
      <c r="J37" s="205"/>
      <c r="K37" s="199"/>
      <c r="L37" s="95"/>
      <c r="M37" s="122"/>
    </row>
    <row r="38" spans="1:13" ht="14.25">
      <c r="A38" s="250" t="s">
        <v>161</v>
      </c>
      <c r="B38" s="255"/>
      <c r="C38" s="64">
        <v>99.4964315652342</v>
      </c>
      <c r="D38" s="63">
        <v>21.3304865325691</v>
      </c>
      <c r="E38" s="63">
        <v>9.037</v>
      </c>
      <c r="F38" s="63">
        <v>3.778</v>
      </c>
      <c r="G38" s="95"/>
      <c r="H38" s="270"/>
      <c r="I38" s="267"/>
      <c r="J38" s="200"/>
      <c r="K38" s="199"/>
      <c r="L38" s="95"/>
      <c r="M38" s="122"/>
    </row>
    <row r="39" spans="1:13" ht="14.25">
      <c r="A39" s="374" t="s">
        <v>239</v>
      </c>
      <c r="B39" s="373"/>
      <c r="C39" s="323">
        <v>184.526769034952</v>
      </c>
      <c r="D39" s="324">
        <v>39.5596676170028</v>
      </c>
      <c r="E39" s="324">
        <v>4.928</v>
      </c>
      <c r="F39" s="324">
        <v>3.821</v>
      </c>
      <c r="G39" s="95"/>
      <c r="H39" s="271"/>
      <c r="I39" s="267"/>
      <c r="J39" s="206"/>
      <c r="K39" s="199"/>
      <c r="L39" s="95"/>
      <c r="M39" s="122"/>
    </row>
    <row r="40" spans="1:13" ht="14.25">
      <c r="A40" s="250" t="s">
        <v>162</v>
      </c>
      <c r="B40" s="255"/>
      <c r="C40" s="64">
        <v>85.0635142964446</v>
      </c>
      <c r="D40" s="63">
        <v>18.2362936797756</v>
      </c>
      <c r="E40" s="63">
        <v>7.855</v>
      </c>
      <c r="F40" s="63">
        <v>2.808</v>
      </c>
      <c r="G40" s="95"/>
      <c r="H40" s="271"/>
      <c r="I40" s="267"/>
      <c r="J40" s="206"/>
      <c r="K40" s="199"/>
      <c r="L40" s="95"/>
      <c r="M40" s="122"/>
    </row>
    <row r="41" spans="1:13" ht="14.25">
      <c r="A41" s="374" t="s">
        <v>295</v>
      </c>
      <c r="B41" s="373"/>
      <c r="C41" s="323">
        <v>20.8203929380434</v>
      </c>
      <c r="D41" s="324">
        <v>4.46356823235971</v>
      </c>
      <c r="E41" s="324">
        <v>20.148</v>
      </c>
      <c r="F41" s="324">
        <v>1.763</v>
      </c>
      <c r="G41" s="95"/>
      <c r="H41" s="271"/>
      <c r="I41" s="267"/>
      <c r="J41" s="206"/>
      <c r="K41" s="199"/>
      <c r="L41" s="95"/>
      <c r="M41" s="122"/>
    </row>
    <row r="42" spans="1:17" ht="14.25">
      <c r="A42" s="375" t="s">
        <v>137</v>
      </c>
      <c r="B42" s="255"/>
      <c r="C42" s="64">
        <v>55.9999635861786</v>
      </c>
      <c r="D42" s="63">
        <v>12.0055207036865</v>
      </c>
      <c r="E42" s="63">
        <v>9.533</v>
      </c>
      <c r="F42" s="63">
        <v>2.243</v>
      </c>
      <c r="G42" s="95"/>
      <c r="H42" s="204"/>
      <c r="I42" s="267"/>
      <c r="J42" s="206"/>
      <c r="K42" s="270"/>
      <c r="L42" s="207"/>
      <c r="M42" s="122"/>
      <c r="O42" s="272"/>
      <c r="P42" s="208"/>
      <c r="Q42" s="209"/>
    </row>
    <row r="43" spans="1:13" ht="14.25">
      <c r="A43" s="372" t="s">
        <v>129</v>
      </c>
      <c r="B43" s="373"/>
      <c r="C43" s="323">
        <v>109.525916730969</v>
      </c>
      <c r="D43" s="324">
        <v>23.4806520700743</v>
      </c>
      <c r="E43" s="324">
        <v>7.201</v>
      </c>
      <c r="F43" s="324">
        <v>3.314</v>
      </c>
      <c r="G43" s="126"/>
      <c r="H43" s="126"/>
      <c r="I43" s="267"/>
      <c r="J43" s="206"/>
      <c r="K43" s="199"/>
      <c r="L43" s="199"/>
      <c r="M43" s="151"/>
    </row>
    <row r="44" spans="1:13" ht="15" customHeight="1">
      <c r="A44" s="375" t="s">
        <v>214</v>
      </c>
      <c r="B44" s="255"/>
      <c r="C44" s="64"/>
      <c r="D44" s="63"/>
      <c r="E44" s="63"/>
      <c r="F44" s="63"/>
      <c r="G44" s="95"/>
      <c r="H44" s="271"/>
      <c r="I44" s="206"/>
      <c r="J44" s="206"/>
      <c r="K44" s="199"/>
      <c r="L44" s="95"/>
      <c r="M44" s="122"/>
    </row>
    <row r="45" spans="1:13" ht="14.25">
      <c r="A45" s="374" t="s">
        <v>225</v>
      </c>
      <c r="B45" s="373"/>
      <c r="C45" s="323">
        <v>357.135630329897</v>
      </c>
      <c r="D45" s="324">
        <v>76.5643212848073</v>
      </c>
      <c r="E45" s="324">
        <v>2.13</v>
      </c>
      <c r="F45" s="324">
        <v>3.196</v>
      </c>
      <c r="G45" s="95"/>
      <c r="H45" s="199"/>
      <c r="I45" s="199"/>
      <c r="J45" s="199"/>
      <c r="K45" s="199"/>
      <c r="L45" s="199"/>
      <c r="M45" s="122"/>
    </row>
    <row r="46" spans="1:13" ht="14.25">
      <c r="A46" s="250" t="s">
        <v>226</v>
      </c>
      <c r="B46" s="255"/>
      <c r="C46" s="64">
        <v>103.889007407838</v>
      </c>
      <c r="D46" s="63">
        <v>22.2721864345652</v>
      </c>
      <c r="E46" s="63">
        <v>7.33</v>
      </c>
      <c r="F46" s="63">
        <v>3.2</v>
      </c>
      <c r="G46" s="95"/>
      <c r="H46" s="210"/>
      <c r="I46" s="211"/>
      <c r="J46" s="211"/>
      <c r="K46" s="199"/>
      <c r="L46" s="199"/>
      <c r="M46" s="122"/>
    </row>
    <row r="47" spans="1:13" ht="14.25">
      <c r="A47" s="374" t="s">
        <v>299</v>
      </c>
      <c r="B47" s="373"/>
      <c r="C47" s="323">
        <v>5.4271303141348</v>
      </c>
      <c r="D47" s="324">
        <v>1.16349228062768</v>
      </c>
      <c r="E47" s="324">
        <v>30.039</v>
      </c>
      <c r="F47" s="324">
        <v>0.685</v>
      </c>
      <c r="G47" s="95"/>
      <c r="H47" s="210"/>
      <c r="I47" s="211"/>
      <c r="J47" s="211"/>
      <c r="K47" s="199"/>
      <c r="L47" s="210"/>
      <c r="M47" s="122"/>
    </row>
    <row r="48" spans="1:13" ht="14.25">
      <c r="A48" s="376" t="s">
        <v>215</v>
      </c>
      <c r="B48" s="377"/>
      <c r="C48" s="378">
        <v>352.766136867094</v>
      </c>
      <c r="D48" s="379">
        <v>75.6275698858251</v>
      </c>
      <c r="E48" s="379">
        <v>2.288</v>
      </c>
      <c r="F48" s="379">
        <v>3.391</v>
      </c>
      <c r="G48" s="95"/>
      <c r="H48" s="210"/>
      <c r="I48" s="211"/>
      <c r="J48" s="211"/>
      <c r="K48" s="199"/>
      <c r="L48" s="210"/>
      <c r="M48" s="122"/>
    </row>
    <row r="49" spans="1:9" s="122" customFormat="1" ht="14.25">
      <c r="A49" s="79" t="s">
        <v>291</v>
      </c>
      <c r="G49" s="97"/>
      <c r="H49" s="97"/>
      <c r="I49" s="97"/>
    </row>
    <row r="50" spans="1:17" s="298" customFormat="1" ht="16.5" customHeight="1">
      <c r="A50" s="439" t="s">
        <v>286</v>
      </c>
      <c r="B50" s="440"/>
      <c r="C50" s="440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</row>
    <row r="51" s="122" customFormat="1" ht="14.25">
      <c r="A51" s="212" t="s">
        <v>309</v>
      </c>
    </row>
    <row r="52" s="122" customFormat="1" ht="14.25">
      <c r="A52" s="119" t="s">
        <v>276</v>
      </c>
    </row>
    <row r="53" spans="1:14" s="5" customFormat="1" ht="31.5" customHeight="1">
      <c r="A53" s="440" t="s">
        <v>287</v>
      </c>
      <c r="B53" s="440"/>
      <c r="C53" s="440"/>
      <c r="D53" s="440"/>
      <c r="E53" s="440"/>
      <c r="F53" s="440"/>
      <c r="G53" s="308"/>
      <c r="H53" s="308"/>
      <c r="I53" s="308"/>
      <c r="J53" s="308"/>
      <c r="K53" s="308"/>
      <c r="L53" s="308"/>
      <c r="M53" s="307"/>
      <c r="N53" s="307"/>
    </row>
    <row r="54" s="122" customFormat="1" ht="14.25">
      <c r="A54" s="120" t="s">
        <v>288</v>
      </c>
    </row>
    <row r="55" ht="14.25">
      <c r="A55" s="196"/>
    </row>
    <row r="56" ht="14.25">
      <c r="A56" s="196"/>
    </row>
    <row r="57" ht="14.25">
      <c r="A57" s="467"/>
    </row>
    <row r="58" ht="14.25">
      <c r="A58" s="467"/>
    </row>
    <row r="59" ht="14.25">
      <c r="A59" s="136"/>
    </row>
    <row r="61" ht="14.25">
      <c r="A61" s="194"/>
    </row>
    <row r="62" ht="14.25">
      <c r="A62" s="97"/>
    </row>
    <row r="63" ht="14.25">
      <c r="A63" s="196"/>
    </row>
    <row r="64" ht="14.25">
      <c r="A64" s="196"/>
    </row>
    <row r="65" ht="14.25">
      <c r="A65" s="198"/>
    </row>
    <row r="69" ht="14.25">
      <c r="A69" s="136"/>
    </row>
  </sheetData>
  <sheetProtection/>
  <mergeCells count="12">
    <mergeCell ref="A14:A15"/>
    <mergeCell ref="C14:F14"/>
    <mergeCell ref="A57:A58"/>
    <mergeCell ref="F1:N3"/>
    <mergeCell ref="A6:T7"/>
    <mergeCell ref="A8:T8"/>
    <mergeCell ref="A9:T9"/>
    <mergeCell ref="A11:T11"/>
    <mergeCell ref="A12:T12"/>
    <mergeCell ref="A10:R10"/>
    <mergeCell ref="A50:Q50"/>
    <mergeCell ref="A53:F53"/>
  </mergeCells>
  <conditionalFormatting sqref="G50">
    <cfRule type="cellIs" priority="1" dxfId="16" operator="greaterThan">
      <formula>"14.9"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5"/>
  <sheetViews>
    <sheetView showGridLines="0" zoomScale="80" zoomScaleNormal="80" zoomScalePageLayoutView="0" workbookViewId="0" topLeftCell="A24">
      <selection activeCell="A16" sqref="A16:A43"/>
    </sheetView>
  </sheetViews>
  <sheetFormatPr defaultColWidth="11.421875" defaultRowHeight="15"/>
  <cols>
    <col min="1" max="1" width="27.421875" style="88" customWidth="1"/>
    <col min="2" max="4" width="11.421875" style="97" customWidth="1"/>
    <col min="5" max="5" width="12.57421875" style="88" customWidth="1"/>
    <col min="6" max="7" width="11.421875" style="88" customWidth="1"/>
    <col min="8" max="8" width="7.00390625" style="88" customWidth="1"/>
    <col min="9" max="9" width="2.421875" style="88" customWidth="1"/>
    <col min="10" max="10" width="3.28125" style="88" customWidth="1"/>
    <col min="11" max="11" width="11.421875" style="88" hidden="1" customWidth="1"/>
    <col min="12" max="12" width="7.57421875" style="88" hidden="1" customWidth="1"/>
    <col min="13" max="13" width="2.00390625" style="88" hidden="1" customWidth="1"/>
    <col min="14" max="15" width="11.421875" style="88" hidden="1" customWidth="1"/>
    <col min="16" max="17" width="11.421875" style="88" customWidth="1"/>
    <col min="18" max="18" width="6.8515625" style="88" customWidth="1"/>
    <col min="19" max="20" width="11.421875" style="88" hidden="1" customWidth="1"/>
    <col min="21" max="16384" width="11.421875" style="88" customWidth="1"/>
  </cols>
  <sheetData>
    <row r="1" spans="1:24" ht="12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112"/>
      <c r="U1" s="112"/>
      <c r="V1" s="112"/>
      <c r="W1" s="112"/>
      <c r="X1" s="112"/>
    </row>
    <row r="2" spans="1:24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112"/>
      <c r="U2" s="112"/>
      <c r="V2" s="112"/>
      <c r="W2" s="112"/>
      <c r="X2" s="112"/>
    </row>
    <row r="3" spans="1:24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112"/>
      <c r="U3" s="112"/>
      <c r="V3" s="112"/>
      <c r="W3" s="112"/>
      <c r="X3" s="112"/>
    </row>
    <row r="4" spans="1:24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112"/>
      <c r="U4" s="112"/>
      <c r="V4" s="112"/>
      <c r="W4" s="112"/>
      <c r="X4" s="112"/>
    </row>
    <row r="5" spans="1:24" ht="12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112"/>
      <c r="U5" s="112"/>
      <c r="V5" s="112"/>
      <c r="W5" s="112"/>
      <c r="X5" s="112"/>
    </row>
    <row r="6" spans="1:24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122"/>
      <c r="V6" s="122"/>
      <c r="W6" s="122"/>
      <c r="X6" s="122"/>
    </row>
    <row r="7" spans="1:24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122"/>
      <c r="V7" s="122"/>
      <c r="W7" s="122"/>
      <c r="X7" s="122"/>
    </row>
    <row r="8" spans="1:24" ht="12.75" customHeight="1">
      <c r="A8" s="437" t="s">
        <v>53</v>
      </c>
      <c r="B8" s="438" t="s">
        <v>53</v>
      </c>
      <c r="C8" s="438" t="s">
        <v>53</v>
      </c>
      <c r="D8" s="438" t="s">
        <v>53</v>
      </c>
      <c r="E8" s="438" t="s">
        <v>53</v>
      </c>
      <c r="F8" s="438" t="s">
        <v>53</v>
      </c>
      <c r="G8" s="438" t="s">
        <v>53</v>
      </c>
      <c r="H8" s="438" t="s">
        <v>53</v>
      </c>
      <c r="I8" s="438" t="s">
        <v>53</v>
      </c>
      <c r="J8" s="438" t="s">
        <v>53</v>
      </c>
      <c r="K8" s="438" t="s">
        <v>53</v>
      </c>
      <c r="L8" s="438" t="s">
        <v>53</v>
      </c>
      <c r="M8" s="438" t="s">
        <v>53</v>
      </c>
      <c r="N8" s="438" t="s">
        <v>53</v>
      </c>
      <c r="O8" s="438" t="s">
        <v>53</v>
      </c>
      <c r="P8" s="438" t="s">
        <v>53</v>
      </c>
      <c r="Q8" s="438" t="s">
        <v>53</v>
      </c>
      <c r="R8" s="438" t="s">
        <v>53</v>
      </c>
      <c r="S8" s="438" t="s">
        <v>53</v>
      </c>
      <c r="T8" s="438" t="s">
        <v>53</v>
      </c>
      <c r="U8" s="122"/>
      <c r="V8" s="122"/>
      <c r="W8" s="122"/>
      <c r="X8" s="122"/>
    </row>
    <row r="9" spans="1:24" ht="12.75" customHeight="1">
      <c r="A9" s="437" t="s">
        <v>83</v>
      </c>
      <c r="B9" s="438" t="s">
        <v>83</v>
      </c>
      <c r="C9" s="438" t="s">
        <v>83</v>
      </c>
      <c r="D9" s="438" t="s">
        <v>83</v>
      </c>
      <c r="E9" s="438" t="s">
        <v>83</v>
      </c>
      <c r="F9" s="438" t="s">
        <v>83</v>
      </c>
      <c r="G9" s="438" t="s">
        <v>83</v>
      </c>
      <c r="H9" s="438" t="s">
        <v>83</v>
      </c>
      <c r="I9" s="438" t="s">
        <v>83</v>
      </c>
      <c r="J9" s="438" t="s">
        <v>83</v>
      </c>
      <c r="K9" s="438" t="s">
        <v>83</v>
      </c>
      <c r="L9" s="438" t="s">
        <v>83</v>
      </c>
      <c r="M9" s="438" t="s">
        <v>83</v>
      </c>
      <c r="N9" s="438" t="s">
        <v>83</v>
      </c>
      <c r="O9" s="438" t="s">
        <v>83</v>
      </c>
      <c r="P9" s="438" t="s">
        <v>83</v>
      </c>
      <c r="Q9" s="438" t="s">
        <v>83</v>
      </c>
      <c r="R9" s="438" t="s">
        <v>83</v>
      </c>
      <c r="S9" s="438" t="s">
        <v>83</v>
      </c>
      <c r="T9" s="438" t="s">
        <v>83</v>
      </c>
      <c r="U9" s="122"/>
      <c r="V9" s="122"/>
      <c r="W9" s="122"/>
      <c r="X9" s="122"/>
    </row>
    <row r="10" spans="1:24" ht="12.75" customHeight="1">
      <c r="A10" s="437" t="s">
        <v>252</v>
      </c>
      <c r="B10" s="438" t="s">
        <v>252</v>
      </c>
      <c r="C10" s="438" t="s">
        <v>252</v>
      </c>
      <c r="D10" s="438" t="s">
        <v>252</v>
      </c>
      <c r="E10" s="438" t="s">
        <v>252</v>
      </c>
      <c r="F10" s="438" t="s">
        <v>252</v>
      </c>
      <c r="G10" s="438" t="s">
        <v>252</v>
      </c>
      <c r="H10" s="438" t="s">
        <v>252</v>
      </c>
      <c r="I10" s="438" t="s">
        <v>252</v>
      </c>
      <c r="J10" s="438" t="s">
        <v>252</v>
      </c>
      <c r="K10" s="438" t="s">
        <v>252</v>
      </c>
      <c r="L10" s="438" t="s">
        <v>252</v>
      </c>
      <c r="M10" s="438" t="s">
        <v>252</v>
      </c>
      <c r="N10" s="438" t="s">
        <v>252</v>
      </c>
      <c r="O10" s="438" t="s">
        <v>252</v>
      </c>
      <c r="P10" s="438" t="s">
        <v>252</v>
      </c>
      <c r="Q10" s="438" t="s">
        <v>252</v>
      </c>
      <c r="R10" s="438" t="s">
        <v>252</v>
      </c>
      <c r="S10" s="438" t="s">
        <v>252</v>
      </c>
      <c r="T10" s="438" t="s">
        <v>252</v>
      </c>
      <c r="U10" s="122"/>
      <c r="V10" s="122"/>
      <c r="W10" s="122"/>
      <c r="X10" s="122"/>
    </row>
    <row r="11" spans="1:24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122"/>
      <c r="V11" s="122"/>
      <c r="W11" s="122"/>
      <c r="X11" s="122"/>
    </row>
    <row r="12" spans="1:24" ht="12.7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112"/>
      <c r="U12" s="112"/>
      <c r="V12" s="112"/>
      <c r="W12" s="112"/>
      <c r="X12" s="112"/>
    </row>
    <row r="13" spans="1:17" ht="25.5" customHeight="1">
      <c r="A13" s="441" t="s">
        <v>0</v>
      </c>
      <c r="B13" s="450" t="s">
        <v>163</v>
      </c>
      <c r="C13" s="450"/>
      <c r="D13" s="450"/>
      <c r="E13" s="450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12.75" customHeight="1">
      <c r="A14" s="442"/>
      <c r="B14" s="444"/>
      <c r="C14" s="444"/>
      <c r="D14" s="444"/>
      <c r="E14" s="44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2.75" customHeight="1">
      <c r="A15" s="443"/>
      <c r="B15" s="51" t="s">
        <v>1</v>
      </c>
      <c r="C15" s="51" t="s">
        <v>2</v>
      </c>
      <c r="D15" s="51" t="s">
        <v>3</v>
      </c>
      <c r="E15" s="87" t="s">
        <v>275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15" customHeight="1">
      <c r="A16" s="93" t="s">
        <v>189</v>
      </c>
      <c r="B16" s="37">
        <v>247.319590178779</v>
      </c>
      <c r="C16" s="31">
        <v>1.45542897432918</v>
      </c>
      <c r="D16" s="309">
        <v>5.688</v>
      </c>
      <c r="E16" s="309">
        <v>0.162</v>
      </c>
      <c r="G16" s="34"/>
      <c r="H16" s="34"/>
      <c r="I16" s="34"/>
      <c r="J16" s="213"/>
      <c r="K16" s="214"/>
      <c r="L16" s="213"/>
      <c r="M16" s="34"/>
      <c r="N16" s="34"/>
      <c r="O16" s="214"/>
      <c r="P16" s="213"/>
      <c r="Q16" s="34"/>
    </row>
    <row r="17" spans="1:17" ht="14.25">
      <c r="A17" s="299" t="s">
        <v>85</v>
      </c>
      <c r="B17" s="310">
        <v>44.7887727601419</v>
      </c>
      <c r="C17" s="311">
        <v>2.36966600286025</v>
      </c>
      <c r="D17" s="312">
        <v>9.195</v>
      </c>
      <c r="E17" s="312">
        <v>0.427</v>
      </c>
      <c r="G17" s="34"/>
      <c r="H17" s="34"/>
      <c r="I17" s="34"/>
      <c r="J17" s="215"/>
      <c r="K17" s="214"/>
      <c r="L17" s="215"/>
      <c r="M17" s="34"/>
      <c r="N17" s="34"/>
      <c r="O17" s="216"/>
      <c r="P17" s="215"/>
      <c r="Q17" s="34"/>
    </row>
    <row r="18" spans="1:17" ht="15" customHeight="1">
      <c r="A18" s="95" t="s">
        <v>86</v>
      </c>
      <c r="B18" s="29">
        <v>1.45482253417352</v>
      </c>
      <c r="C18" s="27">
        <v>0.162730370888572</v>
      </c>
      <c r="D18" s="123">
        <v>27.786</v>
      </c>
      <c r="E18" s="123">
        <v>0.089</v>
      </c>
      <c r="G18" s="34"/>
      <c r="H18" s="34"/>
      <c r="I18" s="34"/>
      <c r="J18" s="217"/>
      <c r="K18" s="214"/>
      <c r="L18" s="217"/>
      <c r="M18" s="34"/>
      <c r="N18" s="34"/>
      <c r="O18" s="218"/>
      <c r="P18" s="217"/>
      <c r="Q18" s="34"/>
    </row>
    <row r="19" spans="1:17" ht="14.25">
      <c r="A19" s="299" t="s">
        <v>190</v>
      </c>
      <c r="B19" s="310">
        <v>0.997616567609594</v>
      </c>
      <c r="C19" s="311">
        <v>0.235283596838155</v>
      </c>
      <c r="D19" s="312">
        <v>24.719</v>
      </c>
      <c r="E19" s="312">
        <v>0.114</v>
      </c>
      <c r="G19" s="34"/>
      <c r="H19" s="34"/>
      <c r="I19" s="34"/>
      <c r="J19" s="215"/>
      <c r="K19" s="214"/>
      <c r="L19" s="215"/>
      <c r="M19" s="34"/>
      <c r="N19" s="34"/>
      <c r="O19" s="216"/>
      <c r="P19" s="215"/>
      <c r="Q19" s="34"/>
    </row>
    <row r="20" spans="1:17" ht="15" customHeight="1">
      <c r="A20" s="95" t="s">
        <v>84</v>
      </c>
      <c r="B20" s="29">
        <v>118.195063208005</v>
      </c>
      <c r="C20" s="27">
        <v>2.01953776296957</v>
      </c>
      <c r="D20" s="123">
        <v>10.96</v>
      </c>
      <c r="E20" s="123">
        <v>0.434</v>
      </c>
      <c r="G20" s="34"/>
      <c r="H20" s="34"/>
      <c r="I20" s="34"/>
      <c r="J20" s="217"/>
      <c r="K20" s="214"/>
      <c r="L20" s="217"/>
      <c r="M20" s="34"/>
      <c r="N20" s="34"/>
      <c r="O20" s="218"/>
      <c r="P20" s="217"/>
      <c r="Q20" s="34"/>
    </row>
    <row r="21" spans="1:17" ht="15" customHeight="1">
      <c r="A21" s="299" t="s">
        <v>4</v>
      </c>
      <c r="B21" s="310">
        <v>2.08223971789476</v>
      </c>
      <c r="C21" s="311">
        <v>0.328033164697928</v>
      </c>
      <c r="D21" s="312">
        <v>29.105</v>
      </c>
      <c r="E21" s="312">
        <v>0.187</v>
      </c>
      <c r="G21" s="34"/>
      <c r="H21" s="34"/>
      <c r="I21" s="34"/>
      <c r="J21" s="215"/>
      <c r="K21" s="214"/>
      <c r="L21" s="215"/>
      <c r="M21" s="34"/>
      <c r="N21" s="34"/>
      <c r="O21" s="216"/>
      <c r="P21" s="215"/>
      <c r="Q21" s="34"/>
    </row>
    <row r="22" spans="1:17" ht="14.25">
      <c r="A22" s="95" t="s">
        <v>191</v>
      </c>
      <c r="B22" s="29">
        <v>2.3753546420084</v>
      </c>
      <c r="C22" s="27">
        <v>1.88261723348764</v>
      </c>
      <c r="D22" s="123">
        <v>11.118</v>
      </c>
      <c r="E22" s="123">
        <v>0.41</v>
      </c>
      <c r="G22" s="34"/>
      <c r="H22" s="34"/>
      <c r="I22" s="34"/>
      <c r="J22" s="217"/>
      <c r="K22" s="214"/>
      <c r="L22" s="217"/>
      <c r="M22" s="34"/>
      <c r="N22" s="34"/>
      <c r="O22" s="218"/>
      <c r="P22" s="217"/>
      <c r="Q22" s="34"/>
    </row>
    <row r="23" spans="1:17" ht="15" customHeight="1">
      <c r="A23" s="299" t="s">
        <v>5</v>
      </c>
      <c r="B23" s="310">
        <v>4.38648372059969</v>
      </c>
      <c r="C23" s="311">
        <v>1.33041067141017</v>
      </c>
      <c r="D23" s="312">
        <v>13.584</v>
      </c>
      <c r="E23" s="312">
        <v>0.354</v>
      </c>
      <c r="G23" s="34"/>
      <c r="H23" s="34"/>
      <c r="I23" s="34"/>
      <c r="J23" s="215"/>
      <c r="K23" s="214"/>
      <c r="L23" s="215"/>
      <c r="M23" s="34"/>
      <c r="N23" s="34"/>
      <c r="O23" s="216"/>
      <c r="P23" s="215"/>
      <c r="Q23" s="34"/>
    </row>
    <row r="24" spans="1:17" ht="14.25">
      <c r="A24" s="95" t="s">
        <v>6</v>
      </c>
      <c r="B24" s="29">
        <v>2.87415903383489</v>
      </c>
      <c r="C24" s="27">
        <v>1.37951908317208</v>
      </c>
      <c r="D24" s="123">
        <v>14.091</v>
      </c>
      <c r="E24" s="123">
        <v>0.381</v>
      </c>
      <c r="G24" s="34"/>
      <c r="H24" s="34"/>
      <c r="I24" s="34"/>
      <c r="J24" s="217"/>
      <c r="K24" s="214"/>
      <c r="L24" s="217"/>
      <c r="M24" s="34"/>
      <c r="N24" s="34"/>
      <c r="O24" s="218"/>
      <c r="P24" s="217"/>
      <c r="Q24" s="34"/>
    </row>
    <row r="25" spans="1:17" ht="15" customHeight="1">
      <c r="A25" s="299" t="s">
        <v>7</v>
      </c>
      <c r="B25" s="310">
        <v>4.71339846853683</v>
      </c>
      <c r="C25" s="311">
        <v>1.59625251661542</v>
      </c>
      <c r="D25" s="312">
        <v>15.867</v>
      </c>
      <c r="E25" s="312">
        <v>0.496</v>
      </c>
      <c r="G25" s="34"/>
      <c r="H25" s="34"/>
      <c r="I25" s="34"/>
      <c r="J25" s="215"/>
      <c r="K25" s="214"/>
      <c r="L25" s="215"/>
      <c r="M25" s="34"/>
      <c r="N25" s="34"/>
      <c r="O25" s="216"/>
      <c r="P25" s="215"/>
      <c r="Q25" s="34"/>
    </row>
    <row r="26" spans="1:17" ht="15" customHeight="1">
      <c r="A26" s="95" t="s">
        <v>8</v>
      </c>
      <c r="B26" s="29">
        <v>1.94050433496051</v>
      </c>
      <c r="C26" s="27">
        <v>0.6752257712486</v>
      </c>
      <c r="D26" s="123">
        <v>21.895</v>
      </c>
      <c r="E26" s="123">
        <v>0.29</v>
      </c>
      <c r="G26" s="34"/>
      <c r="H26" s="34"/>
      <c r="I26" s="34"/>
      <c r="J26" s="217"/>
      <c r="K26" s="214"/>
      <c r="L26" s="217"/>
      <c r="M26" s="34"/>
      <c r="N26" s="34"/>
      <c r="O26" s="218"/>
      <c r="P26" s="217"/>
      <c r="Q26" s="34"/>
    </row>
    <row r="27" spans="1:17" ht="15" customHeight="1">
      <c r="A27" s="299" t="s">
        <v>192</v>
      </c>
      <c r="B27" s="310">
        <v>2.88663859422107</v>
      </c>
      <c r="C27" s="311">
        <v>0.625654525719866</v>
      </c>
      <c r="D27" s="312">
        <v>24.155</v>
      </c>
      <c r="E27" s="312">
        <v>0.296</v>
      </c>
      <c r="G27" s="34"/>
      <c r="H27" s="34"/>
      <c r="I27" s="34"/>
      <c r="J27" s="215"/>
      <c r="K27" s="214"/>
      <c r="L27" s="215"/>
      <c r="M27" s="34"/>
      <c r="N27" s="34"/>
      <c r="O27" s="216"/>
      <c r="P27" s="215"/>
      <c r="Q27" s="34"/>
    </row>
    <row r="28" spans="1:17" ht="15" customHeight="1">
      <c r="A28" s="95" t="s">
        <v>211</v>
      </c>
      <c r="B28" s="29">
        <v>0.505108860350142</v>
      </c>
      <c r="C28" s="27">
        <v>0.671606935805738</v>
      </c>
      <c r="D28" s="123">
        <v>20.763</v>
      </c>
      <c r="E28" s="123">
        <v>0.273</v>
      </c>
      <c r="G28" s="34"/>
      <c r="H28" s="34"/>
      <c r="I28" s="34"/>
      <c r="J28" s="217"/>
      <c r="K28" s="214"/>
      <c r="L28" s="217"/>
      <c r="M28" s="34"/>
      <c r="N28" s="34"/>
      <c r="O28" s="218"/>
      <c r="P28" s="217"/>
      <c r="Q28" s="34"/>
    </row>
    <row r="29" spans="1:17" ht="14.25">
      <c r="A29" s="299" t="s">
        <v>9</v>
      </c>
      <c r="B29" s="310">
        <v>4.1212715203619</v>
      </c>
      <c r="C29" s="311">
        <v>1.68815319784291</v>
      </c>
      <c r="D29" s="312">
        <v>12.651</v>
      </c>
      <c r="E29" s="312">
        <v>0.419</v>
      </c>
      <c r="G29" s="34"/>
      <c r="H29" s="34"/>
      <c r="I29" s="34"/>
      <c r="J29" s="215"/>
      <c r="K29" s="214"/>
      <c r="L29" s="215"/>
      <c r="M29" s="34"/>
      <c r="N29" s="34"/>
      <c r="O29" s="216"/>
      <c r="P29" s="215"/>
      <c r="Q29" s="34"/>
    </row>
    <row r="30" spans="1:17" ht="15" customHeight="1">
      <c r="A30" s="95" t="s">
        <v>193</v>
      </c>
      <c r="B30" s="29">
        <v>1.72086977342132</v>
      </c>
      <c r="C30" s="27">
        <v>2.14387842557067</v>
      </c>
      <c r="D30" s="123">
        <v>11.23</v>
      </c>
      <c r="E30" s="123">
        <v>0.472</v>
      </c>
      <c r="G30" s="34"/>
      <c r="H30" s="34"/>
      <c r="I30" s="34"/>
      <c r="J30" s="217"/>
      <c r="K30" s="214"/>
      <c r="L30" s="217"/>
      <c r="M30" s="34"/>
      <c r="N30" s="34"/>
      <c r="O30" s="218"/>
      <c r="P30" s="217"/>
      <c r="Q30" s="34"/>
    </row>
    <row r="31" spans="1:17" ht="15" customHeight="1">
      <c r="A31" s="299" t="s">
        <v>10</v>
      </c>
      <c r="B31" s="310">
        <v>3.89263710725762</v>
      </c>
      <c r="C31" s="311">
        <v>1.20894982910932</v>
      </c>
      <c r="D31" s="312">
        <v>15.231</v>
      </c>
      <c r="E31" s="312">
        <v>0.361</v>
      </c>
      <c r="G31" s="34"/>
      <c r="H31" s="34"/>
      <c r="I31" s="34"/>
      <c r="J31" s="215"/>
      <c r="K31" s="214"/>
      <c r="L31" s="215"/>
      <c r="M31" s="34"/>
      <c r="N31" s="34"/>
      <c r="O31" s="216"/>
      <c r="P31" s="215"/>
      <c r="Q31" s="34"/>
    </row>
    <row r="32" spans="1:17" ht="15" customHeight="1">
      <c r="A32" s="95" t="s">
        <v>11</v>
      </c>
      <c r="B32" s="29">
        <v>5.07910102310012</v>
      </c>
      <c r="C32" s="27">
        <v>1.39953295356478</v>
      </c>
      <c r="D32" s="123">
        <v>16.244</v>
      </c>
      <c r="E32" s="123">
        <v>0.446</v>
      </c>
      <c r="G32" s="34"/>
      <c r="H32" s="34"/>
      <c r="I32" s="34"/>
      <c r="J32" s="217"/>
      <c r="K32" s="214"/>
      <c r="L32" s="217"/>
      <c r="M32" s="34"/>
      <c r="N32" s="34"/>
      <c r="O32" s="218"/>
      <c r="P32" s="217"/>
      <c r="Q32" s="34"/>
    </row>
    <row r="33" spans="1:17" ht="14.25">
      <c r="A33" s="299" t="s">
        <v>12</v>
      </c>
      <c r="B33" s="310">
        <v>5.504741290826</v>
      </c>
      <c r="C33" s="311">
        <v>2.24666811859784</v>
      </c>
      <c r="D33" s="312">
        <v>10.771</v>
      </c>
      <c r="E33" s="312">
        <v>0.474</v>
      </c>
      <c r="G33" s="34"/>
      <c r="H33" s="34"/>
      <c r="I33" s="34"/>
      <c r="J33" s="215"/>
      <c r="K33" s="214"/>
      <c r="L33" s="215"/>
      <c r="M33" s="34"/>
      <c r="N33" s="34"/>
      <c r="O33" s="216"/>
      <c r="P33" s="215"/>
      <c r="Q33" s="34"/>
    </row>
    <row r="34" spans="1:17" ht="14.25">
      <c r="A34" s="95" t="s">
        <v>13</v>
      </c>
      <c r="B34" s="29">
        <v>5.92050657856314</v>
      </c>
      <c r="C34" s="27">
        <v>1.17741828950143</v>
      </c>
      <c r="D34" s="123">
        <v>12.85</v>
      </c>
      <c r="E34" s="123">
        <v>0.297</v>
      </c>
      <c r="G34" s="34"/>
      <c r="H34" s="34"/>
      <c r="I34" s="34"/>
      <c r="J34" s="217"/>
      <c r="K34" s="214"/>
      <c r="L34" s="217"/>
      <c r="M34" s="34"/>
      <c r="N34" s="34"/>
      <c r="O34" s="218"/>
      <c r="P34" s="217"/>
      <c r="Q34" s="34"/>
    </row>
    <row r="35" spans="1:17" ht="14.25">
      <c r="A35" s="299" t="s">
        <v>14</v>
      </c>
      <c r="B35" s="310">
        <v>3.97222828323904</v>
      </c>
      <c r="C35" s="311">
        <v>1.70822813049177</v>
      </c>
      <c r="D35" s="312">
        <v>12.095</v>
      </c>
      <c r="E35" s="312">
        <v>0.405</v>
      </c>
      <c r="G35" s="34"/>
      <c r="H35" s="34"/>
      <c r="I35" s="34"/>
      <c r="J35" s="215"/>
      <c r="K35" s="214"/>
      <c r="L35" s="215"/>
      <c r="M35" s="34"/>
      <c r="N35" s="34"/>
      <c r="O35" s="216"/>
      <c r="P35" s="215"/>
      <c r="Q35" s="34"/>
    </row>
    <row r="36" spans="1:17" ht="14.25">
      <c r="A36" s="95" t="s">
        <v>15</v>
      </c>
      <c r="B36" s="29">
        <v>0.986915997441599</v>
      </c>
      <c r="C36" s="27">
        <v>0.31765909974173</v>
      </c>
      <c r="D36" s="123">
        <v>27.264</v>
      </c>
      <c r="E36" s="123">
        <v>0.17</v>
      </c>
      <c r="G36" s="34"/>
      <c r="H36" s="34"/>
      <c r="I36" s="34"/>
      <c r="J36" s="217"/>
      <c r="K36" s="214"/>
      <c r="L36" s="217"/>
      <c r="M36" s="34"/>
      <c r="N36" s="34"/>
      <c r="O36" s="218"/>
      <c r="P36" s="217"/>
      <c r="Q36" s="34"/>
    </row>
    <row r="37" spans="1:17" ht="14.25">
      <c r="A37" s="299" t="s">
        <v>16</v>
      </c>
      <c r="B37" s="310">
        <v>2.26601978968739</v>
      </c>
      <c r="C37" s="311">
        <v>0.509952491046072</v>
      </c>
      <c r="D37" s="312">
        <v>19.421</v>
      </c>
      <c r="E37" s="312">
        <v>0.194</v>
      </c>
      <c r="G37" s="34"/>
      <c r="H37" s="34"/>
      <c r="I37" s="34"/>
      <c r="J37" s="215"/>
      <c r="K37" s="214"/>
      <c r="L37" s="215"/>
      <c r="M37" s="34"/>
      <c r="N37" s="34"/>
      <c r="O37" s="216"/>
      <c r="P37" s="215"/>
      <c r="Q37" s="34"/>
    </row>
    <row r="38" spans="1:17" ht="14.25">
      <c r="A38" s="95" t="s">
        <v>17</v>
      </c>
      <c r="B38" s="29">
        <v>1.37093079162867</v>
      </c>
      <c r="C38" s="27">
        <v>0.758723990740266</v>
      </c>
      <c r="D38" s="123">
        <v>15.271</v>
      </c>
      <c r="E38" s="123">
        <v>0.227</v>
      </c>
      <c r="G38" s="34"/>
      <c r="H38" s="34"/>
      <c r="I38" s="34"/>
      <c r="J38" s="217"/>
      <c r="K38" s="214"/>
      <c r="L38" s="217"/>
      <c r="M38" s="34"/>
      <c r="N38" s="34"/>
      <c r="O38" s="218"/>
      <c r="P38" s="217"/>
      <c r="Q38" s="34"/>
    </row>
    <row r="39" spans="1:17" ht="14.25">
      <c r="A39" s="299" t="s">
        <v>18</v>
      </c>
      <c r="B39" s="310">
        <v>6.63310795896843</v>
      </c>
      <c r="C39" s="311">
        <v>1.70395140721246</v>
      </c>
      <c r="D39" s="312">
        <v>11.032</v>
      </c>
      <c r="E39" s="312">
        <v>0.368</v>
      </c>
      <c r="G39" s="34"/>
      <c r="H39" s="34"/>
      <c r="I39" s="34"/>
      <c r="J39" s="215"/>
      <c r="K39" s="214"/>
      <c r="L39" s="215"/>
      <c r="M39" s="34"/>
      <c r="N39" s="34"/>
      <c r="O39" s="216"/>
      <c r="P39" s="215"/>
      <c r="Q39" s="34"/>
    </row>
    <row r="40" spans="1:30" ht="14.25">
      <c r="A40" s="95" t="s">
        <v>87</v>
      </c>
      <c r="B40" s="29">
        <v>16.3333380489599</v>
      </c>
      <c r="C40" s="27">
        <v>0.983861941056237</v>
      </c>
      <c r="D40" s="123">
        <v>16.452</v>
      </c>
      <c r="E40" s="123">
        <v>0.317</v>
      </c>
      <c r="F40" s="97"/>
      <c r="G40" s="34"/>
      <c r="H40" s="34"/>
      <c r="I40" s="137"/>
      <c r="J40" s="217"/>
      <c r="K40" s="214"/>
      <c r="L40" s="217"/>
      <c r="M40" s="137"/>
      <c r="N40" s="34"/>
      <c r="O40" s="218"/>
      <c r="P40" s="217"/>
      <c r="Q40" s="13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</row>
    <row r="41" spans="1:30" ht="14.25">
      <c r="A41" s="299" t="s">
        <v>194</v>
      </c>
      <c r="B41" s="310">
        <v>0.248122602053436</v>
      </c>
      <c r="C41" s="311">
        <v>0.156650968516995</v>
      </c>
      <c r="D41" s="312">
        <v>33.753</v>
      </c>
      <c r="E41" s="312">
        <v>0.104</v>
      </c>
      <c r="F41" s="97"/>
      <c r="G41" s="34"/>
      <c r="H41" s="34"/>
      <c r="I41" s="137"/>
      <c r="J41" s="215"/>
      <c r="K41" s="214"/>
      <c r="L41" s="215"/>
      <c r="M41" s="137"/>
      <c r="N41" s="34"/>
      <c r="O41" s="216"/>
      <c r="P41" s="215"/>
      <c r="Q41" s="13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</row>
    <row r="42" spans="1:17" ht="14.25">
      <c r="A42" s="95" t="s">
        <v>195</v>
      </c>
      <c r="B42" s="29">
        <v>1.74904023568662</v>
      </c>
      <c r="C42" s="27">
        <v>0.815825548739268</v>
      </c>
      <c r="D42" s="123">
        <v>17.609</v>
      </c>
      <c r="E42" s="123">
        <v>0.282</v>
      </c>
      <c r="G42" s="34"/>
      <c r="H42" s="34"/>
      <c r="I42" s="34"/>
      <c r="J42" s="217"/>
      <c r="K42" s="214"/>
      <c r="L42" s="217"/>
      <c r="M42" s="34"/>
      <c r="N42" s="34"/>
      <c r="O42" s="218"/>
      <c r="P42" s="217"/>
      <c r="Q42" s="34"/>
    </row>
    <row r="43" spans="1:17" ht="14.25">
      <c r="A43" s="299" t="s">
        <v>196</v>
      </c>
      <c r="B43" s="310">
        <v>0.214137271846063</v>
      </c>
      <c r="C43" s="311">
        <v>0.159363899565425</v>
      </c>
      <c r="D43" s="312">
        <v>39.17</v>
      </c>
      <c r="E43" s="312">
        <v>0.122</v>
      </c>
      <c r="G43" s="34"/>
      <c r="H43" s="34"/>
      <c r="I43" s="34"/>
      <c r="J43" s="215"/>
      <c r="K43" s="214"/>
      <c r="L43" s="215"/>
      <c r="M43" s="34"/>
      <c r="N43" s="34"/>
      <c r="O43" s="216"/>
      <c r="P43" s="215"/>
      <c r="Q43" s="34"/>
    </row>
    <row r="44" spans="1:17" ht="14.25">
      <c r="A44" s="99" t="s">
        <v>19</v>
      </c>
      <c r="B44" s="78">
        <v>0.10645946340139</v>
      </c>
      <c r="C44" s="77">
        <v>0.33269621988622</v>
      </c>
      <c r="D44" s="313">
        <v>30.859</v>
      </c>
      <c r="E44" s="313">
        <v>0.201</v>
      </c>
      <c r="G44" s="34"/>
      <c r="H44" s="34"/>
      <c r="I44" s="34"/>
      <c r="J44" s="217"/>
      <c r="K44" s="214"/>
      <c r="L44" s="217"/>
      <c r="M44" s="34"/>
      <c r="N44" s="34"/>
      <c r="O44" s="218"/>
      <c r="P44" s="217"/>
      <c r="Q44" s="34"/>
    </row>
    <row r="45" spans="1:8" s="122" customFormat="1" ht="14.25">
      <c r="A45" s="79" t="s">
        <v>291</v>
      </c>
      <c r="F45" s="97"/>
      <c r="G45" s="97"/>
      <c r="H45" s="97"/>
    </row>
    <row r="46" spans="1:16" s="298" customFormat="1" ht="16.5" customHeight="1">
      <c r="A46" s="439" t="s">
        <v>286</v>
      </c>
      <c r="B46" s="440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</row>
    <row r="47" spans="1:16" s="122" customFormat="1" ht="14.25">
      <c r="A47" s="174" t="s">
        <v>300</v>
      </c>
      <c r="B47" s="135"/>
      <c r="C47" s="97"/>
      <c r="D47" s="97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3" s="5" customFormat="1" ht="42" customHeight="1">
      <c r="A48" s="440" t="s">
        <v>287</v>
      </c>
      <c r="B48" s="440"/>
      <c r="C48" s="440"/>
      <c r="D48" s="440"/>
      <c r="E48" s="440"/>
      <c r="F48" s="440"/>
      <c r="G48" s="308"/>
      <c r="H48" s="308"/>
      <c r="I48" s="308"/>
      <c r="J48" s="308"/>
      <c r="K48" s="308"/>
      <c r="L48" s="307"/>
      <c r="M48" s="307"/>
    </row>
    <row r="49" spans="1:16" s="122" customFormat="1" ht="14.25">
      <c r="A49" s="119" t="s">
        <v>276</v>
      </c>
      <c r="B49" s="135"/>
      <c r="C49" s="97"/>
      <c r="D49" s="97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s="122" customFormat="1" ht="14.25">
      <c r="A50" s="120" t="s">
        <v>288</v>
      </c>
      <c r="B50" s="135"/>
      <c r="C50" s="97"/>
      <c r="D50" s="97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ht="14.25">
      <c r="A51" s="194"/>
    </row>
    <row r="52" spans="1:2" ht="14.25">
      <c r="A52" s="195"/>
      <c r="B52" s="88"/>
    </row>
    <row r="53" spans="1:4" ht="14.25">
      <c r="A53" s="196"/>
      <c r="B53" s="135"/>
      <c r="C53" s="88"/>
      <c r="D53" s="88"/>
    </row>
    <row r="54" spans="1:4" ht="14.25">
      <c r="A54" s="196"/>
      <c r="B54" s="133"/>
      <c r="C54" s="88"/>
      <c r="D54" s="88"/>
    </row>
    <row r="55" spans="1:4" ht="14.25">
      <c r="A55" s="196"/>
      <c r="B55" s="135"/>
      <c r="C55" s="88"/>
      <c r="D55" s="88"/>
    </row>
    <row r="56" spans="1:4" ht="14.25">
      <c r="A56" s="196"/>
      <c r="B56" s="133"/>
      <c r="C56" s="88"/>
      <c r="D56" s="88"/>
    </row>
    <row r="57" spans="1:4" ht="14.25">
      <c r="A57" s="193"/>
      <c r="B57" s="135"/>
      <c r="C57" s="88"/>
      <c r="D57" s="88"/>
    </row>
    <row r="59" spans="1:4" ht="14.25">
      <c r="A59" s="195"/>
      <c r="B59" s="88"/>
      <c r="C59" s="88"/>
      <c r="D59" s="88"/>
    </row>
    <row r="60" spans="1:4" ht="14.25">
      <c r="A60" s="196"/>
      <c r="B60" s="133"/>
      <c r="C60" s="88"/>
      <c r="D60" s="88"/>
    </row>
    <row r="61" spans="1:4" ht="14.25">
      <c r="A61" s="196"/>
      <c r="B61" s="135"/>
      <c r="C61" s="88"/>
      <c r="D61" s="88"/>
    </row>
    <row r="62" spans="1:2" ht="14.25">
      <c r="A62" s="196"/>
      <c r="B62" s="135"/>
    </row>
    <row r="63" spans="1:2" ht="14.25">
      <c r="A63" s="467"/>
      <c r="B63" s="135"/>
    </row>
    <row r="64" ht="14.25">
      <c r="A64" s="467"/>
    </row>
    <row r="65" ht="14.25">
      <c r="A65" s="136"/>
    </row>
    <row r="67" ht="14.25">
      <c r="A67" s="194"/>
    </row>
    <row r="68" ht="14.25">
      <c r="A68" s="97"/>
    </row>
    <row r="69" spans="1:2" ht="14.25">
      <c r="A69" s="196"/>
      <c r="B69" s="135"/>
    </row>
    <row r="70" spans="1:2" ht="14.25">
      <c r="A70" s="196"/>
      <c r="B70" s="135"/>
    </row>
    <row r="71" spans="1:2" ht="14.25">
      <c r="A71" s="198"/>
      <c r="B71" s="156"/>
    </row>
    <row r="72" ht="14.25">
      <c r="B72" s="135"/>
    </row>
    <row r="75" ht="14.25">
      <c r="A75" s="136"/>
    </row>
  </sheetData>
  <sheetProtection/>
  <mergeCells count="10">
    <mergeCell ref="A11:T11"/>
    <mergeCell ref="A63:A64"/>
    <mergeCell ref="A13:A15"/>
    <mergeCell ref="B13:E14"/>
    <mergeCell ref="A6:T7"/>
    <mergeCell ref="A8:T8"/>
    <mergeCell ref="A9:T9"/>
    <mergeCell ref="A10:T10"/>
    <mergeCell ref="A46:P46"/>
    <mergeCell ref="A48:F48"/>
  </mergeCells>
  <conditionalFormatting sqref="F46">
    <cfRule type="cellIs" priority="1" dxfId="16" operator="greaterThan">
      <formula>"14.9"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69"/>
  <sheetViews>
    <sheetView showGridLines="0" zoomScale="80" zoomScaleNormal="80" zoomScalePageLayoutView="0" workbookViewId="0" topLeftCell="A25">
      <selection activeCell="K38" sqref="K38"/>
    </sheetView>
  </sheetViews>
  <sheetFormatPr defaultColWidth="11.421875" defaultRowHeight="15"/>
  <cols>
    <col min="1" max="1" width="54.57421875" style="88" customWidth="1"/>
    <col min="2" max="2" width="2.421875" style="88" customWidth="1"/>
    <col min="3" max="4" width="11.421875" style="88" customWidth="1"/>
    <col min="5" max="5" width="9.57421875" style="88" customWidth="1"/>
    <col min="6" max="6" width="7.00390625" style="88" customWidth="1"/>
    <col min="7" max="8" width="11.421875" style="88" customWidth="1"/>
    <col min="9" max="9" width="2.00390625" style="88" customWidth="1"/>
    <col min="10" max="10" width="11.421875" style="88" customWidth="1"/>
    <col min="11" max="11" width="10.8515625" style="88" customWidth="1"/>
    <col min="12" max="15" width="11.421875" style="88" hidden="1" customWidth="1"/>
    <col min="16" max="16" width="11.421875" style="88" customWidth="1"/>
    <col min="17" max="17" width="4.57421875" style="88" customWidth="1"/>
    <col min="18" max="18" width="11.421875" style="88" hidden="1" customWidth="1"/>
    <col min="19" max="19" width="4.421875" style="88" hidden="1" customWidth="1"/>
    <col min="20" max="20" width="11.421875" style="88" hidden="1" customWidth="1"/>
    <col min="21" max="247" width="11.421875" style="88" customWidth="1"/>
    <col min="248" max="248" width="8.421875" style="88" customWidth="1"/>
    <col min="249" max="249" width="16.140625" style="88" customWidth="1"/>
    <col min="250" max="250" width="10.28125" style="88" customWidth="1"/>
    <col min="251" max="252" width="7.28125" style="88" customWidth="1"/>
    <col min="253" max="16384" width="11.421875" style="88" customWidth="1"/>
  </cols>
  <sheetData>
    <row r="1" spans="1:18" ht="12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</row>
    <row r="2" spans="1:18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</row>
    <row r="3" spans="1:18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  <c r="R3" s="90"/>
    </row>
    <row r="4" spans="1:18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90"/>
      <c r="R4" s="90"/>
    </row>
    <row r="5" spans="1:18" ht="12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90"/>
    </row>
    <row r="6" spans="1:24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122"/>
      <c r="V6" s="122"/>
      <c r="W6" s="122"/>
      <c r="X6" s="122"/>
    </row>
    <row r="7" spans="1:24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122"/>
      <c r="V7" s="122"/>
      <c r="W7" s="122"/>
      <c r="X7" s="122"/>
    </row>
    <row r="8" spans="1:24" ht="12.75" customHeight="1">
      <c r="A8" s="437" t="s">
        <v>93</v>
      </c>
      <c r="B8" s="438" t="s">
        <v>93</v>
      </c>
      <c r="C8" s="438" t="s">
        <v>93</v>
      </c>
      <c r="D8" s="438" t="s">
        <v>93</v>
      </c>
      <c r="E8" s="438" t="s">
        <v>93</v>
      </c>
      <c r="F8" s="438" t="s">
        <v>93</v>
      </c>
      <c r="G8" s="438" t="s">
        <v>93</v>
      </c>
      <c r="H8" s="438" t="s">
        <v>93</v>
      </c>
      <c r="I8" s="438" t="s">
        <v>93</v>
      </c>
      <c r="J8" s="438" t="s">
        <v>93</v>
      </c>
      <c r="K8" s="438" t="s">
        <v>93</v>
      </c>
      <c r="L8" s="438" t="s">
        <v>93</v>
      </c>
      <c r="M8" s="438" t="s">
        <v>93</v>
      </c>
      <c r="N8" s="438" t="s">
        <v>93</v>
      </c>
      <c r="O8" s="438" t="s">
        <v>93</v>
      </c>
      <c r="P8" s="438" t="s">
        <v>93</v>
      </c>
      <c r="Q8" s="438" t="s">
        <v>93</v>
      </c>
      <c r="R8" s="438" t="s">
        <v>93</v>
      </c>
      <c r="S8" s="438" t="s">
        <v>93</v>
      </c>
      <c r="T8" s="438" t="s">
        <v>93</v>
      </c>
      <c r="U8" s="122"/>
      <c r="V8" s="122"/>
      <c r="W8" s="122"/>
      <c r="X8" s="122"/>
    </row>
    <row r="9" spans="1:24" ht="12.75" customHeight="1">
      <c r="A9" s="437" t="s">
        <v>83</v>
      </c>
      <c r="B9" s="438" t="s">
        <v>83</v>
      </c>
      <c r="C9" s="438" t="s">
        <v>83</v>
      </c>
      <c r="D9" s="438" t="s">
        <v>83</v>
      </c>
      <c r="E9" s="438" t="s">
        <v>83</v>
      </c>
      <c r="F9" s="438" t="s">
        <v>83</v>
      </c>
      <c r="G9" s="438" t="s">
        <v>83</v>
      </c>
      <c r="H9" s="438" t="s">
        <v>83</v>
      </c>
      <c r="I9" s="438" t="s">
        <v>83</v>
      </c>
      <c r="J9" s="438" t="s">
        <v>83</v>
      </c>
      <c r="K9" s="438" t="s">
        <v>83</v>
      </c>
      <c r="L9" s="438" t="s">
        <v>83</v>
      </c>
      <c r="M9" s="438" t="s">
        <v>83</v>
      </c>
      <c r="N9" s="438" t="s">
        <v>83</v>
      </c>
      <c r="O9" s="438" t="s">
        <v>83</v>
      </c>
      <c r="P9" s="438" t="s">
        <v>83</v>
      </c>
      <c r="Q9" s="438" t="s">
        <v>83</v>
      </c>
      <c r="R9" s="438" t="s">
        <v>83</v>
      </c>
      <c r="S9" s="438" t="s">
        <v>83</v>
      </c>
      <c r="T9" s="438" t="s">
        <v>83</v>
      </c>
      <c r="U9" s="122"/>
      <c r="V9" s="122"/>
      <c r="W9" s="122"/>
      <c r="X9" s="122"/>
    </row>
    <row r="10" spans="1:24" ht="12.75" customHeight="1">
      <c r="A10" s="437" t="s">
        <v>253</v>
      </c>
      <c r="B10" s="438" t="s">
        <v>253</v>
      </c>
      <c r="C10" s="438" t="s">
        <v>253</v>
      </c>
      <c r="D10" s="438" t="s">
        <v>253</v>
      </c>
      <c r="E10" s="438" t="s">
        <v>253</v>
      </c>
      <c r="F10" s="438" t="s">
        <v>253</v>
      </c>
      <c r="G10" s="438" t="s">
        <v>253</v>
      </c>
      <c r="H10" s="438" t="s">
        <v>253</v>
      </c>
      <c r="I10" s="438" t="s">
        <v>253</v>
      </c>
      <c r="J10" s="438" t="s">
        <v>253</v>
      </c>
      <c r="K10" s="438" t="s">
        <v>253</v>
      </c>
      <c r="L10" s="438" t="s">
        <v>253</v>
      </c>
      <c r="M10" s="438" t="s">
        <v>253</v>
      </c>
      <c r="N10" s="438" t="s">
        <v>253</v>
      </c>
      <c r="O10" s="438" t="s">
        <v>253</v>
      </c>
      <c r="P10" s="438" t="s">
        <v>253</v>
      </c>
      <c r="Q10" s="438" t="s">
        <v>253</v>
      </c>
      <c r="R10" s="438" t="s">
        <v>253</v>
      </c>
      <c r="S10" s="121" t="s">
        <v>253</v>
      </c>
      <c r="T10" s="121" t="s">
        <v>253</v>
      </c>
      <c r="U10" s="122"/>
      <c r="V10" s="122"/>
      <c r="W10" s="122"/>
      <c r="X10" s="122"/>
    </row>
    <row r="11" spans="1:24" ht="12.75" customHeight="1">
      <c r="A11" s="437" t="s">
        <v>189</v>
      </c>
      <c r="B11" s="438" t="s">
        <v>189</v>
      </c>
      <c r="C11" s="438" t="s">
        <v>189</v>
      </c>
      <c r="D11" s="438" t="s">
        <v>189</v>
      </c>
      <c r="E11" s="438" t="s">
        <v>189</v>
      </c>
      <c r="F11" s="438" t="s">
        <v>189</v>
      </c>
      <c r="G11" s="438" t="s">
        <v>189</v>
      </c>
      <c r="H11" s="438" t="s">
        <v>189</v>
      </c>
      <c r="I11" s="438" t="s">
        <v>189</v>
      </c>
      <c r="J11" s="438" t="s">
        <v>189</v>
      </c>
      <c r="K11" s="438" t="s">
        <v>189</v>
      </c>
      <c r="L11" s="438" t="s">
        <v>189</v>
      </c>
      <c r="M11" s="438" t="s">
        <v>189</v>
      </c>
      <c r="N11" s="438" t="s">
        <v>189</v>
      </c>
      <c r="O11" s="438" t="s">
        <v>189</v>
      </c>
      <c r="P11" s="438" t="s">
        <v>189</v>
      </c>
      <c r="Q11" s="438" t="s">
        <v>189</v>
      </c>
      <c r="R11" s="438" t="s">
        <v>189</v>
      </c>
      <c r="S11" s="438" t="s">
        <v>189</v>
      </c>
      <c r="T11" s="438" t="s">
        <v>189</v>
      </c>
      <c r="U11" s="122"/>
      <c r="V11" s="122"/>
      <c r="W11" s="122"/>
      <c r="X11" s="122"/>
    </row>
    <row r="12" spans="1:24" ht="12.75" customHeight="1">
      <c r="A12" s="434">
        <v>2017</v>
      </c>
      <c r="B12" s="435">
        <v>2017</v>
      </c>
      <c r="C12" s="435">
        <v>2017</v>
      </c>
      <c r="D12" s="435">
        <v>2017</v>
      </c>
      <c r="E12" s="435">
        <v>2017</v>
      </c>
      <c r="F12" s="435">
        <v>2017</v>
      </c>
      <c r="G12" s="435">
        <v>2017</v>
      </c>
      <c r="H12" s="435">
        <v>2017</v>
      </c>
      <c r="I12" s="435">
        <v>2017</v>
      </c>
      <c r="J12" s="435">
        <v>2017</v>
      </c>
      <c r="K12" s="435">
        <v>2017</v>
      </c>
      <c r="L12" s="435">
        <v>2017</v>
      </c>
      <c r="M12" s="435">
        <v>2017</v>
      </c>
      <c r="N12" s="435">
        <v>2017</v>
      </c>
      <c r="O12" s="435">
        <v>2017</v>
      </c>
      <c r="P12" s="435">
        <v>2017</v>
      </c>
      <c r="Q12" s="435">
        <v>2017</v>
      </c>
      <c r="R12" s="435">
        <v>2017</v>
      </c>
      <c r="S12" s="435">
        <v>2017</v>
      </c>
      <c r="T12" s="435">
        <v>2017</v>
      </c>
      <c r="U12" s="122"/>
      <c r="V12" s="122"/>
      <c r="W12" s="122"/>
      <c r="X12" s="122"/>
    </row>
    <row r="13" spans="1:10" s="125" customFormat="1" ht="16.5">
      <c r="A13" s="75"/>
      <c r="B13" s="74"/>
      <c r="C13" s="74"/>
      <c r="D13" s="74"/>
      <c r="E13" s="74"/>
      <c r="F13" s="74"/>
      <c r="G13" s="88"/>
      <c r="H13" s="88"/>
      <c r="I13" s="88"/>
      <c r="J13" s="88"/>
    </row>
    <row r="14" spans="1:6" ht="18" customHeight="1">
      <c r="A14" s="450" t="s">
        <v>164</v>
      </c>
      <c r="C14" s="452" t="s">
        <v>189</v>
      </c>
      <c r="D14" s="452"/>
      <c r="E14" s="452"/>
      <c r="F14" s="452"/>
    </row>
    <row r="15" spans="1:16" ht="13.5" customHeight="1">
      <c r="A15" s="444"/>
      <c r="B15" s="92"/>
      <c r="C15" s="51" t="s">
        <v>1</v>
      </c>
      <c r="D15" s="51" t="s">
        <v>2</v>
      </c>
      <c r="E15" s="51" t="s">
        <v>3</v>
      </c>
      <c r="F15" s="87" t="s">
        <v>275</v>
      </c>
      <c r="J15" s="122"/>
      <c r="K15" s="122"/>
      <c r="L15" s="122"/>
      <c r="M15" s="122"/>
      <c r="N15" s="122"/>
      <c r="O15" s="122"/>
      <c r="P15" s="122"/>
    </row>
    <row r="16" spans="1:16" ht="15" customHeight="1">
      <c r="A16" s="380" t="s">
        <v>78</v>
      </c>
      <c r="B16" s="380"/>
      <c r="C16" s="289"/>
      <c r="D16" s="289"/>
      <c r="E16" s="289"/>
      <c r="F16" s="289"/>
      <c r="J16" s="122"/>
      <c r="K16" s="122"/>
      <c r="L16" s="122"/>
      <c r="M16" s="122"/>
      <c r="N16" s="122"/>
      <c r="O16" s="122"/>
      <c r="P16" s="122"/>
    </row>
    <row r="17" spans="1:16" ht="14.25">
      <c r="A17" s="299" t="s">
        <v>112</v>
      </c>
      <c r="B17" s="299"/>
      <c r="C17" s="301">
        <v>158.334415887421</v>
      </c>
      <c r="D17" s="318">
        <v>1.98985677511961</v>
      </c>
      <c r="E17" s="318">
        <v>6.527</v>
      </c>
      <c r="F17" s="318">
        <v>0.255</v>
      </c>
      <c r="J17" s="272"/>
      <c r="K17" s="208"/>
      <c r="L17" s="209"/>
      <c r="M17" s="122"/>
      <c r="N17" s="173"/>
      <c r="O17" s="122"/>
      <c r="P17" s="122"/>
    </row>
    <row r="18" spans="1:14" s="122" customFormat="1" ht="14.25">
      <c r="A18" s="138" t="s">
        <v>113</v>
      </c>
      <c r="B18" s="138"/>
      <c r="C18" s="223">
        <v>88.9851742913577</v>
      </c>
      <c r="D18" s="356">
        <v>0.984804200384549</v>
      </c>
      <c r="E18" s="356">
        <v>8.818</v>
      </c>
      <c r="F18" s="356">
        <v>0.17</v>
      </c>
      <c r="J18" s="272"/>
      <c r="K18" s="208"/>
      <c r="L18" s="209"/>
      <c r="N18" s="173"/>
    </row>
    <row r="19" spans="1:16" ht="14.25">
      <c r="A19" s="320" t="s">
        <v>141</v>
      </c>
      <c r="B19" s="299"/>
      <c r="C19" s="301"/>
      <c r="D19" s="318"/>
      <c r="E19" s="318"/>
      <c r="F19" s="318"/>
      <c r="J19" s="122"/>
      <c r="K19" s="122"/>
      <c r="L19" s="122"/>
      <c r="M19" s="122"/>
      <c r="N19" s="173"/>
      <c r="O19" s="122"/>
      <c r="P19" s="122"/>
    </row>
    <row r="20" spans="1:14" s="122" customFormat="1" ht="14.25">
      <c r="A20" s="138" t="s">
        <v>265</v>
      </c>
      <c r="B20" s="138"/>
      <c r="C20" s="223">
        <v>115.799732147534</v>
      </c>
      <c r="D20" s="356">
        <v>46.8219003855807</v>
      </c>
      <c r="E20" s="356">
        <v>5.038</v>
      </c>
      <c r="F20" s="356">
        <v>4.623</v>
      </c>
      <c r="J20" s="272"/>
      <c r="K20" s="206"/>
      <c r="L20" s="209"/>
      <c r="N20" s="173"/>
    </row>
    <row r="21" spans="1:16" ht="14.25">
      <c r="A21" s="299" t="s">
        <v>266</v>
      </c>
      <c r="B21" s="299"/>
      <c r="C21" s="301">
        <v>117.206358312227</v>
      </c>
      <c r="D21" s="318">
        <v>47.3906487664413</v>
      </c>
      <c r="E21" s="318">
        <v>4.956</v>
      </c>
      <c r="F21" s="318">
        <v>4.603</v>
      </c>
      <c r="J21" s="272"/>
      <c r="K21" s="206"/>
      <c r="L21" s="209"/>
      <c r="M21" s="122"/>
      <c r="N21" s="173"/>
      <c r="O21" s="122"/>
      <c r="P21" s="122"/>
    </row>
    <row r="22" spans="1:14" s="122" customFormat="1" ht="15" customHeight="1">
      <c r="A22" s="138" t="s">
        <v>267</v>
      </c>
      <c r="B22" s="138"/>
      <c r="C22" s="223">
        <v>14.3134997190171</v>
      </c>
      <c r="D22" s="356">
        <v>5.78745084797784</v>
      </c>
      <c r="E22" s="356">
        <v>18.796</v>
      </c>
      <c r="F22" s="356">
        <v>2.132</v>
      </c>
      <c r="J22" s="272"/>
      <c r="K22" s="206"/>
      <c r="L22" s="209"/>
      <c r="N22" s="173"/>
    </row>
    <row r="23" spans="1:14" s="122" customFormat="1" ht="14.25">
      <c r="A23" s="340" t="s">
        <v>114</v>
      </c>
      <c r="B23" s="340"/>
      <c r="C23" s="354"/>
      <c r="D23" s="302"/>
      <c r="E23" s="302"/>
      <c r="F23" s="302"/>
      <c r="H23" s="220"/>
      <c r="I23" s="220"/>
      <c r="J23" s="220"/>
      <c r="N23" s="173"/>
    </row>
    <row r="24" spans="1:16" ht="16.5">
      <c r="A24" s="255" t="s">
        <v>132</v>
      </c>
      <c r="B24" s="255"/>
      <c r="C24" s="35">
        <v>34.692675483936</v>
      </c>
      <c r="D24" s="36">
        <v>14.0274676417092</v>
      </c>
      <c r="E24" s="36">
        <v>12.506</v>
      </c>
      <c r="F24" s="36">
        <v>3.438</v>
      </c>
      <c r="G24" s="259"/>
      <c r="H24" s="259"/>
      <c r="I24" s="259"/>
      <c r="J24" s="272"/>
      <c r="K24" s="206"/>
      <c r="L24" s="209"/>
      <c r="M24" s="122"/>
      <c r="N24" s="173"/>
      <c r="O24" s="122"/>
      <c r="P24" s="122"/>
    </row>
    <row r="25" spans="1:17" s="122" customFormat="1" ht="16.5">
      <c r="A25" s="341" t="s">
        <v>133</v>
      </c>
      <c r="B25" s="341"/>
      <c r="C25" s="354">
        <v>36.5658666825501</v>
      </c>
      <c r="D25" s="302">
        <v>14.7848646587672</v>
      </c>
      <c r="E25" s="302">
        <v>11.863</v>
      </c>
      <c r="F25" s="302">
        <v>3.438</v>
      </c>
      <c r="G25" s="273"/>
      <c r="J25" s="272"/>
      <c r="K25" s="206"/>
      <c r="L25" s="209"/>
      <c r="N25" s="173"/>
      <c r="Q25" s="220"/>
    </row>
    <row r="26" spans="1:18" ht="14.25">
      <c r="A26" s="255" t="s">
        <v>241</v>
      </c>
      <c r="B26" s="255"/>
      <c r="C26" s="35">
        <v>70.9781920966112</v>
      </c>
      <c r="D26" s="36">
        <v>28.6989769169937</v>
      </c>
      <c r="E26" s="36">
        <v>7.479</v>
      </c>
      <c r="F26" s="36">
        <v>4.207</v>
      </c>
      <c r="J26" s="272"/>
      <c r="K26" s="206"/>
      <c r="L26" s="209"/>
      <c r="M26" s="122"/>
      <c r="N26" s="173"/>
      <c r="O26" s="122"/>
      <c r="P26" s="122"/>
      <c r="Q26" s="97"/>
      <c r="R26" s="97"/>
    </row>
    <row r="27" spans="1:14" s="122" customFormat="1" ht="14.25">
      <c r="A27" s="341" t="s">
        <v>134</v>
      </c>
      <c r="B27" s="341"/>
      <c r="C27" s="354">
        <v>104.677960408115</v>
      </c>
      <c r="D27" s="302">
        <v>42.3249773026255</v>
      </c>
      <c r="E27" s="302">
        <v>5.196</v>
      </c>
      <c r="F27" s="302">
        <v>4.31</v>
      </c>
      <c r="J27" s="272"/>
      <c r="K27" s="206"/>
      <c r="L27" s="209"/>
      <c r="N27" s="173"/>
    </row>
    <row r="28" spans="1:16" ht="14.25">
      <c r="A28" s="255" t="s">
        <v>298</v>
      </c>
      <c r="B28" s="255"/>
      <c r="C28" s="35">
        <v>0.404895507566999</v>
      </c>
      <c r="D28" s="36">
        <v>0.163713479904408</v>
      </c>
      <c r="E28" s="36">
        <v>40.586</v>
      </c>
      <c r="F28" s="36">
        <v>0.13</v>
      </c>
      <c r="J28" s="272"/>
      <c r="K28" s="206"/>
      <c r="L28" s="209"/>
      <c r="M28" s="122"/>
      <c r="N28" s="173"/>
      <c r="O28" s="122"/>
      <c r="P28" s="122"/>
    </row>
    <row r="29" spans="1:14" s="122" customFormat="1" ht="14.25">
      <c r="A29" s="340" t="s">
        <v>165</v>
      </c>
      <c r="B29" s="340"/>
      <c r="C29" s="354"/>
      <c r="D29" s="302"/>
      <c r="E29" s="302"/>
      <c r="F29" s="302"/>
      <c r="N29" s="173"/>
    </row>
    <row r="30" spans="1:16" ht="12.75" customHeight="1">
      <c r="A30" s="381" t="s">
        <v>166</v>
      </c>
      <c r="B30" s="255"/>
      <c r="C30" s="35">
        <v>128.791453976312</v>
      </c>
      <c r="D30" s="36">
        <v>52.0749099912437</v>
      </c>
      <c r="E30" s="36">
        <v>5.305</v>
      </c>
      <c r="F30" s="36">
        <v>5.414</v>
      </c>
      <c r="J30" s="272"/>
      <c r="K30" s="208"/>
      <c r="L30" s="209"/>
      <c r="M30" s="122"/>
      <c r="N30" s="173"/>
      <c r="O30" s="122"/>
      <c r="P30" s="122"/>
    </row>
    <row r="31" spans="1:14" s="122" customFormat="1" ht="14.25">
      <c r="A31" s="341" t="s">
        <v>167</v>
      </c>
      <c r="B31" s="340"/>
      <c r="C31" s="354">
        <v>55.203232070848</v>
      </c>
      <c r="D31" s="318">
        <v>22.3206063178996</v>
      </c>
      <c r="E31" s="302">
        <v>9.773</v>
      </c>
      <c r="F31" s="302">
        <v>4.276</v>
      </c>
      <c r="J31" s="272"/>
      <c r="K31" s="208"/>
      <c r="L31" s="209"/>
      <c r="N31" s="173"/>
    </row>
    <row r="32" spans="1:16" ht="14.25">
      <c r="A32" s="381" t="s">
        <v>229</v>
      </c>
      <c r="B32" s="255"/>
      <c r="C32" s="35">
        <v>29.733443186836</v>
      </c>
      <c r="D32" s="36">
        <v>12.0222757790204</v>
      </c>
      <c r="E32" s="36">
        <v>14.892</v>
      </c>
      <c r="F32" s="36">
        <v>3.509</v>
      </c>
      <c r="J32" s="272"/>
      <c r="K32" s="208"/>
      <c r="L32" s="209"/>
      <c r="M32" s="122"/>
      <c r="N32" s="173"/>
      <c r="O32" s="122"/>
      <c r="P32" s="122"/>
    </row>
    <row r="33" spans="1:16" ht="15" customHeight="1">
      <c r="A33" s="382" t="s">
        <v>312</v>
      </c>
      <c r="B33" s="341"/>
      <c r="C33" s="354">
        <v>21.5789844007915</v>
      </c>
      <c r="D33" s="302">
        <v>8.72514158105824</v>
      </c>
      <c r="E33" s="302">
        <v>15.758</v>
      </c>
      <c r="F33" s="302">
        <v>2.695</v>
      </c>
      <c r="J33" s="272"/>
      <c r="K33" s="208"/>
      <c r="L33" s="209"/>
      <c r="M33" s="122"/>
      <c r="N33" s="173"/>
      <c r="O33" s="122"/>
      <c r="P33" s="122"/>
    </row>
    <row r="34" spans="1:16" ht="12.75" customHeight="1">
      <c r="A34" s="381" t="s">
        <v>295</v>
      </c>
      <c r="B34" s="255"/>
      <c r="C34" s="35">
        <v>12.0124765439914</v>
      </c>
      <c r="D34" s="36">
        <v>4.85706633077792</v>
      </c>
      <c r="E34" s="36">
        <v>16.996</v>
      </c>
      <c r="F34" s="36">
        <v>1.618</v>
      </c>
      <c r="J34" s="272"/>
      <c r="K34" s="151"/>
      <c r="L34" s="221"/>
      <c r="M34" s="122"/>
      <c r="N34" s="173"/>
      <c r="O34" s="122"/>
      <c r="P34" s="122"/>
    </row>
    <row r="35" spans="1:15" s="34" customFormat="1" ht="12.75" customHeight="1">
      <c r="A35" s="340" t="s">
        <v>115</v>
      </c>
      <c r="B35" s="340"/>
      <c r="C35" s="340"/>
      <c r="D35" s="340"/>
      <c r="E35" s="340"/>
      <c r="F35" s="340"/>
      <c r="M35" s="122"/>
      <c r="N35" s="173"/>
      <c r="O35" s="122"/>
    </row>
    <row r="36" spans="1:15" s="34" customFormat="1" ht="14.25">
      <c r="A36" s="381" t="s">
        <v>116</v>
      </c>
      <c r="B36" s="255"/>
      <c r="C36" s="35">
        <v>74.3510326156513</v>
      </c>
      <c r="D36" s="36">
        <v>30.0627348451877</v>
      </c>
      <c r="E36" s="36">
        <v>8.374</v>
      </c>
      <c r="F36" s="36">
        <v>4.934</v>
      </c>
      <c r="J36" s="272"/>
      <c r="K36" s="206"/>
      <c r="L36" s="209"/>
      <c r="M36" s="122"/>
      <c r="N36" s="173"/>
      <c r="O36" s="122"/>
    </row>
    <row r="37" spans="1:15" s="34" customFormat="1" ht="14.25">
      <c r="A37" s="341" t="s">
        <v>256</v>
      </c>
      <c r="B37" s="341"/>
      <c r="C37" s="354">
        <v>24.644305709073</v>
      </c>
      <c r="D37" s="302">
        <v>33.1458822320179</v>
      </c>
      <c r="E37" s="302">
        <v>12.548</v>
      </c>
      <c r="F37" s="302">
        <v>8.152</v>
      </c>
      <c r="J37" s="272"/>
      <c r="K37" s="206"/>
      <c r="L37" s="209"/>
      <c r="M37" s="122"/>
      <c r="N37" s="173"/>
      <c r="O37" s="122"/>
    </row>
    <row r="38" spans="1:14" s="122" customFormat="1" ht="14.25">
      <c r="A38" s="381" t="s">
        <v>311</v>
      </c>
      <c r="B38" s="255"/>
      <c r="C38" s="35">
        <v>20.3661373886944</v>
      </c>
      <c r="D38" s="36">
        <v>27.3918689118613</v>
      </c>
      <c r="E38" s="36">
        <v>14.605</v>
      </c>
      <c r="F38" s="36">
        <v>7.841</v>
      </c>
      <c r="J38" s="272"/>
      <c r="K38" s="206"/>
      <c r="L38" s="209"/>
      <c r="N38" s="173"/>
    </row>
    <row r="39" spans="1:15" s="34" customFormat="1" ht="14.25">
      <c r="A39" s="340" t="s">
        <v>129</v>
      </c>
      <c r="B39" s="340"/>
      <c r="C39" s="354">
        <v>61.5697144936182</v>
      </c>
      <c r="D39" s="302">
        <v>24.8947988507952</v>
      </c>
      <c r="E39" s="302">
        <v>9.778</v>
      </c>
      <c r="F39" s="302">
        <v>4.771</v>
      </c>
      <c r="J39" s="272"/>
      <c r="K39" s="222"/>
      <c r="L39" s="209"/>
      <c r="M39" s="122"/>
      <c r="N39" s="173"/>
      <c r="O39" s="122"/>
    </row>
    <row r="40" spans="1:14" s="122" customFormat="1" ht="15" customHeight="1">
      <c r="A40" s="343" t="s">
        <v>228</v>
      </c>
      <c r="B40" s="255"/>
      <c r="C40" s="35"/>
      <c r="D40" s="36"/>
      <c r="E40" s="36"/>
      <c r="F40" s="36"/>
      <c r="N40" s="173"/>
    </row>
    <row r="41" spans="1:15" s="34" customFormat="1" ht="14.25">
      <c r="A41" s="341" t="s">
        <v>225</v>
      </c>
      <c r="B41" s="341"/>
      <c r="C41" s="354">
        <v>155.207911725805</v>
      </c>
      <c r="D41" s="302">
        <v>62.7560120140949</v>
      </c>
      <c r="E41" s="302">
        <v>3.566</v>
      </c>
      <c r="F41" s="302">
        <v>4.386</v>
      </c>
      <c r="J41" s="223"/>
      <c r="K41" s="224"/>
      <c r="L41" s="224"/>
      <c r="M41" s="225"/>
      <c r="N41" s="173"/>
      <c r="O41" s="173"/>
    </row>
    <row r="42" spans="1:15" s="122" customFormat="1" ht="14.25">
      <c r="A42" s="255" t="s">
        <v>226</v>
      </c>
      <c r="B42" s="255"/>
      <c r="C42" s="35">
        <v>74.3664870020083</v>
      </c>
      <c r="D42" s="36">
        <v>30.0689835965891</v>
      </c>
      <c r="E42" s="36">
        <v>7.41</v>
      </c>
      <c r="F42" s="36">
        <v>4.367</v>
      </c>
      <c r="J42" s="223"/>
      <c r="K42" s="224"/>
      <c r="L42" s="224"/>
      <c r="M42" s="225"/>
      <c r="N42" s="173"/>
      <c r="O42" s="173"/>
    </row>
    <row r="43" spans="1:15" s="34" customFormat="1" ht="14.25">
      <c r="A43" s="341" t="s">
        <v>299</v>
      </c>
      <c r="B43" s="341"/>
      <c r="C43" s="354">
        <v>17.7451914509657</v>
      </c>
      <c r="D43" s="302">
        <v>7.17500438931599</v>
      </c>
      <c r="E43" s="302">
        <v>17.294</v>
      </c>
      <c r="F43" s="302">
        <v>2.432</v>
      </c>
      <c r="J43" s="223"/>
      <c r="K43" s="224"/>
      <c r="L43" s="224"/>
      <c r="M43" s="225"/>
      <c r="N43" s="173"/>
      <c r="O43" s="173"/>
    </row>
    <row r="44" spans="1:15" s="122" customFormat="1" ht="14.25">
      <c r="A44" s="383" t="s">
        <v>215</v>
      </c>
      <c r="B44" s="377"/>
      <c r="C44" s="384">
        <v>182.217299249766</v>
      </c>
      <c r="D44" s="385">
        <v>73.6768563776316</v>
      </c>
      <c r="E44" s="385">
        <v>3.355</v>
      </c>
      <c r="F44" s="385">
        <v>4.844</v>
      </c>
      <c r="J44" s="223"/>
      <c r="K44" s="224"/>
      <c r="L44" s="224"/>
      <c r="M44" s="225"/>
      <c r="N44" s="173"/>
      <c r="O44" s="173"/>
    </row>
    <row r="45" spans="1:7" s="122" customFormat="1" ht="14.25">
      <c r="A45" s="79" t="s">
        <v>291</v>
      </c>
      <c r="F45" s="97"/>
      <c r="G45" s="97"/>
    </row>
    <row r="46" spans="1:8" s="298" customFormat="1" ht="16.5" customHeight="1">
      <c r="A46" s="439" t="s">
        <v>286</v>
      </c>
      <c r="B46" s="440"/>
      <c r="C46" s="440"/>
      <c r="D46" s="440"/>
      <c r="E46" s="440"/>
      <c r="F46" s="440"/>
      <c r="G46" s="440"/>
      <c r="H46" s="440"/>
    </row>
    <row r="47" ht="14.25">
      <c r="A47" s="212" t="s">
        <v>310</v>
      </c>
    </row>
    <row r="48" ht="14.25">
      <c r="A48" s="119" t="s">
        <v>276</v>
      </c>
    </row>
    <row r="49" spans="1:7" s="5" customFormat="1" ht="38.25" customHeight="1">
      <c r="A49" s="440" t="s">
        <v>287</v>
      </c>
      <c r="B49" s="440"/>
      <c r="C49" s="440"/>
      <c r="D49" s="440"/>
      <c r="E49" s="440"/>
      <c r="F49" s="440"/>
      <c r="G49" s="308"/>
    </row>
    <row r="50" ht="14.25">
      <c r="A50" s="120" t="s">
        <v>288</v>
      </c>
    </row>
    <row r="51" ht="14.25">
      <c r="A51" s="193"/>
    </row>
    <row r="53" ht="14.25">
      <c r="A53" s="195"/>
    </row>
    <row r="54" ht="14.25">
      <c r="A54" s="196"/>
    </row>
    <row r="55" ht="14.25">
      <c r="A55" s="196"/>
    </row>
    <row r="56" ht="14.25">
      <c r="A56" s="196"/>
    </row>
    <row r="57" ht="14.25">
      <c r="A57" s="467"/>
    </row>
    <row r="58" ht="14.25">
      <c r="A58" s="467"/>
    </row>
    <row r="59" ht="14.25">
      <c r="A59" s="136"/>
    </row>
    <row r="61" ht="14.25">
      <c r="A61" s="194"/>
    </row>
    <row r="62" ht="14.25">
      <c r="A62" s="97"/>
    </row>
    <row r="63" ht="14.25">
      <c r="A63" s="196"/>
    </row>
    <row r="64" ht="14.25">
      <c r="A64" s="196"/>
    </row>
    <row r="65" ht="14.25">
      <c r="A65" s="198"/>
    </row>
    <row r="69" ht="14.25">
      <c r="A69" s="136"/>
    </row>
  </sheetData>
  <sheetProtection/>
  <mergeCells count="11">
    <mergeCell ref="A49:F49"/>
    <mergeCell ref="A12:T12"/>
    <mergeCell ref="A14:A15"/>
    <mergeCell ref="C14:F14"/>
    <mergeCell ref="A57:A58"/>
    <mergeCell ref="A6:T7"/>
    <mergeCell ref="A8:T8"/>
    <mergeCell ref="A9:T9"/>
    <mergeCell ref="A10:R10"/>
    <mergeCell ref="A11:T11"/>
    <mergeCell ref="A46:H4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9"/>
  <sheetViews>
    <sheetView showGridLines="0" zoomScale="80" zoomScaleNormal="80" zoomScalePageLayoutView="0" workbookViewId="0" topLeftCell="A7">
      <selection activeCell="T23" sqref="T23"/>
    </sheetView>
  </sheetViews>
  <sheetFormatPr defaultColWidth="11.421875" defaultRowHeight="15"/>
  <cols>
    <col min="1" max="1" width="54.28125" style="5" customWidth="1"/>
    <col min="2" max="2" width="12.7109375" style="10" customWidth="1"/>
    <col min="3" max="5" width="7.7109375" style="10" customWidth="1"/>
    <col min="6" max="6" width="3.140625" style="10" customWidth="1"/>
    <col min="7" max="7" width="9.8515625" style="10" customWidth="1"/>
    <col min="8" max="8" width="9.57421875" style="10" bestFit="1" customWidth="1"/>
    <col min="9" max="9" width="7.7109375" style="10" customWidth="1"/>
    <col min="10" max="10" width="5.57421875" style="10" bestFit="1" customWidth="1"/>
    <col min="11" max="11" width="12.140625" style="10" customWidth="1"/>
    <col min="12" max="12" width="5.140625" style="10" customWidth="1"/>
    <col min="13" max="13" width="7.7109375" style="10" hidden="1" customWidth="1"/>
    <col min="14" max="14" width="4.00390625" style="10" hidden="1" customWidth="1"/>
    <col min="15" max="15" width="9.8515625" style="10" hidden="1" customWidth="1"/>
    <col min="16" max="17" width="7.7109375" style="10" hidden="1" customWidth="1"/>
    <col min="18" max="18" width="2.8515625" style="10" hidden="1" customWidth="1"/>
    <col min="19" max="19" width="9.8515625" style="10" hidden="1" customWidth="1"/>
    <col min="20" max="21" width="7.7109375" style="10" customWidth="1"/>
    <col min="22" max="22" width="3.00390625" style="10" customWidth="1"/>
    <col min="23" max="23" width="8.57421875" style="5" bestFit="1" customWidth="1"/>
    <col min="24" max="25" width="7.7109375" style="5" customWidth="1"/>
    <col min="26" max="16384" width="11.421875" style="5" customWidth="1"/>
  </cols>
  <sheetData>
    <row r="1" spans="1:27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</row>
    <row r="2" spans="1:27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4"/>
      <c r="AA2" s="4"/>
    </row>
    <row r="3" spans="1:27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  <c r="X3" s="4"/>
      <c r="Y3" s="4"/>
      <c r="Z3" s="4"/>
      <c r="AA3" s="4"/>
    </row>
    <row r="4" spans="1:27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  <c r="Z4" s="4"/>
      <c r="AA4" s="4"/>
    </row>
    <row r="5" spans="1:27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X5" s="4"/>
      <c r="Y5" s="4"/>
      <c r="Z5" s="4"/>
      <c r="AA5" s="4"/>
    </row>
    <row r="6" spans="1:25" s="88" customFormat="1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122"/>
      <c r="W6" s="122"/>
      <c r="X6" s="122"/>
      <c r="Y6" s="122"/>
    </row>
    <row r="7" spans="1:25" s="88" customFormat="1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122"/>
      <c r="W7" s="122"/>
      <c r="X7" s="122"/>
      <c r="Y7" s="122"/>
    </row>
    <row r="8" spans="1:25" s="88" customFormat="1" ht="12.75" customHeight="1">
      <c r="A8" s="437" t="s">
        <v>60</v>
      </c>
      <c r="B8" s="438" t="s">
        <v>60</v>
      </c>
      <c r="C8" s="438" t="s">
        <v>60</v>
      </c>
      <c r="D8" s="438" t="s">
        <v>60</v>
      </c>
      <c r="E8" s="438" t="s">
        <v>60</v>
      </c>
      <c r="F8" s="438" t="s">
        <v>60</v>
      </c>
      <c r="G8" s="438" t="s">
        <v>60</v>
      </c>
      <c r="H8" s="438" t="s">
        <v>60</v>
      </c>
      <c r="I8" s="438" t="s">
        <v>60</v>
      </c>
      <c r="J8" s="438" t="s">
        <v>60</v>
      </c>
      <c r="K8" s="438" t="s">
        <v>60</v>
      </c>
      <c r="L8" s="438" t="s">
        <v>60</v>
      </c>
      <c r="M8" s="438" t="s">
        <v>60</v>
      </c>
      <c r="N8" s="438" t="s">
        <v>60</v>
      </c>
      <c r="O8" s="438" t="s">
        <v>60</v>
      </c>
      <c r="P8" s="438" t="s">
        <v>60</v>
      </c>
      <c r="Q8" s="438" t="s">
        <v>60</v>
      </c>
      <c r="R8" s="438" t="s">
        <v>60</v>
      </c>
      <c r="S8" s="438" t="s">
        <v>60</v>
      </c>
      <c r="T8" s="438" t="s">
        <v>60</v>
      </c>
      <c r="U8" s="438" t="s">
        <v>60</v>
      </c>
      <c r="V8" s="122"/>
      <c r="W8" s="122"/>
      <c r="X8" s="122"/>
      <c r="Y8" s="122"/>
    </row>
    <row r="9" spans="1:25" s="88" customFormat="1" ht="12.75" customHeight="1">
      <c r="A9" s="437" t="s">
        <v>83</v>
      </c>
      <c r="B9" s="438" t="s">
        <v>83</v>
      </c>
      <c r="C9" s="438" t="s">
        <v>83</v>
      </c>
      <c r="D9" s="438" t="s">
        <v>83</v>
      </c>
      <c r="E9" s="438" t="s">
        <v>83</v>
      </c>
      <c r="F9" s="438" t="s">
        <v>83</v>
      </c>
      <c r="G9" s="438" t="s">
        <v>83</v>
      </c>
      <c r="H9" s="438" t="s">
        <v>83</v>
      </c>
      <c r="I9" s="438" t="s">
        <v>83</v>
      </c>
      <c r="J9" s="438" t="s">
        <v>83</v>
      </c>
      <c r="K9" s="438" t="s">
        <v>83</v>
      </c>
      <c r="L9" s="438" t="s">
        <v>83</v>
      </c>
      <c r="M9" s="438" t="s">
        <v>83</v>
      </c>
      <c r="N9" s="438" t="s">
        <v>83</v>
      </c>
      <c r="O9" s="438" t="s">
        <v>83</v>
      </c>
      <c r="P9" s="438" t="s">
        <v>83</v>
      </c>
      <c r="Q9" s="438" t="s">
        <v>83</v>
      </c>
      <c r="R9" s="438" t="s">
        <v>83</v>
      </c>
      <c r="S9" s="438" t="s">
        <v>83</v>
      </c>
      <c r="T9" s="438" t="s">
        <v>83</v>
      </c>
      <c r="U9" s="438" t="s">
        <v>83</v>
      </c>
      <c r="V9" s="122"/>
      <c r="W9" s="122"/>
      <c r="X9" s="122"/>
      <c r="Y9" s="122"/>
    </row>
    <row r="10" spans="1:25" s="88" customFormat="1" ht="12.75" customHeight="1">
      <c r="A10" s="437" t="s">
        <v>257</v>
      </c>
      <c r="B10" s="438" t="s">
        <v>257</v>
      </c>
      <c r="C10" s="438" t="s">
        <v>257</v>
      </c>
      <c r="D10" s="438" t="s">
        <v>257</v>
      </c>
      <c r="E10" s="438" t="s">
        <v>257</v>
      </c>
      <c r="F10" s="438" t="s">
        <v>257</v>
      </c>
      <c r="G10" s="438" t="s">
        <v>257</v>
      </c>
      <c r="H10" s="438" t="s">
        <v>257</v>
      </c>
      <c r="I10" s="438" t="s">
        <v>257</v>
      </c>
      <c r="J10" s="438" t="s">
        <v>257</v>
      </c>
      <c r="K10" s="438" t="s">
        <v>257</v>
      </c>
      <c r="L10" s="438" t="s">
        <v>257</v>
      </c>
      <c r="M10" s="438" t="s">
        <v>257</v>
      </c>
      <c r="N10" s="438" t="s">
        <v>257</v>
      </c>
      <c r="O10" s="438" t="s">
        <v>257</v>
      </c>
      <c r="P10" s="438" t="s">
        <v>257</v>
      </c>
      <c r="Q10" s="438" t="s">
        <v>257</v>
      </c>
      <c r="R10" s="438" t="s">
        <v>257</v>
      </c>
      <c r="S10" s="438" t="s">
        <v>257</v>
      </c>
      <c r="T10" s="438" t="s">
        <v>257</v>
      </c>
      <c r="U10" s="438" t="s">
        <v>257</v>
      </c>
      <c r="V10" s="122"/>
      <c r="W10" s="122"/>
      <c r="X10" s="122"/>
      <c r="Y10" s="122"/>
    </row>
    <row r="11" spans="1:25" s="88" customFormat="1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435">
        <v>2017</v>
      </c>
      <c r="V11" s="122"/>
      <c r="W11" s="122"/>
      <c r="X11" s="122"/>
      <c r="Y11" s="122"/>
    </row>
    <row r="12" spans="1:27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4"/>
      <c r="W12" s="4"/>
      <c r="X12" s="4"/>
      <c r="Y12" s="4"/>
      <c r="Z12" s="4"/>
      <c r="AA12" s="4"/>
    </row>
    <row r="13" spans="1:22" ht="14.25">
      <c r="A13" s="462" t="s">
        <v>175</v>
      </c>
      <c r="B13" s="461" t="s">
        <v>189</v>
      </c>
      <c r="C13" s="461"/>
      <c r="D13" s="461"/>
      <c r="E13" s="461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4.25">
      <c r="A14" s="463"/>
      <c r="B14" s="7" t="s">
        <v>1</v>
      </c>
      <c r="C14" s="7" t="s">
        <v>2</v>
      </c>
      <c r="D14" s="7" t="s">
        <v>3</v>
      </c>
      <c r="E14" s="87" t="s">
        <v>275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4.25">
      <c r="A15" s="386" t="s">
        <v>198</v>
      </c>
      <c r="B15" s="387">
        <v>727.624775639617</v>
      </c>
      <c r="C15" s="388">
        <v>4.28193407622967</v>
      </c>
      <c r="D15" s="388">
        <v>3.37</v>
      </c>
      <c r="E15" s="388">
        <v>0.283</v>
      </c>
      <c r="F15" s="5"/>
      <c r="G15" s="5"/>
      <c r="H15" s="272"/>
      <c r="I15" s="206"/>
      <c r="J15" s="209"/>
      <c r="K15" s="226"/>
      <c r="R15" s="5"/>
      <c r="V15" s="5"/>
    </row>
    <row r="16" spans="1:22" ht="14.25">
      <c r="A16" s="382" t="s">
        <v>199</v>
      </c>
      <c r="B16" s="394">
        <v>302.466770143444</v>
      </c>
      <c r="C16" s="302">
        <v>1.77995968989077</v>
      </c>
      <c r="D16" s="302">
        <v>5.245</v>
      </c>
      <c r="E16" s="302">
        <v>0.183</v>
      </c>
      <c r="F16" s="5"/>
      <c r="G16" s="5"/>
      <c r="H16" s="272"/>
      <c r="I16" s="206"/>
      <c r="J16" s="209"/>
      <c r="K16" s="226"/>
      <c r="N16" s="5"/>
      <c r="O16" s="5"/>
      <c r="P16" s="5"/>
      <c r="Q16" s="5"/>
      <c r="R16" s="5"/>
      <c r="S16" s="5"/>
      <c r="T16" s="5"/>
      <c r="U16" s="5"/>
      <c r="V16" s="5"/>
    </row>
    <row r="17" spans="1:22" ht="14.25">
      <c r="A17" s="389" t="s">
        <v>200</v>
      </c>
      <c r="B17" s="390">
        <v>169.729297236819</v>
      </c>
      <c r="C17" s="356">
        <v>0.998824787039424</v>
      </c>
      <c r="D17" s="356">
        <v>7.247</v>
      </c>
      <c r="E17" s="356">
        <v>0.142</v>
      </c>
      <c r="F17" s="5"/>
      <c r="G17" s="5"/>
      <c r="H17" s="272"/>
      <c r="I17" s="206"/>
      <c r="J17" s="209"/>
      <c r="K17" s="226"/>
      <c r="N17" s="5"/>
      <c r="O17" s="5"/>
      <c r="P17" s="5"/>
      <c r="Q17" s="5"/>
      <c r="R17" s="5"/>
      <c r="S17" s="5"/>
      <c r="T17" s="5"/>
      <c r="U17" s="5"/>
      <c r="V17" s="5"/>
    </row>
    <row r="18" spans="1:22" ht="14.25">
      <c r="A18" s="382" t="s">
        <v>217</v>
      </c>
      <c r="B18" s="394">
        <v>78.0726472409389</v>
      </c>
      <c r="C18" s="302">
        <v>0.459442751036847</v>
      </c>
      <c r="D18" s="302">
        <v>12.323</v>
      </c>
      <c r="E18" s="302">
        <v>0.459</v>
      </c>
      <c r="F18" s="5"/>
      <c r="G18" s="5"/>
      <c r="H18" s="272"/>
      <c r="I18" s="206"/>
      <c r="J18" s="209"/>
      <c r="K18" s="226"/>
      <c r="N18" s="5"/>
      <c r="O18" s="5"/>
      <c r="P18" s="5"/>
      <c r="Q18" s="5"/>
      <c r="R18" s="5"/>
      <c r="S18" s="5"/>
      <c r="T18" s="5"/>
      <c r="U18" s="5"/>
      <c r="V18" s="5"/>
    </row>
    <row r="19" spans="1:22" ht="14.25">
      <c r="A19" s="391" t="s">
        <v>292</v>
      </c>
      <c r="B19" s="392">
        <v>3.65410861585926</v>
      </c>
      <c r="C19" s="393">
        <v>0.0215037375366143</v>
      </c>
      <c r="D19" s="393">
        <v>31.251</v>
      </c>
      <c r="E19" s="393">
        <v>0.013</v>
      </c>
      <c r="F19" s="5"/>
      <c r="G19" s="5"/>
      <c r="H19" s="272"/>
      <c r="I19" s="206"/>
      <c r="J19" s="209"/>
      <c r="K19" s="226"/>
      <c r="N19" s="5"/>
      <c r="O19" s="5"/>
      <c r="P19" s="5"/>
      <c r="Q19" s="5"/>
      <c r="R19" s="5"/>
      <c r="S19" s="5"/>
      <c r="T19" s="5"/>
      <c r="U19" s="5"/>
      <c r="V19" s="5"/>
    </row>
    <row r="20" spans="1:8" s="122" customFormat="1" ht="14.25">
      <c r="A20" s="79" t="s">
        <v>291</v>
      </c>
      <c r="F20" s="97"/>
      <c r="G20" s="97"/>
      <c r="H20" s="97"/>
    </row>
    <row r="21" spans="1:9" s="298" customFormat="1" ht="16.5" customHeight="1">
      <c r="A21" s="439" t="s">
        <v>286</v>
      </c>
      <c r="B21" s="440"/>
      <c r="C21" s="440"/>
      <c r="D21" s="440"/>
      <c r="E21" s="440"/>
      <c r="F21" s="440"/>
      <c r="G21" s="440"/>
      <c r="H21" s="440"/>
      <c r="I21" s="440"/>
    </row>
    <row r="22" ht="14.25">
      <c r="A22" s="104" t="s">
        <v>281</v>
      </c>
    </row>
    <row r="23" spans="1:22" s="122" customFormat="1" ht="14.25">
      <c r="A23" s="119" t="s">
        <v>276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</row>
    <row r="24" spans="1:22" ht="41.25" customHeight="1">
      <c r="A24" s="440" t="s">
        <v>287</v>
      </c>
      <c r="B24" s="440"/>
      <c r="C24" s="440"/>
      <c r="D24" s="440"/>
      <c r="E24" s="440"/>
      <c r="F24" s="440"/>
      <c r="G24" s="440"/>
      <c r="H24" s="30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122" customFormat="1" ht="14.25">
      <c r="A25" s="120" t="s">
        <v>288</v>
      </c>
      <c r="C25" s="97"/>
      <c r="D25" s="97"/>
      <c r="E25" s="97"/>
      <c r="F25" s="97"/>
      <c r="G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</row>
    <row r="26" spans="1:22" s="88" customFormat="1" ht="12.75" customHeight="1">
      <c r="A26" s="13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</row>
    <row r="27" spans="2:22" s="88" customFormat="1" ht="14.25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</row>
    <row r="28" spans="2:22" s="88" customFormat="1" ht="14.25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</row>
    <row r="29" spans="2:22" s="88" customFormat="1" ht="14.25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</row>
    <row r="30" spans="2:22" s="88" customFormat="1" ht="12.75" customHeight="1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</row>
    <row r="31" spans="2:22" s="88" customFormat="1" ht="14.25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</row>
    <row r="49" ht="14.25">
      <c r="G49" s="227"/>
    </row>
  </sheetData>
  <sheetProtection/>
  <mergeCells count="9">
    <mergeCell ref="A21:I21"/>
    <mergeCell ref="A24:G24"/>
    <mergeCell ref="A13:A14"/>
    <mergeCell ref="B13:E13"/>
    <mergeCell ref="A6:U7"/>
    <mergeCell ref="A8:U8"/>
    <mergeCell ref="A9:U9"/>
    <mergeCell ref="A10:U10"/>
    <mergeCell ref="A11:U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showGridLines="0" zoomScale="80" zoomScaleNormal="80" zoomScalePageLayoutView="0" workbookViewId="0" topLeftCell="A10">
      <selection activeCell="M59" sqref="M59"/>
    </sheetView>
  </sheetViews>
  <sheetFormatPr defaultColWidth="6.140625" defaultRowHeight="15"/>
  <cols>
    <col min="1" max="1" width="33.00390625" style="5" bestFit="1" customWidth="1"/>
    <col min="2" max="2" width="15.140625" style="10" bestFit="1" customWidth="1"/>
    <col min="3" max="3" width="10.7109375" style="10" customWidth="1"/>
    <col min="4" max="5" width="15.140625" style="10" bestFit="1" customWidth="1"/>
    <col min="6" max="6" width="10.57421875" style="5" customWidth="1"/>
    <col min="7" max="7" width="9.57421875" style="5" hidden="1" customWidth="1"/>
    <col min="8" max="10" width="15.140625" style="5" hidden="1" customWidth="1"/>
    <col min="11" max="11" width="4.8515625" style="5" customWidth="1"/>
    <col min="12" max="20" width="15.140625" style="5" bestFit="1" customWidth="1"/>
    <col min="21" max="243" width="11.421875" style="5" customWidth="1"/>
    <col min="244" max="244" width="8.421875" style="5" customWidth="1"/>
    <col min="245" max="245" width="16.140625" style="5" customWidth="1"/>
    <col min="246" max="246" width="10.28125" style="5" customWidth="1"/>
    <col min="247" max="16384" width="6.140625" style="5" customWidth="1"/>
  </cols>
  <sheetData>
    <row r="1" spans="1:16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</row>
    <row r="2" spans="1:17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</row>
    <row r="3" spans="1:17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</row>
    <row r="4" spans="1:17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88"/>
      <c r="M6" s="88"/>
      <c r="N6" s="88"/>
      <c r="O6" s="88"/>
      <c r="P6" s="88"/>
      <c r="Q6" s="3"/>
    </row>
    <row r="7" spans="1:17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88"/>
      <c r="M7" s="88"/>
      <c r="N7" s="88"/>
      <c r="O7" s="88"/>
      <c r="P7" s="88"/>
      <c r="Q7" s="3"/>
    </row>
    <row r="8" spans="1:17" ht="12.75" customHeight="1">
      <c r="A8" s="437" t="s">
        <v>124</v>
      </c>
      <c r="B8" s="438" t="s">
        <v>124</v>
      </c>
      <c r="C8" s="438" t="s">
        <v>124</v>
      </c>
      <c r="D8" s="438" t="s">
        <v>124</v>
      </c>
      <c r="E8" s="438" t="s">
        <v>124</v>
      </c>
      <c r="F8" s="438" t="s">
        <v>124</v>
      </c>
      <c r="G8" s="438" t="s">
        <v>124</v>
      </c>
      <c r="H8" s="438" t="s">
        <v>124</v>
      </c>
      <c r="I8" s="438" t="s">
        <v>124</v>
      </c>
      <c r="J8" s="438" t="s">
        <v>124</v>
      </c>
      <c r="K8" s="438" t="s">
        <v>124</v>
      </c>
      <c r="L8" s="88"/>
      <c r="M8" s="88"/>
      <c r="N8" s="88"/>
      <c r="O8" s="88"/>
      <c r="P8" s="88"/>
      <c r="Q8" s="3"/>
    </row>
    <row r="9" spans="1:17" ht="12.75" customHeight="1">
      <c r="A9" s="437" t="s">
        <v>212</v>
      </c>
      <c r="B9" s="438" t="s">
        <v>212</v>
      </c>
      <c r="C9" s="438" t="s">
        <v>212</v>
      </c>
      <c r="D9" s="438" t="s">
        <v>212</v>
      </c>
      <c r="E9" s="438" t="s">
        <v>212</v>
      </c>
      <c r="F9" s="438" t="s">
        <v>212</v>
      </c>
      <c r="G9" s="438" t="s">
        <v>212</v>
      </c>
      <c r="H9" s="438" t="s">
        <v>212</v>
      </c>
      <c r="I9" s="438" t="s">
        <v>212</v>
      </c>
      <c r="J9" s="438" t="s">
        <v>212</v>
      </c>
      <c r="K9" s="438" t="s">
        <v>212</v>
      </c>
      <c r="L9" s="88"/>
      <c r="M9" s="88"/>
      <c r="N9" s="88"/>
      <c r="O9" s="88"/>
      <c r="P9" s="88"/>
      <c r="Q9" s="3"/>
    </row>
    <row r="10" spans="1:17" ht="12.75" customHeight="1">
      <c r="A10" s="434">
        <v>2017</v>
      </c>
      <c r="B10" s="435">
        <v>2017</v>
      </c>
      <c r="C10" s="435">
        <v>2017</v>
      </c>
      <c r="D10" s="435">
        <v>2017</v>
      </c>
      <c r="E10" s="435">
        <v>2017</v>
      </c>
      <c r="F10" s="435">
        <v>2017</v>
      </c>
      <c r="G10" s="435">
        <v>2017</v>
      </c>
      <c r="H10" s="435">
        <v>2017</v>
      </c>
      <c r="I10" s="435">
        <v>2017</v>
      </c>
      <c r="J10" s="435">
        <v>2017</v>
      </c>
      <c r="K10" s="435">
        <v>2017</v>
      </c>
      <c r="L10" s="88"/>
      <c r="M10" s="88"/>
      <c r="N10" s="88"/>
      <c r="O10" s="88"/>
      <c r="P10" s="88"/>
      <c r="Q10" s="3"/>
    </row>
    <row r="11" spans="1:17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4"/>
      <c r="P11" s="4"/>
      <c r="Q11" s="4"/>
    </row>
    <row r="12" spans="1:5" ht="28.5">
      <c r="A12" s="6"/>
      <c r="B12" s="7" t="s">
        <v>213</v>
      </c>
      <c r="C12" s="5"/>
      <c r="D12" s="5"/>
      <c r="E12" s="5"/>
    </row>
    <row r="13" spans="1:5" ht="14.25">
      <c r="A13" s="8" t="s">
        <v>1</v>
      </c>
      <c r="B13" s="8"/>
      <c r="C13" s="5"/>
      <c r="D13" s="5"/>
      <c r="E13" s="5"/>
    </row>
    <row r="14" spans="1:9" ht="14.25">
      <c r="A14" s="290" t="s">
        <v>99</v>
      </c>
      <c r="B14" s="291">
        <v>6692.13087676313</v>
      </c>
      <c r="C14" s="5"/>
      <c r="D14" s="9"/>
      <c r="H14" s="11"/>
      <c r="I14" s="11"/>
    </row>
    <row r="15" spans="1:9" ht="12.75" customHeight="1">
      <c r="A15" s="12" t="s">
        <v>102</v>
      </c>
      <c r="B15" s="13">
        <v>16992.8999999997</v>
      </c>
      <c r="C15" s="5"/>
      <c r="D15" s="5"/>
      <c r="E15" s="5"/>
      <c r="F15" s="14"/>
      <c r="H15" s="11"/>
      <c r="I15" s="11"/>
    </row>
    <row r="16" spans="1:9" ht="12.75" customHeight="1">
      <c r="A16" s="292" t="s">
        <v>98</v>
      </c>
      <c r="B16" s="291"/>
      <c r="C16" s="5"/>
      <c r="D16" s="5"/>
      <c r="E16" s="5"/>
      <c r="F16" s="14"/>
      <c r="H16" s="11"/>
      <c r="I16" s="11"/>
    </row>
    <row r="17" spans="1:9" s="17" customFormat="1" ht="14.25">
      <c r="A17" s="15" t="s">
        <v>100</v>
      </c>
      <c r="B17" s="16">
        <v>7957.07600000022</v>
      </c>
      <c r="D17" s="18"/>
      <c r="E17" s="18"/>
      <c r="F17" s="14"/>
      <c r="G17" s="5"/>
      <c r="H17" s="19"/>
      <c r="I17" s="19"/>
    </row>
    <row r="18" spans="1:9" ht="14.25">
      <c r="A18" s="293" t="s">
        <v>216</v>
      </c>
      <c r="B18" s="291">
        <v>9035.82400000026</v>
      </c>
      <c r="C18" s="5"/>
      <c r="D18" s="9"/>
      <c r="E18" s="5"/>
      <c r="F18" s="14"/>
      <c r="H18" s="11"/>
      <c r="I18" s="11"/>
    </row>
    <row r="19" spans="1:9" ht="14.25">
      <c r="A19" s="20" t="s">
        <v>101</v>
      </c>
      <c r="B19" s="13"/>
      <c r="C19" s="5"/>
      <c r="D19" s="5"/>
      <c r="E19" s="5"/>
      <c r="H19" s="11"/>
      <c r="I19" s="11"/>
    </row>
    <row r="20" spans="1:9" ht="14.25">
      <c r="A20" s="293" t="s">
        <v>264</v>
      </c>
      <c r="B20" s="294">
        <v>4786.64799999998</v>
      </c>
      <c r="C20" s="5"/>
      <c r="D20" s="5"/>
      <c r="E20" s="5"/>
      <c r="H20" s="11"/>
      <c r="I20" s="11"/>
    </row>
    <row r="21" spans="1:9" ht="14.25">
      <c r="A21" s="15" t="s">
        <v>265</v>
      </c>
      <c r="B21" s="21">
        <v>3824.97900000004</v>
      </c>
      <c r="C21" s="5"/>
      <c r="D21" s="5"/>
      <c r="E21" s="5"/>
      <c r="H21" s="11"/>
      <c r="I21" s="11"/>
    </row>
    <row r="22" spans="1:9" ht="14.25">
      <c r="A22" s="293" t="s">
        <v>266</v>
      </c>
      <c r="B22" s="294">
        <v>9265.96199999976</v>
      </c>
      <c r="C22" s="5"/>
      <c r="D22" s="5"/>
      <c r="E22" s="5"/>
      <c r="H22" s="11"/>
      <c r="I22" s="11"/>
    </row>
    <row r="23" spans="1:9" ht="12.75" customHeight="1">
      <c r="A23" s="22" t="s">
        <v>267</v>
      </c>
      <c r="B23" s="23">
        <v>3901.95899999998</v>
      </c>
      <c r="C23" s="5"/>
      <c r="D23" s="5"/>
      <c r="E23" s="5"/>
      <c r="H23" s="11"/>
      <c r="I23" s="11"/>
    </row>
    <row r="24" spans="1:9" ht="14.25">
      <c r="A24" s="295" t="s">
        <v>121</v>
      </c>
      <c r="B24" s="291"/>
      <c r="C24" s="5"/>
      <c r="D24" s="5"/>
      <c r="E24" s="5"/>
      <c r="H24" s="11"/>
      <c r="I24" s="11"/>
    </row>
    <row r="25" spans="1:9" ht="14.25">
      <c r="A25" s="8" t="s">
        <v>118</v>
      </c>
      <c r="B25" s="23">
        <v>2840.49086485954</v>
      </c>
      <c r="C25" s="5"/>
      <c r="D25" s="5"/>
      <c r="E25" s="5"/>
      <c r="F25" s="14"/>
      <c r="H25" s="11"/>
      <c r="I25" s="11"/>
    </row>
    <row r="26" spans="1:9" ht="14.25">
      <c r="A26" s="290" t="s">
        <v>110</v>
      </c>
      <c r="B26" s="291">
        <v>174.482929657363</v>
      </c>
      <c r="C26" s="5"/>
      <c r="D26" s="5"/>
      <c r="E26" s="5"/>
      <c r="H26" s="11"/>
      <c r="I26" s="11"/>
    </row>
    <row r="27" spans="1:9" ht="12.75" customHeight="1">
      <c r="A27" s="22" t="s">
        <v>103</v>
      </c>
      <c r="B27" s="23">
        <v>1742.5185097961</v>
      </c>
      <c r="C27" s="5"/>
      <c r="D27" s="5"/>
      <c r="E27" s="5"/>
      <c r="H27" s="11"/>
      <c r="I27" s="11"/>
    </row>
    <row r="28" spans="1:9" ht="14.25">
      <c r="A28" s="290" t="s">
        <v>104</v>
      </c>
      <c r="B28" s="291">
        <v>466.451768051869</v>
      </c>
      <c r="C28" s="5"/>
      <c r="D28" s="5"/>
      <c r="E28" s="5"/>
      <c r="H28" s="11"/>
      <c r="I28" s="11"/>
    </row>
    <row r="29" spans="1:9" ht="14.25">
      <c r="A29" s="22" t="s">
        <v>105</v>
      </c>
      <c r="B29" s="23">
        <v>247.319590178779</v>
      </c>
      <c r="C29" s="5"/>
      <c r="D29" s="5"/>
      <c r="E29" s="5"/>
      <c r="H29" s="11"/>
      <c r="I29" s="11"/>
    </row>
    <row r="30" spans="1:9" ht="14.25">
      <c r="A30" s="290" t="s">
        <v>222</v>
      </c>
      <c r="B30" s="291">
        <v>229.581638420304</v>
      </c>
      <c r="C30" s="5"/>
      <c r="D30" s="24"/>
      <c r="E30" s="25"/>
      <c r="H30" s="11"/>
      <c r="I30" s="11"/>
    </row>
    <row r="31" spans="1:9" ht="12.75" customHeight="1">
      <c r="A31" s="8" t="s">
        <v>106</v>
      </c>
      <c r="B31" s="23">
        <v>823.787671680659</v>
      </c>
      <c r="C31" s="5"/>
      <c r="D31" s="5"/>
      <c r="E31" s="5"/>
      <c r="F31" s="14"/>
      <c r="H31" s="11"/>
      <c r="I31" s="11"/>
    </row>
    <row r="32" spans="1:9" ht="14.25">
      <c r="A32" s="290" t="s">
        <v>111</v>
      </c>
      <c r="B32" s="291">
        <v>43.7806032120169</v>
      </c>
      <c r="C32" s="5"/>
      <c r="D32" s="5"/>
      <c r="E32" s="26"/>
      <c r="F32" s="27"/>
      <c r="G32" s="28"/>
      <c r="H32" s="29"/>
      <c r="I32" s="11"/>
    </row>
    <row r="33" spans="1:9" ht="14.25">
      <c r="A33" s="22" t="s">
        <v>107</v>
      </c>
      <c r="B33" s="23">
        <v>521.092704440003</v>
      </c>
      <c r="C33" s="5"/>
      <c r="D33" s="30"/>
      <c r="E33" s="31"/>
      <c r="F33" s="31"/>
      <c r="H33" s="11"/>
      <c r="I33" s="11"/>
    </row>
    <row r="34" spans="1:9" ht="14.25">
      <c r="A34" s="290" t="s">
        <v>119</v>
      </c>
      <c r="B34" s="291">
        <v>109.525916730969</v>
      </c>
      <c r="C34" s="5"/>
      <c r="D34" s="32"/>
      <c r="E34" s="33"/>
      <c r="F34" s="33"/>
      <c r="G34" s="34"/>
      <c r="H34" s="11"/>
      <c r="I34" s="11"/>
    </row>
    <row r="35" spans="1:11" ht="14.25">
      <c r="A35" s="22" t="s">
        <v>108</v>
      </c>
      <c r="B35" s="23">
        <v>61.5697144936182</v>
      </c>
      <c r="C35" s="5"/>
      <c r="D35" s="35"/>
      <c r="E35" s="36"/>
      <c r="F35" s="36"/>
      <c r="G35" s="34"/>
      <c r="H35" s="11"/>
      <c r="I35" s="30"/>
      <c r="J35" s="31"/>
      <c r="K35" s="31"/>
    </row>
    <row r="36" spans="1:12" ht="12.75" customHeight="1">
      <c r="A36" s="290" t="s">
        <v>109</v>
      </c>
      <c r="B36" s="291">
        <v>40.3936565872601</v>
      </c>
      <c r="C36" s="5"/>
      <c r="D36" s="5"/>
      <c r="E36" s="5"/>
      <c r="H36" s="11"/>
      <c r="I36" s="11"/>
      <c r="J36" s="37"/>
      <c r="K36" s="31"/>
      <c r="L36" s="31"/>
    </row>
    <row r="37" spans="1:9" ht="14.25">
      <c r="A37" s="38"/>
      <c r="B37" s="39"/>
      <c r="C37" s="5"/>
      <c r="D37" s="5"/>
      <c r="E37" s="40"/>
      <c r="F37" s="36"/>
      <c r="G37" s="36"/>
      <c r="H37" s="11"/>
      <c r="I37" s="11"/>
    </row>
    <row r="38" spans="1:9" ht="12.75" customHeight="1">
      <c r="A38" s="20" t="s">
        <v>117</v>
      </c>
      <c r="B38" s="41" t="s">
        <v>2</v>
      </c>
      <c r="C38" s="42" t="s">
        <v>3</v>
      </c>
      <c r="D38" s="5"/>
      <c r="E38" s="5"/>
      <c r="H38" s="11"/>
      <c r="I38" s="11"/>
    </row>
    <row r="39" spans="1:11" ht="14.25">
      <c r="A39" s="292" t="s">
        <v>118</v>
      </c>
      <c r="B39" s="296">
        <v>16.7157510775653</v>
      </c>
      <c r="C39" s="296">
        <v>1.752</v>
      </c>
      <c r="F39" s="17"/>
      <c r="G39" s="43"/>
      <c r="H39" s="11"/>
      <c r="I39" s="11"/>
      <c r="J39" s="17"/>
      <c r="K39" s="17"/>
    </row>
    <row r="40" spans="1:11" ht="14.25">
      <c r="A40" s="12" t="s">
        <v>110</v>
      </c>
      <c r="B40" s="44">
        <v>2.6072850766146</v>
      </c>
      <c r="C40" s="44">
        <v>5.985</v>
      </c>
      <c r="H40" s="11"/>
      <c r="I40" s="11"/>
      <c r="J40" s="17"/>
      <c r="K40" s="17"/>
    </row>
    <row r="41" spans="1:11" ht="14.25">
      <c r="A41" s="293" t="s">
        <v>103</v>
      </c>
      <c r="B41" s="296">
        <v>10.2543915976445</v>
      </c>
      <c r="C41" s="296">
        <v>2.28</v>
      </c>
      <c r="H41" s="11"/>
      <c r="I41" s="11"/>
      <c r="J41" s="17"/>
      <c r="K41" s="17"/>
    </row>
    <row r="42" spans="1:11" ht="12.75" customHeight="1">
      <c r="A42" s="12" t="s">
        <v>104</v>
      </c>
      <c r="B42" s="44">
        <v>11.3786128236886</v>
      </c>
      <c r="C42" s="44">
        <v>3.697</v>
      </c>
      <c r="H42" s="11"/>
      <c r="I42" s="37"/>
      <c r="J42" s="31"/>
      <c r="K42" s="17"/>
    </row>
    <row r="43" spans="1:11" ht="14.25">
      <c r="A43" s="293" t="s">
        <v>105</v>
      </c>
      <c r="B43" s="296">
        <v>1.45542897432918</v>
      </c>
      <c r="C43" s="296">
        <v>5.688</v>
      </c>
      <c r="J43" s="17"/>
      <c r="K43" s="17"/>
    </row>
    <row r="44" spans="1:11" ht="14.25">
      <c r="A44" s="12" t="s">
        <v>222</v>
      </c>
      <c r="B44" s="44">
        <v>1.35104448575763</v>
      </c>
      <c r="C44" s="44">
        <v>4.928</v>
      </c>
      <c r="J44" s="17"/>
      <c r="K44" s="17"/>
    </row>
    <row r="45" spans="1:11" ht="14.25">
      <c r="A45" s="297" t="s">
        <v>106</v>
      </c>
      <c r="B45" s="296">
        <v>28.972234828858845</v>
      </c>
      <c r="C45" s="296">
        <v>3</v>
      </c>
      <c r="F45" s="17"/>
      <c r="G45" s="45"/>
      <c r="J45" s="17"/>
      <c r="K45" s="17"/>
    </row>
    <row r="46" spans="1:3" ht="12.75" customHeight="1">
      <c r="A46" s="12" t="s">
        <v>111</v>
      </c>
      <c r="B46" s="44">
        <v>25.0916254661646</v>
      </c>
      <c r="C46" s="44">
        <v>9.909</v>
      </c>
    </row>
    <row r="47" spans="1:3" ht="14.25">
      <c r="A47" s="293" t="s">
        <v>107</v>
      </c>
      <c r="B47" s="296">
        <v>29.9045721184895</v>
      </c>
      <c r="C47" s="296">
        <v>3.367</v>
      </c>
    </row>
    <row r="48" spans="1:3" ht="14.25">
      <c r="A48" s="12" t="s">
        <v>120</v>
      </c>
      <c r="B48" s="44">
        <v>23.4806520700743</v>
      </c>
      <c r="C48" s="44">
        <v>7.201</v>
      </c>
    </row>
    <row r="49" spans="1:3" ht="14.25">
      <c r="A49" s="293" t="s">
        <v>108</v>
      </c>
      <c r="B49" s="296">
        <v>24.8947988507952</v>
      </c>
      <c r="C49" s="296">
        <v>9.778</v>
      </c>
    </row>
    <row r="50" spans="1:3" ht="12.75" customHeight="1">
      <c r="A50" s="46" t="s">
        <v>109</v>
      </c>
      <c r="B50" s="47">
        <v>17.5944630699559</v>
      </c>
      <c r="C50" s="47">
        <v>9.517</v>
      </c>
    </row>
    <row r="51" ht="14.25">
      <c r="A51" s="79" t="s">
        <v>291</v>
      </c>
    </row>
    <row r="52" spans="1:19" s="298" customFormat="1" ht="16.5" customHeight="1">
      <c r="A52" s="439" t="s">
        <v>286</v>
      </c>
      <c r="B52" s="440"/>
      <c r="C52" s="440"/>
      <c r="D52" s="440"/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</row>
    <row r="53" ht="14.25">
      <c r="A53" s="80" t="s">
        <v>276</v>
      </c>
    </row>
    <row r="54" spans="1:6" ht="36.75" customHeight="1">
      <c r="A54" s="440" t="s">
        <v>287</v>
      </c>
      <c r="B54" s="440"/>
      <c r="C54" s="440"/>
      <c r="D54" s="440"/>
      <c r="E54" s="440"/>
      <c r="F54" s="440"/>
    </row>
    <row r="55" ht="14.25">
      <c r="A55" s="81" t="s">
        <v>288</v>
      </c>
    </row>
  </sheetData>
  <sheetProtection/>
  <mergeCells count="6">
    <mergeCell ref="A10:K10"/>
    <mergeCell ref="A6:K7"/>
    <mergeCell ref="A8:K8"/>
    <mergeCell ref="A9:K9"/>
    <mergeCell ref="A52:S52"/>
    <mergeCell ref="A54:F54"/>
  </mergeCells>
  <conditionalFormatting sqref="I52">
    <cfRule type="cellIs" priority="1" dxfId="16" operator="greaterThan">
      <formula>"14.9"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77"/>
  <sheetViews>
    <sheetView showGridLines="0" zoomScale="80" zoomScaleNormal="80" zoomScalePageLayoutView="0" workbookViewId="0" topLeftCell="A1">
      <selection activeCell="V15" sqref="V15:AB44"/>
    </sheetView>
  </sheetViews>
  <sheetFormatPr defaultColWidth="8.421875" defaultRowHeight="15"/>
  <cols>
    <col min="1" max="1" width="27.421875" style="88" customWidth="1"/>
    <col min="2" max="3" width="11.421875" style="97" customWidth="1"/>
    <col min="4" max="4" width="7.57421875" style="97" customWidth="1"/>
    <col min="5" max="5" width="7.140625" style="88" customWidth="1"/>
    <col min="6" max="6" width="2.421875" style="88" customWidth="1"/>
    <col min="7" max="8" width="11.421875" style="88" customWidth="1"/>
    <col min="9" max="9" width="7.00390625" style="88" customWidth="1"/>
    <col min="10" max="10" width="2.421875" style="88" customWidth="1"/>
    <col min="11" max="12" width="11.421875" style="88" customWidth="1"/>
    <col min="13" max="13" width="7.57421875" style="88" customWidth="1"/>
    <col min="14" max="14" width="2.00390625" style="88" customWidth="1"/>
    <col min="15" max="15" width="5.57421875" style="88" customWidth="1"/>
    <col min="16" max="16" width="11.421875" style="88" hidden="1" customWidth="1"/>
    <col min="17" max="17" width="8.8515625" style="88" hidden="1" customWidth="1"/>
    <col min="18" max="19" width="11.421875" style="88" hidden="1" customWidth="1"/>
    <col min="20" max="20" width="3.28125" style="88" hidden="1" customWidth="1"/>
    <col min="21" max="255" width="11.421875" style="88" customWidth="1"/>
    <col min="256" max="16384" width="8.421875" style="88" customWidth="1"/>
  </cols>
  <sheetData>
    <row r="1" spans="1:25" ht="12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112"/>
      <c r="W1" s="112"/>
      <c r="X1" s="112"/>
      <c r="Y1" s="112"/>
    </row>
    <row r="2" spans="1:25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112"/>
      <c r="W2" s="112"/>
      <c r="X2" s="112"/>
      <c r="Y2" s="112"/>
    </row>
    <row r="3" spans="1:25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112"/>
      <c r="W3" s="112"/>
      <c r="X3" s="112"/>
      <c r="Y3" s="112"/>
    </row>
    <row r="4" spans="1:25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112"/>
      <c r="W4" s="112"/>
      <c r="X4" s="112"/>
      <c r="Y4" s="112"/>
    </row>
    <row r="5" spans="1:25" ht="12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112"/>
      <c r="W5" s="112"/>
      <c r="X5" s="112"/>
      <c r="Y5" s="112"/>
    </row>
    <row r="6" spans="1:25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122"/>
      <c r="W6" s="122"/>
      <c r="X6" s="122"/>
      <c r="Y6" s="122"/>
    </row>
    <row r="7" spans="1:25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122"/>
      <c r="W7" s="122"/>
      <c r="X7" s="122"/>
      <c r="Y7" s="122"/>
    </row>
    <row r="8" spans="1:25" ht="12.75" customHeight="1">
      <c r="A8" s="437" t="s">
        <v>61</v>
      </c>
      <c r="B8" s="438" t="s">
        <v>61</v>
      </c>
      <c r="C8" s="438" t="s">
        <v>61</v>
      </c>
      <c r="D8" s="438" t="s">
        <v>61</v>
      </c>
      <c r="E8" s="438" t="s">
        <v>61</v>
      </c>
      <c r="F8" s="438" t="s">
        <v>61</v>
      </c>
      <c r="G8" s="438" t="s">
        <v>61</v>
      </c>
      <c r="H8" s="438" t="s">
        <v>61</v>
      </c>
      <c r="I8" s="438" t="s">
        <v>61</v>
      </c>
      <c r="J8" s="438" t="s">
        <v>61</v>
      </c>
      <c r="K8" s="438" t="s">
        <v>61</v>
      </c>
      <c r="L8" s="438" t="s">
        <v>61</v>
      </c>
      <c r="M8" s="438" t="s">
        <v>61</v>
      </c>
      <c r="N8" s="438" t="s">
        <v>61</v>
      </c>
      <c r="O8" s="438" t="s">
        <v>61</v>
      </c>
      <c r="P8" s="438" t="s">
        <v>61</v>
      </c>
      <c r="Q8" s="438" t="s">
        <v>61</v>
      </c>
      <c r="R8" s="438" t="s">
        <v>61</v>
      </c>
      <c r="S8" s="438" t="s">
        <v>61</v>
      </c>
      <c r="T8" s="438" t="s">
        <v>61</v>
      </c>
      <c r="U8" s="438" t="s">
        <v>61</v>
      </c>
      <c r="V8" s="122"/>
      <c r="W8" s="122"/>
      <c r="X8" s="122"/>
      <c r="Y8" s="122"/>
    </row>
    <row r="9" spans="1:25" ht="12.75" customHeight="1">
      <c r="A9" s="437" t="s">
        <v>187</v>
      </c>
      <c r="B9" s="438" t="s">
        <v>187</v>
      </c>
      <c r="C9" s="438" t="s">
        <v>187</v>
      </c>
      <c r="D9" s="438" t="s">
        <v>187</v>
      </c>
      <c r="E9" s="438" t="s">
        <v>187</v>
      </c>
      <c r="F9" s="438" t="s">
        <v>187</v>
      </c>
      <c r="G9" s="438" t="s">
        <v>187</v>
      </c>
      <c r="H9" s="438" t="s">
        <v>187</v>
      </c>
      <c r="I9" s="438" t="s">
        <v>187</v>
      </c>
      <c r="J9" s="438" t="s">
        <v>187</v>
      </c>
      <c r="K9" s="438" t="s">
        <v>187</v>
      </c>
      <c r="L9" s="438" t="s">
        <v>187</v>
      </c>
      <c r="M9" s="438" t="s">
        <v>187</v>
      </c>
      <c r="N9" s="438" t="s">
        <v>187</v>
      </c>
      <c r="O9" s="438" t="s">
        <v>187</v>
      </c>
      <c r="P9" s="438" t="s">
        <v>187</v>
      </c>
      <c r="Q9" s="438" t="s">
        <v>187</v>
      </c>
      <c r="R9" s="438" t="s">
        <v>187</v>
      </c>
      <c r="S9" s="438" t="s">
        <v>187</v>
      </c>
      <c r="T9" s="438" t="s">
        <v>187</v>
      </c>
      <c r="U9" s="438" t="s">
        <v>187</v>
      </c>
      <c r="V9" s="122"/>
      <c r="W9" s="122"/>
      <c r="X9" s="122"/>
      <c r="Y9" s="122"/>
    </row>
    <row r="10" spans="1:25" ht="12.75" customHeight="1">
      <c r="A10" s="437" t="s">
        <v>258</v>
      </c>
      <c r="B10" s="438" t="s">
        <v>258</v>
      </c>
      <c r="C10" s="438" t="s">
        <v>258</v>
      </c>
      <c r="D10" s="438" t="s">
        <v>258</v>
      </c>
      <c r="E10" s="438" t="s">
        <v>258</v>
      </c>
      <c r="F10" s="438" t="s">
        <v>258</v>
      </c>
      <c r="G10" s="438" t="s">
        <v>258</v>
      </c>
      <c r="H10" s="438" t="s">
        <v>258</v>
      </c>
      <c r="I10" s="438" t="s">
        <v>258</v>
      </c>
      <c r="J10" s="438" t="s">
        <v>258</v>
      </c>
      <c r="K10" s="438" t="s">
        <v>258</v>
      </c>
      <c r="L10" s="438" t="s">
        <v>258</v>
      </c>
      <c r="M10" s="438" t="s">
        <v>258</v>
      </c>
      <c r="N10" s="438" t="s">
        <v>258</v>
      </c>
      <c r="O10" s="438" t="s">
        <v>258</v>
      </c>
      <c r="P10" s="438" t="s">
        <v>258</v>
      </c>
      <c r="Q10" s="438" t="s">
        <v>258</v>
      </c>
      <c r="R10" s="438" t="s">
        <v>258</v>
      </c>
      <c r="S10" s="438" t="s">
        <v>258</v>
      </c>
      <c r="T10" s="438" t="s">
        <v>258</v>
      </c>
      <c r="U10" s="438" t="s">
        <v>258</v>
      </c>
      <c r="V10" s="122"/>
      <c r="W10" s="122"/>
      <c r="X10" s="122"/>
      <c r="Y10" s="122"/>
    </row>
    <row r="11" spans="1:25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435">
        <v>2017</v>
      </c>
      <c r="V11" s="122"/>
      <c r="W11" s="122"/>
      <c r="X11" s="122"/>
      <c r="Y11" s="122"/>
    </row>
    <row r="12" spans="1:25" ht="12.7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112"/>
      <c r="W12" s="112"/>
      <c r="X12" s="112"/>
      <c r="Y12" s="112"/>
    </row>
    <row r="13" spans="1:18" ht="25.5" customHeight="1">
      <c r="A13" s="441" t="s">
        <v>0</v>
      </c>
      <c r="B13" s="450" t="s">
        <v>235</v>
      </c>
      <c r="C13" s="450"/>
      <c r="D13" s="450"/>
      <c r="E13" s="450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2.75" customHeight="1">
      <c r="A14" s="442"/>
      <c r="B14" s="444"/>
      <c r="C14" s="444"/>
      <c r="D14" s="444"/>
      <c r="E14" s="44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29" ht="12.75" customHeight="1">
      <c r="A15" s="443"/>
      <c r="B15" s="51" t="s">
        <v>1</v>
      </c>
      <c r="C15" s="51" t="s">
        <v>2</v>
      </c>
      <c r="D15" s="51" t="s">
        <v>3</v>
      </c>
      <c r="E15" s="87" t="s">
        <v>275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AC15" s="5"/>
    </row>
    <row r="16" spans="1:29" ht="15" customHeight="1">
      <c r="A16" s="93" t="s">
        <v>189</v>
      </c>
      <c r="B16" s="37">
        <v>229.581638420304</v>
      </c>
      <c r="C16" s="31">
        <v>1.35104448575763</v>
      </c>
      <c r="D16" s="309">
        <v>4.928</v>
      </c>
      <c r="E16" s="309">
        <v>0.13</v>
      </c>
      <c r="H16" s="34"/>
      <c r="I16" s="34"/>
      <c r="J16" s="34"/>
      <c r="K16" s="213"/>
      <c r="L16" s="214"/>
      <c r="M16" s="213"/>
      <c r="N16" s="34"/>
      <c r="O16" s="34"/>
      <c r="P16" s="214"/>
      <c r="Q16" s="213"/>
      <c r="R16" s="34"/>
      <c r="AC16" s="306">
        <f>'Cuadro 21'!Y17-'Cuadro 11'!Y16</f>
        <v>-0.753</v>
      </c>
    </row>
    <row r="17" spans="1:29" ht="14.25">
      <c r="A17" s="299" t="s">
        <v>85</v>
      </c>
      <c r="B17" s="310">
        <v>53.0769892513195</v>
      </c>
      <c r="C17" s="311">
        <v>2.80817555856229</v>
      </c>
      <c r="D17" s="312">
        <v>9.781</v>
      </c>
      <c r="E17" s="312">
        <v>0.538</v>
      </c>
      <c r="H17" s="34"/>
      <c r="I17" s="34"/>
      <c r="J17" s="34"/>
      <c r="K17" s="215"/>
      <c r="L17" s="214"/>
      <c r="M17" s="215"/>
      <c r="N17" s="34"/>
      <c r="O17" s="34"/>
      <c r="P17" s="216"/>
      <c r="Q17" s="215"/>
      <c r="R17" s="34"/>
      <c r="AC17" s="306">
        <f>'Cuadro 21'!Y18-'Cuadro 11'!Y17</f>
        <v>-2.685</v>
      </c>
    </row>
    <row r="18" spans="1:29" ht="15" customHeight="1">
      <c r="A18" s="95" t="s">
        <v>86</v>
      </c>
      <c r="B18" s="29">
        <v>2.63277244574876</v>
      </c>
      <c r="C18" s="27">
        <v>0.294490926898722</v>
      </c>
      <c r="D18" s="123">
        <v>22.097</v>
      </c>
      <c r="E18" s="123">
        <v>0.128</v>
      </c>
      <c r="H18" s="34"/>
      <c r="I18" s="34"/>
      <c r="J18" s="34"/>
      <c r="K18" s="217"/>
      <c r="L18" s="214"/>
      <c r="M18" s="217"/>
      <c r="N18" s="34"/>
      <c r="O18" s="34"/>
      <c r="P18" s="218"/>
      <c r="Q18" s="217"/>
      <c r="R18" s="34"/>
      <c r="AC18" s="306">
        <f>'Cuadro 21'!Y19-'Cuadro 11'!Y18</f>
        <v>-1.738</v>
      </c>
    </row>
    <row r="19" spans="1:29" ht="14.25">
      <c r="A19" s="299" t="s">
        <v>190</v>
      </c>
      <c r="B19" s="310">
        <v>0.82177115059996</v>
      </c>
      <c r="C19" s="311">
        <v>0.193811208001762</v>
      </c>
      <c r="D19" s="312">
        <v>23.607</v>
      </c>
      <c r="E19" s="312">
        <v>0.09</v>
      </c>
      <c r="H19" s="34"/>
      <c r="I19" s="34"/>
      <c r="J19" s="34"/>
      <c r="K19" s="215"/>
      <c r="L19" s="214"/>
      <c r="M19" s="215"/>
      <c r="N19" s="34"/>
      <c r="O19" s="34"/>
      <c r="P19" s="216"/>
      <c r="Q19" s="215"/>
      <c r="R19" s="34"/>
      <c r="AC19" s="306">
        <f>'Cuadro 21'!Y20-'Cuadro 11'!Y19</f>
        <v>-1.759</v>
      </c>
    </row>
    <row r="20" spans="1:29" ht="15" customHeight="1">
      <c r="A20" s="95" t="s">
        <v>84</v>
      </c>
      <c r="B20" s="29">
        <v>78.9314864974041</v>
      </c>
      <c r="C20" s="27">
        <v>1.34866138519086</v>
      </c>
      <c r="D20" s="123">
        <v>11.992</v>
      </c>
      <c r="E20" s="123">
        <v>0.317</v>
      </c>
      <c r="H20" s="34"/>
      <c r="I20" s="34"/>
      <c r="J20" s="34"/>
      <c r="K20" s="217"/>
      <c r="L20" s="214"/>
      <c r="M20" s="217"/>
      <c r="N20" s="34"/>
      <c r="O20" s="34"/>
      <c r="P20" s="218"/>
      <c r="Q20" s="217"/>
      <c r="R20" s="34"/>
      <c r="AC20" s="306">
        <f>'Cuadro 21'!Y21-'Cuadro 11'!Y20</f>
        <v>-1.215</v>
      </c>
    </row>
    <row r="21" spans="1:29" ht="15" customHeight="1">
      <c r="A21" s="299" t="s">
        <v>4</v>
      </c>
      <c r="B21" s="310">
        <v>4.35151630158067</v>
      </c>
      <c r="C21" s="311">
        <v>0.68553185849578</v>
      </c>
      <c r="D21" s="312">
        <v>16.002</v>
      </c>
      <c r="E21" s="312">
        <v>0.215</v>
      </c>
      <c r="H21" s="34"/>
      <c r="I21" s="34"/>
      <c r="J21" s="34"/>
      <c r="K21" s="215"/>
      <c r="L21" s="214"/>
      <c r="M21" s="215"/>
      <c r="N21" s="34"/>
      <c r="O21" s="34"/>
      <c r="P21" s="216"/>
      <c r="Q21" s="215"/>
      <c r="R21" s="34"/>
      <c r="AC21" s="306">
        <f>'Cuadro 21'!Y22-'Cuadro 11'!Y21</f>
        <v>-0.936</v>
      </c>
    </row>
    <row r="22" spans="1:29" ht="14.25">
      <c r="A22" s="95" t="s">
        <v>191</v>
      </c>
      <c r="B22" s="29">
        <v>3.03144126472451</v>
      </c>
      <c r="C22" s="27">
        <v>2.40260694817787</v>
      </c>
      <c r="D22" s="123">
        <v>8.754</v>
      </c>
      <c r="E22" s="123">
        <v>0.412</v>
      </c>
      <c r="H22" s="34"/>
      <c r="I22" s="34"/>
      <c r="J22" s="34"/>
      <c r="K22" s="217"/>
      <c r="L22" s="214"/>
      <c r="M22" s="217"/>
      <c r="N22" s="34"/>
      <c r="O22" s="34"/>
      <c r="P22" s="218"/>
      <c r="Q22" s="217"/>
      <c r="R22" s="34"/>
      <c r="AC22" s="306">
        <f>'Cuadro 21'!Y23-'Cuadro 11'!Y22</f>
        <v>-2.573</v>
      </c>
    </row>
    <row r="23" spans="1:29" ht="15" customHeight="1">
      <c r="A23" s="299" t="s">
        <v>5</v>
      </c>
      <c r="B23" s="310">
        <v>4.68611676757061</v>
      </c>
      <c r="C23" s="311">
        <v>1.42128870233165</v>
      </c>
      <c r="D23" s="312">
        <v>11.56</v>
      </c>
      <c r="E23" s="312">
        <v>0.322</v>
      </c>
      <c r="H23" s="34"/>
      <c r="I23" s="34"/>
      <c r="J23" s="34"/>
      <c r="K23" s="215"/>
      <c r="L23" s="214"/>
      <c r="M23" s="215"/>
      <c r="N23" s="34"/>
      <c r="O23" s="34"/>
      <c r="P23" s="216"/>
      <c r="Q23" s="215"/>
      <c r="R23" s="34"/>
      <c r="AC23" s="306">
        <f>'Cuadro 21'!Y24-'Cuadro 11'!Y23</f>
        <v>-2.681</v>
      </c>
    </row>
    <row r="24" spans="1:29" ht="14.25">
      <c r="A24" s="95" t="s">
        <v>6</v>
      </c>
      <c r="B24" s="29">
        <v>2.73067044675599</v>
      </c>
      <c r="C24" s="27">
        <v>1.31064841813145</v>
      </c>
      <c r="D24" s="123">
        <v>11.468</v>
      </c>
      <c r="E24" s="123">
        <v>0.295</v>
      </c>
      <c r="H24" s="34"/>
      <c r="I24" s="34"/>
      <c r="J24" s="34"/>
      <c r="K24" s="217"/>
      <c r="L24" s="214"/>
      <c r="M24" s="217"/>
      <c r="N24" s="34"/>
      <c r="O24" s="34"/>
      <c r="P24" s="218"/>
      <c r="Q24" s="217"/>
      <c r="R24" s="34"/>
      <c r="AC24" s="306">
        <f>'Cuadro 21'!Y25-'Cuadro 11'!Y24</f>
        <v>-1.57</v>
      </c>
    </row>
    <row r="25" spans="1:29" ht="15" customHeight="1">
      <c r="A25" s="299" t="s">
        <v>7</v>
      </c>
      <c r="B25" s="310">
        <v>3.55691082386038</v>
      </c>
      <c r="C25" s="311">
        <v>1.20459322331097</v>
      </c>
      <c r="D25" s="312">
        <v>12.625</v>
      </c>
      <c r="E25" s="312">
        <v>0.298</v>
      </c>
      <c r="H25" s="34"/>
      <c r="I25" s="34"/>
      <c r="J25" s="34"/>
      <c r="K25" s="215"/>
      <c r="L25" s="214"/>
      <c r="M25" s="215"/>
      <c r="N25" s="34"/>
      <c r="O25" s="34"/>
      <c r="P25" s="216"/>
      <c r="Q25" s="215"/>
      <c r="R25" s="34"/>
      <c r="AC25" s="306">
        <f>'Cuadro 21'!Y26-'Cuadro 11'!Y25</f>
        <v>-1.021</v>
      </c>
    </row>
    <row r="26" spans="1:29" ht="15" customHeight="1">
      <c r="A26" s="95" t="s">
        <v>8</v>
      </c>
      <c r="B26" s="29">
        <v>2.01615845915892</v>
      </c>
      <c r="C26" s="27">
        <v>0.701550687632279</v>
      </c>
      <c r="D26" s="123">
        <v>15.404</v>
      </c>
      <c r="E26" s="123">
        <v>0.212</v>
      </c>
      <c r="H26" s="34"/>
      <c r="I26" s="34"/>
      <c r="J26" s="34"/>
      <c r="K26" s="217"/>
      <c r="L26" s="214"/>
      <c r="M26" s="217"/>
      <c r="N26" s="34"/>
      <c r="O26" s="34"/>
      <c r="P26" s="218"/>
      <c r="Q26" s="217"/>
      <c r="R26" s="34"/>
      <c r="AC26" s="306">
        <f>'Cuadro 21'!Y27-'Cuadro 11'!Y26</f>
        <v>-2.49</v>
      </c>
    </row>
    <row r="27" spans="1:29" ht="15" customHeight="1">
      <c r="A27" s="299" t="s">
        <v>192</v>
      </c>
      <c r="B27" s="310">
        <v>3.40456087831173</v>
      </c>
      <c r="C27" s="311">
        <v>0.737909804805099</v>
      </c>
      <c r="D27" s="312">
        <v>19.766</v>
      </c>
      <c r="E27" s="312">
        <v>0.286</v>
      </c>
      <c r="H27" s="34"/>
      <c r="I27" s="34"/>
      <c r="J27" s="34"/>
      <c r="K27" s="215"/>
      <c r="L27" s="214"/>
      <c r="M27" s="215"/>
      <c r="N27" s="34"/>
      <c r="O27" s="34"/>
      <c r="P27" s="216"/>
      <c r="Q27" s="215"/>
      <c r="R27" s="34"/>
      <c r="AC27" s="306">
        <f>'Cuadro 21'!Y28-'Cuadro 11'!Y27</f>
        <v>-2.27</v>
      </c>
    </row>
    <row r="28" spans="1:29" ht="15" customHeight="1">
      <c r="A28" s="95" t="s">
        <v>211</v>
      </c>
      <c r="B28" s="29">
        <v>1.7803006390901</v>
      </c>
      <c r="C28" s="27">
        <v>2.36713776155791</v>
      </c>
      <c r="D28" s="123">
        <v>10.028</v>
      </c>
      <c r="E28" s="123">
        <v>0.465</v>
      </c>
      <c r="H28" s="34"/>
      <c r="I28" s="34"/>
      <c r="J28" s="34"/>
      <c r="K28" s="217"/>
      <c r="L28" s="214"/>
      <c r="M28" s="217"/>
      <c r="N28" s="34"/>
      <c r="O28" s="34"/>
      <c r="P28" s="218"/>
      <c r="Q28" s="217"/>
      <c r="R28" s="34"/>
      <c r="AC28" s="306">
        <f>'Cuadro 21'!Y29-'Cuadro 11'!Y28</f>
        <v>-1.641</v>
      </c>
    </row>
    <row r="29" spans="1:29" ht="14.25">
      <c r="A29" s="299" t="s">
        <v>9</v>
      </c>
      <c r="B29" s="310">
        <v>8.22007785076788</v>
      </c>
      <c r="C29" s="311">
        <v>3.36710421570887</v>
      </c>
      <c r="D29" s="312">
        <v>7.417</v>
      </c>
      <c r="E29" s="312">
        <v>0.49</v>
      </c>
      <c r="H29" s="34"/>
      <c r="I29" s="34"/>
      <c r="J29" s="34"/>
      <c r="K29" s="215"/>
      <c r="L29" s="214"/>
      <c r="M29" s="215"/>
      <c r="N29" s="34"/>
      <c r="O29" s="34"/>
      <c r="P29" s="216"/>
      <c r="Q29" s="215"/>
      <c r="R29" s="34"/>
      <c r="AC29" s="306">
        <f>'Cuadro 21'!Y30-'Cuadro 11'!Y29</f>
        <v>-1.368</v>
      </c>
    </row>
    <row r="30" spans="1:29" ht="15" customHeight="1">
      <c r="A30" s="95" t="s">
        <v>193</v>
      </c>
      <c r="B30" s="29">
        <v>0.907502223957863</v>
      </c>
      <c r="C30" s="27">
        <v>1.13057621741627</v>
      </c>
      <c r="D30" s="123">
        <v>11.679</v>
      </c>
      <c r="E30" s="123">
        <v>0.259</v>
      </c>
      <c r="H30" s="34"/>
      <c r="I30" s="34"/>
      <c r="J30" s="34"/>
      <c r="K30" s="217"/>
      <c r="L30" s="214"/>
      <c r="M30" s="217"/>
      <c r="N30" s="34"/>
      <c r="O30" s="34"/>
      <c r="P30" s="218"/>
      <c r="Q30" s="217"/>
      <c r="R30" s="34"/>
      <c r="AC30" s="306">
        <f>'Cuadro 21'!Y31-'Cuadro 11'!Y30</f>
        <v>-0.891</v>
      </c>
    </row>
    <row r="31" spans="1:29" ht="15" customHeight="1">
      <c r="A31" s="299" t="s">
        <v>10</v>
      </c>
      <c r="B31" s="310">
        <v>2.97330266775453</v>
      </c>
      <c r="C31" s="311">
        <v>0.923428938538922</v>
      </c>
      <c r="D31" s="312">
        <v>15.401</v>
      </c>
      <c r="E31" s="312">
        <v>0.279</v>
      </c>
      <c r="H31" s="34"/>
      <c r="I31" s="34"/>
      <c r="J31" s="34"/>
      <c r="K31" s="215"/>
      <c r="L31" s="214"/>
      <c r="M31" s="215"/>
      <c r="N31" s="34"/>
      <c r="O31" s="34"/>
      <c r="P31" s="216"/>
      <c r="Q31" s="215"/>
      <c r="R31" s="34"/>
      <c r="AC31" s="306">
        <f>'Cuadro 21'!Y32-'Cuadro 11'!Y31</f>
        <v>-2.02</v>
      </c>
    </row>
    <row r="32" spans="1:29" ht="15" customHeight="1">
      <c r="A32" s="95" t="s">
        <v>11</v>
      </c>
      <c r="B32" s="29">
        <v>6.26580678873773</v>
      </c>
      <c r="C32" s="27">
        <v>1.72652661201764</v>
      </c>
      <c r="D32" s="123">
        <v>11.298</v>
      </c>
      <c r="E32" s="123">
        <v>0.382</v>
      </c>
      <c r="H32" s="34"/>
      <c r="I32" s="34"/>
      <c r="J32" s="34"/>
      <c r="K32" s="217"/>
      <c r="L32" s="214"/>
      <c r="M32" s="217"/>
      <c r="N32" s="34"/>
      <c r="O32" s="34"/>
      <c r="P32" s="218"/>
      <c r="Q32" s="217"/>
      <c r="R32" s="34"/>
      <c r="AC32" s="306">
        <f>'Cuadro 21'!Y33-'Cuadro 11'!Y32</f>
        <v>-2.027</v>
      </c>
    </row>
    <row r="33" spans="1:29" ht="14.25">
      <c r="A33" s="299" t="s">
        <v>12</v>
      </c>
      <c r="B33" s="310">
        <v>3.04342918184845</v>
      </c>
      <c r="C33" s="311">
        <v>1.24212473444746</v>
      </c>
      <c r="D33" s="312">
        <v>14.705</v>
      </c>
      <c r="E33" s="312">
        <v>0.358</v>
      </c>
      <c r="H33" s="34"/>
      <c r="I33" s="34"/>
      <c r="J33" s="34"/>
      <c r="K33" s="215"/>
      <c r="L33" s="214"/>
      <c r="M33" s="215"/>
      <c r="N33" s="34"/>
      <c r="O33" s="34"/>
      <c r="P33" s="216"/>
      <c r="Q33" s="215"/>
      <c r="R33" s="34"/>
      <c r="AC33" s="306">
        <f>'Cuadro 21'!Y34-'Cuadro 11'!Y33</f>
        <v>-1.146</v>
      </c>
    </row>
    <row r="34" spans="1:29" ht="14.25">
      <c r="A34" s="95" t="s">
        <v>13</v>
      </c>
      <c r="B34" s="29">
        <v>7.89165839637916</v>
      </c>
      <c r="C34" s="27">
        <v>1.56942363074773</v>
      </c>
      <c r="D34" s="123">
        <v>10.325</v>
      </c>
      <c r="E34" s="123">
        <v>0.318</v>
      </c>
      <c r="H34" s="34"/>
      <c r="I34" s="34"/>
      <c r="J34" s="34"/>
      <c r="K34" s="217"/>
      <c r="L34" s="214"/>
      <c r="M34" s="217"/>
      <c r="N34" s="34"/>
      <c r="O34" s="34"/>
      <c r="P34" s="218"/>
      <c r="Q34" s="217"/>
      <c r="R34" s="34"/>
      <c r="AC34" s="306">
        <f>'Cuadro 21'!Y35-'Cuadro 11'!Y34</f>
        <v>-1.978</v>
      </c>
    </row>
    <row r="35" spans="1:29" ht="14.25">
      <c r="A35" s="299" t="s">
        <v>14</v>
      </c>
      <c r="B35" s="310">
        <v>7.05977518838452</v>
      </c>
      <c r="C35" s="311">
        <v>3.03600541354398</v>
      </c>
      <c r="D35" s="312">
        <v>10.253</v>
      </c>
      <c r="E35" s="312">
        <v>0.61</v>
      </c>
      <c r="H35" s="34"/>
      <c r="I35" s="34"/>
      <c r="J35" s="34"/>
      <c r="K35" s="215"/>
      <c r="L35" s="214"/>
      <c r="M35" s="215"/>
      <c r="N35" s="34"/>
      <c r="O35" s="34"/>
      <c r="P35" s="216"/>
      <c r="Q35" s="215"/>
      <c r="R35" s="34"/>
      <c r="AC35" s="306">
        <f>'Cuadro 21'!Y36-'Cuadro 11'!Y35</f>
        <v>-2.843</v>
      </c>
    </row>
    <row r="36" spans="1:29" ht="14.25">
      <c r="A36" s="95" t="s">
        <v>15</v>
      </c>
      <c r="B36" s="29">
        <v>0.927786902377522</v>
      </c>
      <c r="C36" s="27">
        <v>0.29862719109369</v>
      </c>
      <c r="D36" s="123">
        <v>26.045</v>
      </c>
      <c r="E36" s="123">
        <v>0.152</v>
      </c>
      <c r="H36" s="34"/>
      <c r="I36" s="34"/>
      <c r="J36" s="34"/>
      <c r="K36" s="217"/>
      <c r="L36" s="214"/>
      <c r="M36" s="217"/>
      <c r="N36" s="34"/>
      <c r="O36" s="34"/>
      <c r="P36" s="218"/>
      <c r="Q36" s="217"/>
      <c r="R36" s="34"/>
      <c r="AC36" s="306">
        <f>'Cuadro 21'!Y37-'Cuadro 11'!Y36</f>
        <v>-3.136</v>
      </c>
    </row>
    <row r="37" spans="1:29" ht="14.25">
      <c r="A37" s="299" t="s">
        <v>16</v>
      </c>
      <c r="B37" s="310">
        <v>3.49782170874831</v>
      </c>
      <c r="C37" s="311">
        <v>0.787161216212193</v>
      </c>
      <c r="D37" s="312">
        <v>16.174</v>
      </c>
      <c r="E37" s="312">
        <v>0.25</v>
      </c>
      <c r="H37" s="34"/>
      <c r="I37" s="34"/>
      <c r="J37" s="34"/>
      <c r="K37" s="215"/>
      <c r="L37" s="214"/>
      <c r="M37" s="215"/>
      <c r="N37" s="34"/>
      <c r="O37" s="34"/>
      <c r="P37" s="216"/>
      <c r="Q37" s="215"/>
      <c r="R37" s="34"/>
      <c r="AC37" s="306">
        <f>'Cuadro 21'!Y38-'Cuadro 11'!Y37</f>
        <v>-2.619</v>
      </c>
    </row>
    <row r="38" spans="1:29" ht="14.25">
      <c r="A38" s="95" t="s">
        <v>17</v>
      </c>
      <c r="B38" s="29">
        <v>0.89190617955729</v>
      </c>
      <c r="C38" s="27">
        <v>0.493613988431667</v>
      </c>
      <c r="D38" s="123">
        <v>17.395</v>
      </c>
      <c r="E38" s="123">
        <v>0.168</v>
      </c>
      <c r="H38" s="34"/>
      <c r="I38" s="34"/>
      <c r="J38" s="34"/>
      <c r="K38" s="217"/>
      <c r="L38" s="214"/>
      <c r="M38" s="217"/>
      <c r="N38" s="34"/>
      <c r="O38" s="34"/>
      <c r="P38" s="218"/>
      <c r="Q38" s="217"/>
      <c r="R38" s="34"/>
      <c r="AC38" s="306">
        <f>'Cuadro 21'!Y39-'Cuadro 11'!Y38</f>
        <v>-1.131</v>
      </c>
    </row>
    <row r="39" spans="1:29" ht="14.25">
      <c r="A39" s="299" t="s">
        <v>18</v>
      </c>
      <c r="B39" s="310">
        <v>12.4333724682375</v>
      </c>
      <c r="C39" s="311">
        <v>3.19395713814745</v>
      </c>
      <c r="D39" s="312">
        <v>7.928</v>
      </c>
      <c r="E39" s="312">
        <v>0.496</v>
      </c>
      <c r="H39" s="34"/>
      <c r="I39" s="34"/>
      <c r="J39" s="34"/>
      <c r="K39" s="215"/>
      <c r="L39" s="214"/>
      <c r="M39" s="215"/>
      <c r="N39" s="34"/>
      <c r="O39" s="34"/>
      <c r="P39" s="216"/>
      <c r="Q39" s="215"/>
      <c r="R39" s="34"/>
      <c r="AC39" s="306">
        <f>'Cuadro 21'!Y40-'Cuadro 11'!Y39</f>
        <v>-2.17</v>
      </c>
    </row>
    <row r="40" spans="1:31" ht="14.25">
      <c r="A40" s="95" t="s">
        <v>87</v>
      </c>
      <c r="B40" s="29">
        <v>11.8798838645413</v>
      </c>
      <c r="C40" s="27">
        <v>0.715601768815077</v>
      </c>
      <c r="D40" s="123">
        <v>19.483</v>
      </c>
      <c r="E40" s="123">
        <v>0.273</v>
      </c>
      <c r="F40" s="97"/>
      <c r="G40" s="97"/>
      <c r="H40" s="34"/>
      <c r="I40" s="34"/>
      <c r="J40" s="137"/>
      <c r="K40" s="217"/>
      <c r="L40" s="214"/>
      <c r="M40" s="217"/>
      <c r="N40" s="137"/>
      <c r="O40" s="34"/>
      <c r="P40" s="218"/>
      <c r="Q40" s="217"/>
      <c r="R40" s="137"/>
      <c r="S40" s="97"/>
      <c r="T40" s="97"/>
      <c r="U40" s="97"/>
      <c r="AC40" s="306">
        <f>'Cuadro 21'!Y41-'Cuadro 11'!Y40</f>
        <v>-1.978</v>
      </c>
      <c r="AD40" s="97"/>
      <c r="AE40" s="97"/>
    </row>
    <row r="41" spans="1:31" ht="14.25">
      <c r="A41" s="299" t="s">
        <v>194</v>
      </c>
      <c r="B41" s="310">
        <v>0.61663827912637</v>
      </c>
      <c r="C41" s="311">
        <v>0.389311505080039</v>
      </c>
      <c r="D41" s="312">
        <v>24.768</v>
      </c>
      <c r="E41" s="312">
        <v>0.189</v>
      </c>
      <c r="F41" s="97"/>
      <c r="G41" s="97"/>
      <c r="H41" s="34"/>
      <c r="I41" s="34"/>
      <c r="J41" s="137"/>
      <c r="K41" s="215"/>
      <c r="L41" s="214"/>
      <c r="M41" s="215"/>
      <c r="N41" s="137"/>
      <c r="O41" s="34"/>
      <c r="P41" s="216"/>
      <c r="Q41" s="215"/>
      <c r="R41" s="137"/>
      <c r="S41" s="97"/>
      <c r="T41" s="97"/>
      <c r="U41" s="97"/>
      <c r="AC41" s="306">
        <f>'Cuadro 21'!Y42-'Cuadro 11'!Y41</f>
        <v>-5.101</v>
      </c>
      <c r="AD41" s="97"/>
      <c r="AE41" s="97"/>
    </row>
    <row r="42" spans="1:29" ht="14.25">
      <c r="A42" s="95" t="s">
        <v>195</v>
      </c>
      <c r="B42" s="29">
        <v>1.5459987492979</v>
      </c>
      <c r="C42" s="27">
        <v>0.721118503886815</v>
      </c>
      <c r="D42" s="123">
        <v>18.256</v>
      </c>
      <c r="E42" s="123">
        <v>0.258</v>
      </c>
      <c r="H42" s="34"/>
      <c r="I42" s="34"/>
      <c r="J42" s="34"/>
      <c r="K42" s="217"/>
      <c r="L42" s="214"/>
      <c r="M42" s="217"/>
      <c r="N42" s="34"/>
      <c r="O42" s="34"/>
      <c r="P42" s="218"/>
      <c r="Q42" s="217"/>
      <c r="R42" s="34"/>
      <c r="AC42" s="306">
        <f>'Cuadro 21'!Y43-'Cuadro 11'!Y42</f>
        <v>-1.799</v>
      </c>
    </row>
    <row r="43" spans="1:29" ht="14.25">
      <c r="A43" s="299" t="s">
        <v>196</v>
      </c>
      <c r="B43" s="310">
        <v>0.330056524490338</v>
      </c>
      <c r="C43" s="311">
        <v>0.245632599903502</v>
      </c>
      <c r="D43" s="312">
        <v>29.802</v>
      </c>
      <c r="E43" s="312">
        <v>0.143</v>
      </c>
      <c r="H43" s="34"/>
      <c r="I43" s="34"/>
      <c r="J43" s="34"/>
      <c r="K43" s="215"/>
      <c r="L43" s="214"/>
      <c r="M43" s="215"/>
      <c r="N43" s="34"/>
      <c r="O43" s="34"/>
      <c r="P43" s="216"/>
      <c r="Q43" s="215"/>
      <c r="R43" s="34"/>
      <c r="AC43" s="306">
        <f>'Cuadro 21'!Y44-'Cuadro 11'!Y43</f>
        <v>-9.767</v>
      </c>
    </row>
    <row r="44" spans="1:29" ht="14.25">
      <c r="A44" s="99" t="s">
        <v>19</v>
      </c>
      <c r="B44" s="78">
        <v>0.0759265199716987</v>
      </c>
      <c r="C44" s="77">
        <v>0.237277789842495</v>
      </c>
      <c r="D44" s="313">
        <v>31.089</v>
      </c>
      <c r="E44" s="313">
        <v>0.145</v>
      </c>
      <c r="H44" s="34"/>
      <c r="I44" s="34"/>
      <c r="J44" s="34"/>
      <c r="K44" s="217"/>
      <c r="L44" s="214"/>
      <c r="M44" s="217"/>
      <c r="N44" s="34"/>
      <c r="O44" s="34"/>
      <c r="P44" s="218"/>
      <c r="Q44" s="217"/>
      <c r="R44" s="34"/>
      <c r="AC44" s="306">
        <f>'Cuadro 21'!Y45-'Cuadro 11'!Y44</f>
        <v>-13.046</v>
      </c>
    </row>
    <row r="45" spans="1:8" s="122" customFormat="1" ht="14.25">
      <c r="A45" s="79" t="s">
        <v>291</v>
      </c>
      <c r="F45" s="97"/>
      <c r="G45" s="97"/>
      <c r="H45" s="97"/>
    </row>
    <row r="46" spans="1:9" s="298" customFormat="1" ht="16.5" customHeight="1">
      <c r="A46" s="439" t="s">
        <v>286</v>
      </c>
      <c r="B46" s="440"/>
      <c r="C46" s="440"/>
      <c r="D46" s="440"/>
      <c r="E46" s="440"/>
      <c r="F46" s="440"/>
      <c r="G46" s="440"/>
      <c r="H46" s="440"/>
      <c r="I46" s="440"/>
    </row>
    <row r="47" spans="1:18" ht="14.25">
      <c r="A47" s="174" t="s">
        <v>278</v>
      </c>
      <c r="B47" s="135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1:18" ht="14.25">
      <c r="A48" s="119" t="s">
        <v>276</v>
      </c>
      <c r="B48" s="135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9" s="5" customFormat="1" ht="41.25" customHeight="1">
      <c r="A49" s="440" t="s">
        <v>287</v>
      </c>
      <c r="B49" s="440"/>
      <c r="C49" s="440"/>
      <c r="D49" s="440"/>
      <c r="E49" s="440"/>
      <c r="F49" s="440"/>
      <c r="G49" s="440"/>
      <c r="H49" s="440"/>
      <c r="I49" s="440"/>
    </row>
    <row r="50" spans="1:18" ht="14.25">
      <c r="A50" s="120" t="s">
        <v>288</v>
      </c>
      <c r="B50" s="135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ht="14.25">
      <c r="A51" s="136"/>
    </row>
    <row r="53" ht="14.25">
      <c r="A53" s="194"/>
    </row>
    <row r="54" spans="1:2" ht="14.25">
      <c r="A54" s="195"/>
      <c r="B54" s="88"/>
    </row>
    <row r="55" spans="1:4" ht="14.25">
      <c r="A55" s="196"/>
      <c r="B55" s="135"/>
      <c r="C55" s="88"/>
      <c r="D55" s="88"/>
    </row>
    <row r="56" spans="1:4" ht="14.25">
      <c r="A56" s="196"/>
      <c r="B56" s="133"/>
      <c r="C56" s="88"/>
      <c r="D56" s="88"/>
    </row>
    <row r="57" spans="1:4" ht="14.25">
      <c r="A57" s="196"/>
      <c r="B57" s="135"/>
      <c r="C57" s="88"/>
      <c r="D57" s="88"/>
    </row>
    <row r="58" spans="1:4" ht="14.25">
      <c r="A58" s="196"/>
      <c r="B58" s="133"/>
      <c r="C58" s="88"/>
      <c r="D58" s="88"/>
    </row>
    <row r="59" spans="1:4" ht="14.25">
      <c r="A59" s="193"/>
      <c r="B59" s="135"/>
      <c r="C59" s="88"/>
      <c r="D59" s="88"/>
    </row>
    <row r="61" spans="1:4" ht="14.25">
      <c r="A61" s="195"/>
      <c r="B61" s="88"/>
      <c r="C61" s="88"/>
      <c r="D61" s="88"/>
    </row>
    <row r="62" spans="1:4" ht="14.25">
      <c r="A62" s="196"/>
      <c r="B62" s="133"/>
      <c r="C62" s="88"/>
      <c r="D62" s="88"/>
    </row>
    <row r="63" spans="1:4" ht="14.25">
      <c r="A63" s="196"/>
      <c r="B63" s="135"/>
      <c r="C63" s="88"/>
      <c r="D63" s="88"/>
    </row>
    <row r="64" spans="1:2" ht="14.25">
      <c r="A64" s="196"/>
      <c r="B64" s="135"/>
    </row>
    <row r="65" spans="1:2" ht="14.25">
      <c r="A65" s="467"/>
      <c r="B65" s="135"/>
    </row>
    <row r="66" ht="14.25">
      <c r="A66" s="467"/>
    </row>
    <row r="67" ht="14.25">
      <c r="A67" s="136"/>
    </row>
    <row r="69" ht="14.25">
      <c r="A69" s="194"/>
    </row>
    <row r="70" ht="14.25">
      <c r="A70" s="97"/>
    </row>
    <row r="71" spans="1:2" ht="14.25">
      <c r="A71" s="196"/>
      <c r="B71" s="135"/>
    </row>
    <row r="72" spans="1:2" ht="14.25">
      <c r="A72" s="196"/>
      <c r="B72" s="135"/>
    </row>
    <row r="73" spans="1:2" ht="14.25">
      <c r="A73" s="198"/>
      <c r="B73" s="156"/>
    </row>
    <row r="74" ht="14.25">
      <c r="B74" s="135"/>
    </row>
    <row r="77" ht="14.25">
      <c r="A77" s="136"/>
    </row>
  </sheetData>
  <sheetProtection/>
  <mergeCells count="10">
    <mergeCell ref="A49:I49"/>
    <mergeCell ref="A13:A15"/>
    <mergeCell ref="B13:E14"/>
    <mergeCell ref="A65:A66"/>
    <mergeCell ref="A6:U7"/>
    <mergeCell ref="A8:U8"/>
    <mergeCell ref="A9:U9"/>
    <mergeCell ref="A10:U10"/>
    <mergeCell ref="A11:U11"/>
    <mergeCell ref="A46:I4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23"/>
  <sheetViews>
    <sheetView showGridLines="0" zoomScale="80" zoomScaleNormal="80" zoomScalePageLayoutView="0" workbookViewId="0" topLeftCell="A1">
      <selection activeCell="A19" sqref="A19:IV23"/>
    </sheetView>
  </sheetViews>
  <sheetFormatPr defaultColWidth="8.421875" defaultRowHeight="15"/>
  <cols>
    <col min="1" max="1" width="27.421875" style="88" customWidth="1"/>
    <col min="2" max="2" width="11.421875" style="97" customWidth="1"/>
    <col min="3" max="3" width="9.7109375" style="97" customWidth="1"/>
    <col min="4" max="4" width="10.8515625" style="97" customWidth="1"/>
    <col min="5" max="5" width="7.140625" style="97" customWidth="1"/>
    <col min="6" max="6" width="6.28125" style="88" customWidth="1"/>
    <col min="7" max="7" width="2.421875" style="88" customWidth="1"/>
    <col min="8" max="9" width="11.421875" style="88" customWidth="1"/>
    <col min="10" max="10" width="8.421875" style="88" customWidth="1"/>
    <col min="11" max="11" width="11.421875" style="88" customWidth="1"/>
    <col min="12" max="12" width="7.57421875" style="88" customWidth="1"/>
    <col min="13" max="13" width="2.00390625" style="88" customWidth="1"/>
    <col min="14" max="14" width="5.421875" style="88" customWidth="1"/>
    <col min="15" max="19" width="11.421875" style="88" hidden="1" customWidth="1"/>
    <col min="20" max="255" width="11.421875" style="88" customWidth="1"/>
    <col min="256" max="16384" width="8.421875" style="88" customWidth="1"/>
  </cols>
  <sheetData>
    <row r="1" spans="1:23" s="5" customFormat="1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12"/>
      <c r="S1" s="112"/>
      <c r="T1" s="112"/>
      <c r="U1" s="112"/>
      <c r="V1" s="112"/>
      <c r="W1" s="112"/>
    </row>
    <row r="2" spans="1:23" s="5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112"/>
      <c r="T2" s="112"/>
      <c r="U2" s="112"/>
      <c r="V2" s="112"/>
      <c r="W2" s="112"/>
    </row>
    <row r="3" spans="1:23" s="5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112"/>
      <c r="T3" s="112"/>
      <c r="U3" s="112"/>
      <c r="V3" s="112"/>
      <c r="W3" s="112"/>
    </row>
    <row r="4" spans="1:23" s="5" customFormat="1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112"/>
      <c r="T4" s="112"/>
      <c r="U4" s="112"/>
      <c r="V4" s="112"/>
      <c r="W4" s="112"/>
    </row>
    <row r="5" spans="1:23" s="5" customFormat="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112"/>
      <c r="T5" s="112"/>
      <c r="U5" s="112"/>
      <c r="V5" s="112"/>
      <c r="W5" s="112"/>
    </row>
    <row r="6" spans="1:25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122"/>
      <c r="W6" s="122"/>
      <c r="X6" s="122"/>
      <c r="Y6" s="122"/>
    </row>
    <row r="7" spans="1:25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122"/>
      <c r="W7" s="122"/>
      <c r="X7" s="122"/>
      <c r="Y7" s="122"/>
    </row>
    <row r="8" spans="1:25" ht="12.75" customHeight="1">
      <c r="A8" s="437" t="s">
        <v>94</v>
      </c>
      <c r="B8" s="438" t="s">
        <v>94</v>
      </c>
      <c r="C8" s="438" t="s">
        <v>94</v>
      </c>
      <c r="D8" s="438" t="s">
        <v>94</v>
      </c>
      <c r="E8" s="438" t="s">
        <v>94</v>
      </c>
      <c r="F8" s="438" t="s">
        <v>94</v>
      </c>
      <c r="G8" s="438" t="s">
        <v>94</v>
      </c>
      <c r="H8" s="438" t="s">
        <v>94</v>
      </c>
      <c r="I8" s="438" t="s">
        <v>94</v>
      </c>
      <c r="J8" s="438" t="s">
        <v>94</v>
      </c>
      <c r="K8" s="438" t="s">
        <v>94</v>
      </c>
      <c r="L8" s="438" t="s">
        <v>94</v>
      </c>
      <c r="M8" s="438" t="s">
        <v>94</v>
      </c>
      <c r="N8" s="438" t="s">
        <v>94</v>
      </c>
      <c r="O8" s="438" t="s">
        <v>94</v>
      </c>
      <c r="P8" s="438" t="s">
        <v>94</v>
      </c>
      <c r="Q8" s="438" t="s">
        <v>94</v>
      </c>
      <c r="R8" s="438" t="s">
        <v>94</v>
      </c>
      <c r="S8" s="438" t="s">
        <v>94</v>
      </c>
      <c r="T8" s="438" t="s">
        <v>94</v>
      </c>
      <c r="U8" s="438" t="s">
        <v>94</v>
      </c>
      <c r="V8" s="122"/>
      <c r="W8" s="122"/>
      <c r="X8" s="122"/>
      <c r="Y8" s="122"/>
    </row>
    <row r="9" spans="1:25" ht="12.75" customHeight="1">
      <c r="A9" s="437" t="s">
        <v>187</v>
      </c>
      <c r="B9" s="438" t="s">
        <v>187</v>
      </c>
      <c r="C9" s="438" t="s">
        <v>187</v>
      </c>
      <c r="D9" s="438" t="s">
        <v>187</v>
      </c>
      <c r="E9" s="438" t="s">
        <v>187</v>
      </c>
      <c r="F9" s="438" t="s">
        <v>187</v>
      </c>
      <c r="G9" s="438" t="s">
        <v>187</v>
      </c>
      <c r="H9" s="438" t="s">
        <v>187</v>
      </c>
      <c r="I9" s="438" t="s">
        <v>187</v>
      </c>
      <c r="J9" s="438" t="s">
        <v>187</v>
      </c>
      <c r="K9" s="438" t="s">
        <v>187</v>
      </c>
      <c r="L9" s="438" t="s">
        <v>187</v>
      </c>
      <c r="M9" s="438" t="s">
        <v>187</v>
      </c>
      <c r="N9" s="438" t="s">
        <v>187</v>
      </c>
      <c r="O9" s="438" t="s">
        <v>187</v>
      </c>
      <c r="P9" s="438" t="s">
        <v>187</v>
      </c>
      <c r="Q9" s="438" t="s">
        <v>187</v>
      </c>
      <c r="R9" s="438" t="s">
        <v>187</v>
      </c>
      <c r="S9" s="438" t="s">
        <v>187</v>
      </c>
      <c r="T9" s="438" t="s">
        <v>187</v>
      </c>
      <c r="U9" s="438" t="s">
        <v>187</v>
      </c>
      <c r="V9" s="122"/>
      <c r="W9" s="122"/>
      <c r="X9" s="122"/>
      <c r="Y9" s="122"/>
    </row>
    <row r="10" spans="1:25" ht="12.75" customHeight="1">
      <c r="A10" s="437" t="s">
        <v>259</v>
      </c>
      <c r="B10" s="438" t="s">
        <v>259</v>
      </c>
      <c r="C10" s="438" t="s">
        <v>259</v>
      </c>
      <c r="D10" s="438" t="s">
        <v>259</v>
      </c>
      <c r="E10" s="438" t="s">
        <v>259</v>
      </c>
      <c r="F10" s="438" t="s">
        <v>259</v>
      </c>
      <c r="G10" s="438" t="s">
        <v>259</v>
      </c>
      <c r="H10" s="438" t="s">
        <v>259</v>
      </c>
      <c r="I10" s="438" t="s">
        <v>259</v>
      </c>
      <c r="J10" s="438" t="s">
        <v>259</v>
      </c>
      <c r="K10" s="438" t="s">
        <v>259</v>
      </c>
      <c r="L10" s="438" t="s">
        <v>259</v>
      </c>
      <c r="M10" s="438" t="s">
        <v>259</v>
      </c>
      <c r="N10" s="438" t="s">
        <v>259</v>
      </c>
      <c r="O10" s="438" t="s">
        <v>259</v>
      </c>
      <c r="P10" s="438" t="s">
        <v>259</v>
      </c>
      <c r="Q10" s="438" t="s">
        <v>259</v>
      </c>
      <c r="R10" s="438" t="s">
        <v>259</v>
      </c>
      <c r="S10" s="438" t="s">
        <v>259</v>
      </c>
      <c r="T10" s="438" t="s">
        <v>259</v>
      </c>
      <c r="U10" s="438" t="s">
        <v>259</v>
      </c>
      <c r="V10" s="122"/>
      <c r="W10" s="122"/>
      <c r="X10" s="122"/>
      <c r="Y10" s="122"/>
    </row>
    <row r="11" spans="1:25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435">
        <v>2017</v>
      </c>
      <c r="V11" s="122"/>
      <c r="W11" s="122"/>
      <c r="X11" s="122"/>
      <c r="Y11" s="122"/>
    </row>
    <row r="12" spans="1:23" s="5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  <c r="S12" s="112"/>
      <c r="T12" s="112"/>
      <c r="U12" s="112"/>
      <c r="V12" s="112"/>
      <c r="W12" s="112"/>
    </row>
    <row r="13" spans="1:20" ht="23.25" customHeight="1">
      <c r="A13" s="441" t="s">
        <v>168</v>
      </c>
      <c r="B13" s="441"/>
      <c r="C13" s="462" t="s">
        <v>189</v>
      </c>
      <c r="D13" s="462"/>
      <c r="E13" s="462"/>
      <c r="F13" s="46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12" customHeight="1">
      <c r="A14" s="443"/>
      <c r="B14" s="443"/>
      <c r="C14" s="175" t="s">
        <v>1</v>
      </c>
      <c r="D14" s="175" t="s">
        <v>2</v>
      </c>
      <c r="E14" s="49" t="s">
        <v>3</v>
      </c>
      <c r="F14" s="87" t="s">
        <v>275</v>
      </c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14.25">
      <c r="A15" s="228" t="s">
        <v>78</v>
      </c>
      <c r="B15" s="228"/>
      <c r="C15" s="40"/>
      <c r="D15" s="36"/>
      <c r="E15" s="36"/>
      <c r="F15" s="36"/>
      <c r="L15" s="122"/>
      <c r="M15" s="122"/>
      <c r="N15" s="272"/>
      <c r="O15" s="208"/>
      <c r="P15" s="209"/>
      <c r="Q15" s="122"/>
      <c r="R15" s="173"/>
      <c r="S15" s="122"/>
      <c r="T15" s="122"/>
    </row>
    <row r="16" spans="1:20" ht="14.25">
      <c r="A16" s="395" t="s">
        <v>282</v>
      </c>
      <c r="B16" s="396"/>
      <c r="C16" s="397">
        <v>108.010551380284</v>
      </c>
      <c r="D16" s="318">
        <v>1.3574151029886</v>
      </c>
      <c r="E16" s="318">
        <v>6.637</v>
      </c>
      <c r="F16" s="318">
        <v>0.177</v>
      </c>
      <c r="L16" s="122"/>
      <c r="M16" s="122"/>
      <c r="N16" s="122"/>
      <c r="O16" s="122"/>
      <c r="P16" s="122"/>
      <c r="Q16" s="122"/>
      <c r="R16" s="173"/>
      <c r="S16" s="122"/>
      <c r="T16" s="122"/>
    </row>
    <row r="17" spans="1:19" s="34" customFormat="1" ht="14.25">
      <c r="A17" s="228" t="s">
        <v>283</v>
      </c>
      <c r="B17" s="228"/>
      <c r="C17" s="40">
        <v>121.571087040019</v>
      </c>
      <c r="D17" s="36">
        <v>1.34543442900189</v>
      </c>
      <c r="E17" s="36">
        <v>6.527</v>
      </c>
      <c r="F17" s="36">
        <v>0.172</v>
      </c>
      <c r="N17" s="272"/>
      <c r="O17" s="208"/>
      <c r="P17" s="209"/>
      <c r="Q17" s="122"/>
      <c r="R17" s="173"/>
      <c r="S17" s="122"/>
    </row>
    <row r="18" spans="1:20" ht="14.25">
      <c r="A18" s="398" t="s">
        <v>129</v>
      </c>
      <c r="B18" s="399"/>
      <c r="C18" s="400">
        <v>40.3936565872601</v>
      </c>
      <c r="D18" s="401">
        <v>17.5944630699559</v>
      </c>
      <c r="E18" s="401">
        <v>9.517</v>
      </c>
      <c r="F18" s="401">
        <v>3.282</v>
      </c>
      <c r="L18" s="122"/>
      <c r="M18" s="122"/>
      <c r="N18" s="272"/>
      <c r="O18" s="208"/>
      <c r="P18" s="209"/>
      <c r="Q18" s="122"/>
      <c r="R18" s="173"/>
      <c r="S18" s="122"/>
      <c r="T18" s="122"/>
    </row>
    <row r="19" spans="1:8" s="122" customFormat="1" ht="14.25">
      <c r="A19" s="79" t="s">
        <v>291</v>
      </c>
      <c r="F19" s="97"/>
      <c r="G19" s="97"/>
      <c r="H19" s="97"/>
    </row>
    <row r="20" spans="1:9" s="298" customFormat="1" ht="16.5" customHeight="1">
      <c r="A20" s="439" t="s">
        <v>286</v>
      </c>
      <c r="B20" s="440"/>
      <c r="C20" s="440"/>
      <c r="D20" s="440"/>
      <c r="E20" s="440"/>
      <c r="F20" s="440"/>
      <c r="G20" s="440"/>
      <c r="H20" s="440"/>
      <c r="I20" s="440"/>
    </row>
    <row r="21" ht="14.25">
      <c r="A21" s="119" t="s">
        <v>276</v>
      </c>
    </row>
    <row r="22" spans="1:9" s="5" customFormat="1" ht="41.25" customHeight="1">
      <c r="A22" s="440" t="s">
        <v>287</v>
      </c>
      <c r="B22" s="440"/>
      <c r="C22" s="440"/>
      <c r="D22" s="440"/>
      <c r="E22" s="440"/>
      <c r="F22" s="440"/>
      <c r="G22" s="440"/>
      <c r="H22" s="440"/>
      <c r="I22" s="440"/>
    </row>
    <row r="23" ht="14.25">
      <c r="A23" s="120" t="s">
        <v>288</v>
      </c>
    </row>
  </sheetData>
  <sheetProtection/>
  <mergeCells count="9">
    <mergeCell ref="A20:I20"/>
    <mergeCell ref="A22:I22"/>
    <mergeCell ref="A13:B14"/>
    <mergeCell ref="C13:F13"/>
    <mergeCell ref="A6:U7"/>
    <mergeCell ref="A8:U8"/>
    <mergeCell ref="A9:U9"/>
    <mergeCell ref="A10:U10"/>
    <mergeCell ref="A11:U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65"/>
  <sheetViews>
    <sheetView showGridLines="0" zoomScale="80" zoomScaleNormal="80" zoomScalePageLayoutView="0" workbookViewId="0" topLeftCell="A1">
      <selection activeCell="AA10" sqref="Z10:AA10"/>
    </sheetView>
  </sheetViews>
  <sheetFormatPr defaultColWidth="9.421875" defaultRowHeight="15"/>
  <cols>
    <col min="1" max="1" width="24.00390625" style="5" customWidth="1"/>
    <col min="2" max="2" width="11.28125" style="10" bestFit="1" customWidth="1"/>
    <col min="3" max="4" width="8.140625" style="10" customWidth="1"/>
    <col min="5" max="5" width="7.57421875" style="10" customWidth="1"/>
    <col min="6" max="6" width="2.7109375" style="10" customWidth="1"/>
    <col min="7" max="7" width="11.28125" style="10" bestFit="1" customWidth="1"/>
    <col min="8" max="9" width="9.140625" style="10" customWidth="1"/>
    <col min="10" max="10" width="7.7109375" style="10" customWidth="1"/>
    <col min="11" max="11" width="2.7109375" style="10" customWidth="1"/>
    <col min="12" max="12" width="11.28125" style="5" bestFit="1" customWidth="1"/>
    <col min="13" max="14" width="8.140625" style="5" customWidth="1"/>
    <col min="15" max="15" width="7.7109375" style="5" customWidth="1"/>
    <col min="16" max="16" width="12.28125" style="5" bestFit="1" customWidth="1"/>
    <col min="17" max="17" width="11.421875" style="5" customWidth="1"/>
    <col min="18" max="18" width="9.8515625" style="5" customWidth="1"/>
    <col min="19" max="21" width="11.421875" style="5" hidden="1" customWidth="1"/>
    <col min="22" max="252" width="11.421875" style="5" customWidth="1"/>
    <col min="253" max="253" width="8.421875" style="5" customWidth="1"/>
    <col min="254" max="254" width="16.140625" style="5" customWidth="1"/>
    <col min="255" max="255" width="16.00390625" style="5" customWidth="1"/>
    <col min="256" max="16384" width="9.421875" style="5" customWidth="1"/>
  </cols>
  <sheetData>
    <row r="1" spans="10:25" ht="12.75" customHeight="1"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112"/>
      <c r="V1" s="112"/>
      <c r="W1" s="112"/>
      <c r="X1" s="112"/>
      <c r="Y1" s="4"/>
    </row>
    <row r="2" spans="5:25" ht="12.75" customHeight="1">
      <c r="E2" s="274"/>
      <c r="F2" s="274"/>
      <c r="G2" s="274"/>
      <c r="H2" s="274"/>
      <c r="I2" s="274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112"/>
      <c r="V2" s="112"/>
      <c r="W2" s="112"/>
      <c r="X2" s="112"/>
      <c r="Y2" s="4"/>
    </row>
    <row r="3" spans="5:25" ht="12.75" customHeight="1">
      <c r="E3" s="274"/>
      <c r="F3" s="274"/>
      <c r="G3" s="274"/>
      <c r="H3" s="274"/>
      <c r="I3" s="274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112"/>
      <c r="V3" s="112"/>
      <c r="W3" s="112"/>
      <c r="X3" s="112"/>
      <c r="Y3" s="4"/>
    </row>
    <row r="4" spans="5:25" ht="12.75" customHeight="1">
      <c r="E4" s="274"/>
      <c r="F4" s="274"/>
      <c r="G4" s="274"/>
      <c r="H4" s="274"/>
      <c r="I4" s="274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4"/>
    </row>
    <row r="5" spans="5:25" ht="12.75" customHeight="1">
      <c r="E5" s="274"/>
      <c r="F5" s="274"/>
      <c r="G5" s="274"/>
      <c r="H5" s="274"/>
      <c r="I5" s="274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4"/>
    </row>
    <row r="6" spans="1:25" s="88" customFormat="1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122"/>
      <c r="W6" s="122"/>
      <c r="X6" s="122"/>
      <c r="Y6" s="122"/>
    </row>
    <row r="7" spans="1:25" s="88" customFormat="1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122"/>
      <c r="W7" s="122"/>
      <c r="X7" s="122"/>
      <c r="Y7" s="122"/>
    </row>
    <row r="8" spans="1:25" s="88" customFormat="1" ht="12.75" customHeight="1">
      <c r="A8" s="437" t="s">
        <v>62</v>
      </c>
      <c r="B8" s="438" t="s">
        <v>62</v>
      </c>
      <c r="C8" s="438" t="s">
        <v>62</v>
      </c>
      <c r="D8" s="438" t="s">
        <v>62</v>
      </c>
      <c r="E8" s="438" t="s">
        <v>62</v>
      </c>
      <c r="F8" s="438" t="s">
        <v>62</v>
      </c>
      <c r="G8" s="438" t="s">
        <v>62</v>
      </c>
      <c r="H8" s="438" t="s">
        <v>62</v>
      </c>
      <c r="I8" s="438" t="s">
        <v>62</v>
      </c>
      <c r="J8" s="438" t="s">
        <v>62</v>
      </c>
      <c r="K8" s="438" t="s">
        <v>62</v>
      </c>
      <c r="L8" s="438" t="s">
        <v>62</v>
      </c>
      <c r="M8" s="438" t="s">
        <v>62</v>
      </c>
      <c r="N8" s="438" t="s">
        <v>62</v>
      </c>
      <c r="O8" s="438" t="s">
        <v>62</v>
      </c>
      <c r="P8" s="438" t="s">
        <v>62</v>
      </c>
      <c r="Q8" s="438" t="s">
        <v>62</v>
      </c>
      <c r="R8" s="438" t="s">
        <v>62</v>
      </c>
      <c r="S8" s="438" t="s">
        <v>62</v>
      </c>
      <c r="T8" s="438" t="s">
        <v>62</v>
      </c>
      <c r="U8" s="438" t="s">
        <v>62</v>
      </c>
      <c r="V8" s="122"/>
      <c r="W8" s="122"/>
      <c r="X8" s="122"/>
      <c r="Y8" s="122"/>
    </row>
    <row r="9" spans="1:25" s="88" customFormat="1" ht="12.75" customHeight="1">
      <c r="A9" s="437" t="s">
        <v>88</v>
      </c>
      <c r="B9" s="438" t="s">
        <v>88</v>
      </c>
      <c r="C9" s="438" t="s">
        <v>88</v>
      </c>
      <c r="D9" s="438" t="s">
        <v>88</v>
      </c>
      <c r="E9" s="438" t="s">
        <v>88</v>
      </c>
      <c r="F9" s="438" t="s">
        <v>88</v>
      </c>
      <c r="G9" s="438" t="s">
        <v>88</v>
      </c>
      <c r="H9" s="438" t="s">
        <v>88</v>
      </c>
      <c r="I9" s="438" t="s">
        <v>88</v>
      </c>
      <c r="J9" s="438" t="s">
        <v>88</v>
      </c>
      <c r="K9" s="438" t="s">
        <v>88</v>
      </c>
      <c r="L9" s="438" t="s">
        <v>88</v>
      </c>
      <c r="M9" s="438" t="s">
        <v>88</v>
      </c>
      <c r="N9" s="438" t="s">
        <v>88</v>
      </c>
      <c r="O9" s="438" t="s">
        <v>88</v>
      </c>
      <c r="P9" s="438" t="s">
        <v>88</v>
      </c>
      <c r="Q9" s="438" t="s">
        <v>88</v>
      </c>
      <c r="R9" s="438" t="s">
        <v>88</v>
      </c>
      <c r="S9" s="438" t="s">
        <v>88</v>
      </c>
      <c r="T9" s="438" t="s">
        <v>88</v>
      </c>
      <c r="U9" s="438" t="s">
        <v>88</v>
      </c>
      <c r="V9" s="122"/>
      <c r="W9" s="122"/>
      <c r="X9" s="122"/>
      <c r="Y9" s="122"/>
    </row>
    <row r="10" spans="1:25" s="88" customFormat="1" ht="12.75" customHeight="1">
      <c r="A10" s="437" t="s">
        <v>174</v>
      </c>
      <c r="B10" s="438" t="s">
        <v>174</v>
      </c>
      <c r="C10" s="438" t="s">
        <v>174</v>
      </c>
      <c r="D10" s="438" t="s">
        <v>174</v>
      </c>
      <c r="E10" s="438" t="s">
        <v>174</v>
      </c>
      <c r="F10" s="438" t="s">
        <v>174</v>
      </c>
      <c r="G10" s="438" t="s">
        <v>174</v>
      </c>
      <c r="H10" s="438" t="s">
        <v>174</v>
      </c>
      <c r="I10" s="438" t="s">
        <v>174</v>
      </c>
      <c r="J10" s="438" t="s">
        <v>174</v>
      </c>
      <c r="K10" s="438" t="s">
        <v>174</v>
      </c>
      <c r="L10" s="438" t="s">
        <v>174</v>
      </c>
      <c r="M10" s="438" t="s">
        <v>174</v>
      </c>
      <c r="N10" s="438" t="s">
        <v>174</v>
      </c>
      <c r="O10" s="438" t="s">
        <v>174</v>
      </c>
      <c r="P10" s="438" t="s">
        <v>174</v>
      </c>
      <c r="Q10" s="438" t="s">
        <v>174</v>
      </c>
      <c r="R10" s="438" t="s">
        <v>174</v>
      </c>
      <c r="S10" s="438" t="s">
        <v>174</v>
      </c>
      <c r="T10" s="438" t="s">
        <v>174</v>
      </c>
      <c r="U10" s="438" t="s">
        <v>174</v>
      </c>
      <c r="V10" s="122"/>
      <c r="W10" s="122"/>
      <c r="X10" s="122"/>
      <c r="Y10" s="122"/>
    </row>
    <row r="11" spans="1:25" s="88" customFormat="1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435">
        <v>2017</v>
      </c>
      <c r="V11" s="122"/>
      <c r="W11" s="122"/>
      <c r="X11" s="122"/>
      <c r="Y11" s="122"/>
    </row>
    <row r="12" spans="5:25" ht="12.75" customHeight="1">
      <c r="E12" s="274"/>
      <c r="F12" s="274"/>
      <c r="G12" s="274"/>
      <c r="H12" s="274"/>
      <c r="I12" s="274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4"/>
    </row>
    <row r="13" spans="1:15" ht="12.75" customHeight="1">
      <c r="A13" s="462" t="s">
        <v>0</v>
      </c>
      <c r="B13" s="461" t="s">
        <v>57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</row>
    <row r="14" spans="1:15" ht="27" customHeight="1">
      <c r="A14" s="471"/>
      <c r="B14" s="461" t="s">
        <v>32</v>
      </c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</row>
    <row r="15" spans="1:15" ht="12.75" customHeight="1">
      <c r="A15" s="471"/>
      <c r="B15" s="472" t="s">
        <v>33</v>
      </c>
      <c r="C15" s="472" t="s">
        <v>2</v>
      </c>
      <c r="D15" s="445" t="s">
        <v>3</v>
      </c>
      <c r="E15" s="445" t="s">
        <v>275</v>
      </c>
      <c r="F15" s="41"/>
      <c r="G15" s="461" t="s">
        <v>34</v>
      </c>
      <c r="H15" s="461"/>
      <c r="I15" s="461"/>
      <c r="J15" s="461"/>
      <c r="K15" s="41"/>
      <c r="L15" s="461" t="s">
        <v>35</v>
      </c>
      <c r="M15" s="461"/>
      <c r="N15" s="461"/>
      <c r="O15" s="461"/>
    </row>
    <row r="16" spans="1:21" ht="14.25">
      <c r="A16" s="463"/>
      <c r="B16" s="446"/>
      <c r="C16" s="446"/>
      <c r="D16" s="446"/>
      <c r="E16" s="446"/>
      <c r="F16" s="50"/>
      <c r="G16" s="7" t="s">
        <v>1</v>
      </c>
      <c r="H16" s="50" t="s">
        <v>2</v>
      </c>
      <c r="I16" s="50" t="s">
        <v>3</v>
      </c>
      <c r="J16" s="87" t="s">
        <v>275</v>
      </c>
      <c r="K16" s="50"/>
      <c r="L16" s="50" t="s">
        <v>1</v>
      </c>
      <c r="M16" s="7" t="s">
        <v>2</v>
      </c>
      <c r="N16" s="7" t="s">
        <v>3</v>
      </c>
      <c r="O16" s="87" t="s">
        <v>275</v>
      </c>
      <c r="P16" s="34"/>
      <c r="Q16" s="34"/>
      <c r="R16" s="34"/>
      <c r="S16" s="34"/>
      <c r="T16" s="34"/>
      <c r="U16" s="34"/>
    </row>
    <row r="17" spans="1:29" ht="14.25">
      <c r="A17" s="93" t="s">
        <v>189</v>
      </c>
      <c r="B17" s="30">
        <v>10645.8717576143</v>
      </c>
      <c r="C17" s="31">
        <v>62.6489401904004</v>
      </c>
      <c r="D17" s="309">
        <v>0.519</v>
      </c>
      <c r="E17" s="309">
        <v>0.637</v>
      </c>
      <c r="F17" s="128"/>
      <c r="G17" s="30">
        <v>4816.69395235726</v>
      </c>
      <c r="H17" s="31">
        <v>60.5334667201511</v>
      </c>
      <c r="I17" s="309">
        <v>0.692</v>
      </c>
      <c r="J17" s="309">
        <v>0.821</v>
      </c>
      <c r="K17" s="128"/>
      <c r="L17" s="30">
        <v>5829.17780525707</v>
      </c>
      <c r="M17" s="31">
        <v>64.5118564201439</v>
      </c>
      <c r="N17" s="309">
        <v>0.541</v>
      </c>
      <c r="O17" s="309">
        <v>0.683</v>
      </c>
      <c r="P17" s="275"/>
      <c r="Q17" s="230"/>
      <c r="R17" s="213"/>
      <c r="S17" s="231"/>
      <c r="T17" s="34"/>
      <c r="U17" s="34"/>
      <c r="V17" s="17"/>
      <c r="W17" s="306"/>
      <c r="X17" s="17"/>
      <c r="Y17" s="17"/>
      <c r="Z17" s="306"/>
      <c r="AA17" s="306"/>
      <c r="AB17" s="306"/>
      <c r="AC17" s="306"/>
    </row>
    <row r="18" spans="1:29" ht="14.25">
      <c r="A18" s="299" t="s">
        <v>85</v>
      </c>
      <c r="B18" s="337">
        <v>728.444256753265</v>
      </c>
      <c r="C18" s="311">
        <v>38.5402297011174</v>
      </c>
      <c r="D18" s="312">
        <v>2.619</v>
      </c>
      <c r="E18" s="312">
        <v>1.978</v>
      </c>
      <c r="F18" s="299"/>
      <c r="G18" s="337">
        <v>286.663807568909</v>
      </c>
      <c r="H18" s="311">
        <v>32.9422521427695</v>
      </c>
      <c r="I18" s="312">
        <v>3.513</v>
      </c>
      <c r="J18" s="312">
        <v>2.268</v>
      </c>
      <c r="K18" s="299"/>
      <c r="L18" s="337">
        <v>441.780449184353</v>
      </c>
      <c r="M18" s="311">
        <v>43.3166075442026</v>
      </c>
      <c r="N18" s="312">
        <v>2.764</v>
      </c>
      <c r="O18" s="312">
        <v>2.346</v>
      </c>
      <c r="P18" s="276"/>
      <c r="Q18" s="232"/>
      <c r="R18" s="215"/>
      <c r="S18" s="231"/>
      <c r="T18" s="34"/>
      <c r="U18" s="34"/>
      <c r="V18" s="17"/>
      <c r="W18" s="306"/>
      <c r="X18" s="17"/>
      <c r="Y18" s="17"/>
      <c r="Z18" s="306"/>
      <c r="AA18" s="306"/>
      <c r="AB18" s="306"/>
      <c r="AC18" s="306"/>
    </row>
    <row r="19" spans="1:29" ht="14.25">
      <c r="A19" s="95" t="s">
        <v>86</v>
      </c>
      <c r="B19" s="26">
        <v>607.513475888652</v>
      </c>
      <c r="C19" s="27">
        <v>67.9539194155584</v>
      </c>
      <c r="D19" s="123">
        <v>2.03</v>
      </c>
      <c r="E19" s="123">
        <v>2.704</v>
      </c>
      <c r="F19" s="95"/>
      <c r="G19" s="26">
        <v>290.133163072981</v>
      </c>
      <c r="H19" s="27">
        <v>68.7791526677568</v>
      </c>
      <c r="I19" s="123">
        <v>2.055</v>
      </c>
      <c r="J19" s="123">
        <v>2.771</v>
      </c>
      <c r="K19" s="95"/>
      <c r="L19" s="26">
        <v>317.380312815671</v>
      </c>
      <c r="M19" s="27">
        <v>67.2166702632856</v>
      </c>
      <c r="N19" s="123">
        <v>2.186</v>
      </c>
      <c r="O19" s="123">
        <v>2.88</v>
      </c>
      <c r="P19" s="277"/>
      <c r="Q19" s="233"/>
      <c r="R19" s="217"/>
      <c r="S19" s="231"/>
      <c r="T19" s="34"/>
      <c r="U19" s="34"/>
      <c r="V19" s="17"/>
      <c r="W19" s="306"/>
      <c r="X19" s="17"/>
      <c r="Y19" s="17"/>
      <c r="Z19" s="306"/>
      <c r="AA19" s="306"/>
      <c r="AB19" s="306"/>
      <c r="AC19" s="306"/>
    </row>
    <row r="20" spans="1:29" ht="14.25">
      <c r="A20" s="299" t="s">
        <v>190</v>
      </c>
      <c r="B20" s="337">
        <v>273.731978105564</v>
      </c>
      <c r="C20" s="311">
        <v>64.5585152345868</v>
      </c>
      <c r="D20" s="312">
        <v>1.892</v>
      </c>
      <c r="E20" s="312">
        <v>2.394</v>
      </c>
      <c r="F20" s="299"/>
      <c r="G20" s="337">
        <v>127.119831468973</v>
      </c>
      <c r="H20" s="311">
        <v>62.7210220643751</v>
      </c>
      <c r="I20" s="312">
        <v>2.32</v>
      </c>
      <c r="J20" s="312">
        <v>2.852</v>
      </c>
      <c r="K20" s="299"/>
      <c r="L20" s="337">
        <v>146.612146636591</v>
      </c>
      <c r="M20" s="311">
        <v>66.2411260223782</v>
      </c>
      <c r="N20" s="312">
        <v>1.757</v>
      </c>
      <c r="O20" s="312">
        <v>2.281</v>
      </c>
      <c r="P20" s="276"/>
      <c r="Q20" s="232"/>
      <c r="R20" s="215"/>
      <c r="S20" s="231"/>
      <c r="T20" s="34"/>
      <c r="U20" s="34"/>
      <c r="V20" s="17"/>
      <c r="W20" s="306"/>
      <c r="X20" s="17"/>
      <c r="Y20" s="17"/>
      <c r="Z20" s="306"/>
      <c r="AA20" s="306"/>
      <c r="AB20" s="306"/>
      <c r="AC20" s="306"/>
    </row>
    <row r="21" spans="1:29" ht="14.25">
      <c r="A21" s="95" t="s">
        <v>84</v>
      </c>
      <c r="B21" s="26">
        <v>4785.87142107587</v>
      </c>
      <c r="C21" s="27">
        <v>81.7737035815969</v>
      </c>
      <c r="D21" s="123">
        <v>0.909</v>
      </c>
      <c r="E21" s="123">
        <v>1.456</v>
      </c>
      <c r="F21" s="95"/>
      <c r="G21" s="26">
        <v>2202.35391340692</v>
      </c>
      <c r="H21" s="27">
        <v>79.9597257047692</v>
      </c>
      <c r="I21" s="123">
        <v>1.262</v>
      </c>
      <c r="J21" s="123">
        <v>1.977</v>
      </c>
      <c r="K21" s="95"/>
      <c r="L21" s="26">
        <v>2583.51750766895</v>
      </c>
      <c r="M21" s="27">
        <v>83.3863204649639</v>
      </c>
      <c r="N21" s="123">
        <v>0.945</v>
      </c>
      <c r="O21" s="123">
        <v>1.544</v>
      </c>
      <c r="P21" s="277"/>
      <c r="Q21" s="233"/>
      <c r="R21" s="217"/>
      <c r="S21" s="231"/>
      <c r="T21" s="34"/>
      <c r="U21" s="34"/>
      <c r="V21" s="17"/>
      <c r="W21" s="306"/>
      <c r="X21" s="17"/>
      <c r="Y21" s="17"/>
      <c r="Z21" s="306"/>
      <c r="AA21" s="306"/>
      <c r="AB21" s="306"/>
      <c r="AC21" s="306"/>
    </row>
    <row r="22" spans="1:29" ht="14.25">
      <c r="A22" s="299" t="s">
        <v>4</v>
      </c>
      <c r="B22" s="337">
        <v>466.122750188716</v>
      </c>
      <c r="C22" s="311">
        <v>73.4323332554129</v>
      </c>
      <c r="D22" s="312">
        <v>1.489</v>
      </c>
      <c r="E22" s="312">
        <v>2.142</v>
      </c>
      <c r="F22" s="299"/>
      <c r="G22" s="337">
        <v>224.320216550539</v>
      </c>
      <c r="H22" s="311">
        <v>74.4539978660012</v>
      </c>
      <c r="I22" s="312">
        <v>1.573</v>
      </c>
      <c r="J22" s="312">
        <v>2.296</v>
      </c>
      <c r="K22" s="299"/>
      <c r="L22" s="337">
        <v>241.802533638177</v>
      </c>
      <c r="M22" s="311">
        <v>72.5092910591334</v>
      </c>
      <c r="N22" s="312">
        <v>1.699</v>
      </c>
      <c r="O22" s="312">
        <v>2.414</v>
      </c>
      <c r="P22" s="276"/>
      <c r="Q22" s="232"/>
      <c r="R22" s="215"/>
      <c r="S22" s="231"/>
      <c r="T22" s="34"/>
      <c r="U22" s="34"/>
      <c r="V22" s="17"/>
      <c r="W22" s="306"/>
      <c r="X22" s="17"/>
      <c r="Y22" s="17"/>
      <c r="Z22" s="306"/>
      <c r="AA22" s="306"/>
      <c r="AB22" s="306"/>
      <c r="AC22" s="306"/>
    </row>
    <row r="23" spans="1:29" ht="14.25">
      <c r="A23" s="95" t="s">
        <v>191</v>
      </c>
      <c r="B23" s="26">
        <v>24.8987801119956</v>
      </c>
      <c r="C23" s="27">
        <v>19.7338417189059</v>
      </c>
      <c r="D23" s="123">
        <v>3.823</v>
      </c>
      <c r="E23" s="123">
        <v>1.479</v>
      </c>
      <c r="F23" s="95"/>
      <c r="G23" s="26">
        <v>9.60308067312917</v>
      </c>
      <c r="H23" s="27">
        <v>16.6266957652389</v>
      </c>
      <c r="I23" s="123">
        <v>5.81</v>
      </c>
      <c r="J23" s="123">
        <v>1.893</v>
      </c>
      <c r="K23" s="95"/>
      <c r="L23" s="26">
        <v>15.2956994388665</v>
      </c>
      <c r="M23" s="27">
        <v>22.3569039974074</v>
      </c>
      <c r="N23" s="123">
        <v>4.027</v>
      </c>
      <c r="O23" s="123">
        <v>1.765</v>
      </c>
      <c r="P23" s="277"/>
      <c r="Q23" s="233"/>
      <c r="R23" s="217"/>
      <c r="S23" s="231"/>
      <c r="T23" s="34"/>
      <c r="U23" s="34"/>
      <c r="V23" s="17"/>
      <c r="W23" s="306"/>
      <c r="X23" s="17"/>
      <c r="Y23" s="17"/>
      <c r="Z23" s="306"/>
      <c r="AA23" s="306"/>
      <c r="AB23" s="306"/>
      <c r="AC23" s="306"/>
    </row>
    <row r="24" spans="1:29" ht="14.25">
      <c r="A24" s="299" t="s">
        <v>5</v>
      </c>
      <c r="B24" s="337">
        <v>44.1799152178639</v>
      </c>
      <c r="C24" s="311">
        <v>13.3996691682255</v>
      </c>
      <c r="D24" s="312">
        <v>4.464</v>
      </c>
      <c r="E24" s="312">
        <v>1.172</v>
      </c>
      <c r="F24" s="299"/>
      <c r="G24" s="337">
        <v>17.6351048023392</v>
      </c>
      <c r="H24" s="311">
        <v>11.5866445922783</v>
      </c>
      <c r="I24" s="312">
        <v>6.362</v>
      </c>
      <c r="J24" s="312">
        <v>1.445</v>
      </c>
      <c r="K24" s="299"/>
      <c r="L24" s="337">
        <v>26.5448104155247</v>
      </c>
      <c r="M24" s="311">
        <v>14.9542330249089</v>
      </c>
      <c r="N24" s="312">
        <v>4.886</v>
      </c>
      <c r="O24" s="312">
        <v>1.432</v>
      </c>
      <c r="P24" s="276"/>
      <c r="Q24" s="232"/>
      <c r="R24" s="215"/>
      <c r="S24" s="231"/>
      <c r="T24" s="34"/>
      <c r="U24" s="34"/>
      <c r="V24" s="17"/>
      <c r="W24" s="306"/>
      <c r="X24" s="17"/>
      <c r="Y24" s="17"/>
      <c r="Z24" s="306"/>
      <c r="AA24" s="306"/>
      <c r="AB24" s="306"/>
      <c r="AC24" s="306"/>
    </row>
    <row r="25" spans="1:29" ht="14.25">
      <c r="A25" s="95" t="s">
        <v>6</v>
      </c>
      <c r="B25" s="26">
        <v>101.695215653363</v>
      </c>
      <c r="C25" s="27">
        <v>48.8109700992886</v>
      </c>
      <c r="D25" s="123">
        <v>2.029</v>
      </c>
      <c r="E25" s="123">
        <v>1.941</v>
      </c>
      <c r="F25" s="95"/>
      <c r="G25" s="26">
        <v>43.6578222211027</v>
      </c>
      <c r="H25" s="27">
        <v>45.2924258707788</v>
      </c>
      <c r="I25" s="123">
        <v>2.841</v>
      </c>
      <c r="J25" s="123">
        <v>2.522</v>
      </c>
      <c r="K25" s="95"/>
      <c r="L25" s="26">
        <v>58.0373934322608</v>
      </c>
      <c r="M25" s="27">
        <v>51.8403928687319</v>
      </c>
      <c r="N25" s="123">
        <v>2.185</v>
      </c>
      <c r="O25" s="123">
        <v>2.22</v>
      </c>
      <c r="P25" s="277"/>
      <c r="Q25" s="233"/>
      <c r="R25" s="217"/>
      <c r="S25" s="231"/>
      <c r="T25" s="34"/>
      <c r="U25" s="34"/>
      <c r="V25" s="17"/>
      <c r="W25" s="306"/>
      <c r="X25" s="17"/>
      <c r="Y25" s="17"/>
      <c r="Z25" s="306"/>
      <c r="AA25" s="306"/>
      <c r="AB25" s="306"/>
      <c r="AC25" s="306"/>
    </row>
    <row r="26" spans="1:29" ht="14.25">
      <c r="A26" s="299" t="s">
        <v>7</v>
      </c>
      <c r="B26" s="337">
        <v>188.530940262829</v>
      </c>
      <c r="C26" s="311">
        <v>63.8484078660624</v>
      </c>
      <c r="D26" s="312">
        <v>1.364</v>
      </c>
      <c r="E26" s="312">
        <v>1.707</v>
      </c>
      <c r="F26" s="299"/>
      <c r="G26" s="337">
        <v>88.6285619722625</v>
      </c>
      <c r="H26" s="311">
        <v>63.5740348413047</v>
      </c>
      <c r="I26" s="312">
        <v>1.871</v>
      </c>
      <c r="J26" s="312">
        <v>2.331</v>
      </c>
      <c r="K26" s="299"/>
      <c r="L26" s="337">
        <v>99.9023782905666</v>
      </c>
      <c r="M26" s="311">
        <v>64.0938084484838</v>
      </c>
      <c r="N26" s="312">
        <v>1.51</v>
      </c>
      <c r="O26" s="312">
        <v>1.897</v>
      </c>
      <c r="P26" s="276"/>
      <c r="Q26" s="232"/>
      <c r="R26" s="215"/>
      <c r="S26" s="231"/>
      <c r="T26" s="34"/>
      <c r="U26" s="34"/>
      <c r="V26" s="17"/>
      <c r="W26" s="306"/>
      <c r="X26" s="17"/>
      <c r="Y26" s="17"/>
      <c r="Z26" s="306"/>
      <c r="AA26" s="306"/>
      <c r="AB26" s="306"/>
      <c r="AC26" s="306"/>
    </row>
    <row r="27" spans="1:29" ht="14.25">
      <c r="A27" s="95" t="s">
        <v>8</v>
      </c>
      <c r="B27" s="26">
        <v>72.0851869125712</v>
      </c>
      <c r="C27" s="27">
        <v>25.0830544677092</v>
      </c>
      <c r="D27" s="123">
        <v>4.001</v>
      </c>
      <c r="E27" s="123">
        <v>1.967</v>
      </c>
      <c r="F27" s="95"/>
      <c r="G27" s="26">
        <v>31.4723429695755</v>
      </c>
      <c r="H27" s="27">
        <v>23.3192378426496</v>
      </c>
      <c r="I27" s="123">
        <v>4.444</v>
      </c>
      <c r="J27" s="123">
        <v>2.031</v>
      </c>
      <c r="K27" s="95"/>
      <c r="L27" s="26">
        <v>40.6128439429958</v>
      </c>
      <c r="M27" s="27">
        <v>26.64482653077</v>
      </c>
      <c r="N27" s="123">
        <v>4.301</v>
      </c>
      <c r="O27" s="123">
        <v>2.246</v>
      </c>
      <c r="P27" s="277"/>
      <c r="Q27" s="233"/>
      <c r="R27" s="217"/>
      <c r="S27" s="231"/>
      <c r="T27" s="34"/>
      <c r="U27" s="34"/>
      <c r="V27" s="17"/>
      <c r="W27" s="306"/>
      <c r="X27" s="17"/>
      <c r="Y27" s="17"/>
      <c r="Z27" s="306"/>
      <c r="AA27" s="306"/>
      <c r="AB27" s="306"/>
      <c r="AC27" s="306"/>
    </row>
    <row r="28" spans="1:29" ht="14.25">
      <c r="A28" s="299" t="s">
        <v>192</v>
      </c>
      <c r="B28" s="337">
        <v>359.854516849853</v>
      </c>
      <c r="C28" s="311">
        <v>77.9954260705084</v>
      </c>
      <c r="D28" s="312">
        <v>1.471</v>
      </c>
      <c r="E28" s="312">
        <v>2.249</v>
      </c>
      <c r="F28" s="299"/>
      <c r="G28" s="337">
        <v>168.559755186251</v>
      </c>
      <c r="H28" s="311">
        <v>76.6302617172052</v>
      </c>
      <c r="I28" s="312">
        <v>1.728</v>
      </c>
      <c r="J28" s="312">
        <v>2.596</v>
      </c>
      <c r="K28" s="299"/>
      <c r="L28" s="337">
        <v>191.294761663602</v>
      </c>
      <c r="M28" s="311">
        <v>79.239299155642</v>
      </c>
      <c r="N28" s="312">
        <v>1.461</v>
      </c>
      <c r="O28" s="312">
        <v>2.269</v>
      </c>
      <c r="P28" s="276"/>
      <c r="Q28" s="232"/>
      <c r="R28" s="215"/>
      <c r="S28" s="231"/>
      <c r="T28" s="34"/>
      <c r="U28" s="34"/>
      <c r="V28" s="17"/>
      <c r="W28" s="306"/>
      <c r="X28" s="17"/>
      <c r="Y28" s="17"/>
      <c r="Z28" s="306"/>
      <c r="AA28" s="306"/>
      <c r="AB28" s="306"/>
      <c r="AC28" s="306"/>
    </row>
    <row r="29" spans="1:29" ht="14.25">
      <c r="A29" s="95" t="s">
        <v>211</v>
      </c>
      <c r="B29" s="26">
        <v>60.0357044188269</v>
      </c>
      <c r="C29" s="27">
        <v>79.8251597798487</v>
      </c>
      <c r="D29" s="123">
        <v>1.119</v>
      </c>
      <c r="E29" s="123">
        <v>1.75</v>
      </c>
      <c r="F29" s="95"/>
      <c r="G29" s="26">
        <v>26.0273053538784</v>
      </c>
      <c r="H29" s="27">
        <v>77.5014303483256</v>
      </c>
      <c r="I29" s="123">
        <v>1.606</v>
      </c>
      <c r="J29" s="123">
        <v>2.44</v>
      </c>
      <c r="K29" s="95"/>
      <c r="L29" s="26">
        <v>34.0083990649485</v>
      </c>
      <c r="M29" s="27">
        <v>81.6998968552065</v>
      </c>
      <c r="N29" s="123">
        <v>1.075</v>
      </c>
      <c r="O29" s="123">
        <v>1.721</v>
      </c>
      <c r="P29" s="277"/>
      <c r="Q29" s="233"/>
      <c r="R29" s="217"/>
      <c r="S29" s="231"/>
      <c r="T29" s="34"/>
      <c r="U29" s="34"/>
      <c r="V29" s="17"/>
      <c r="W29" s="306"/>
      <c r="X29" s="17"/>
      <c r="Y29" s="17"/>
      <c r="Z29" s="306"/>
      <c r="AA29" s="306"/>
      <c r="AB29" s="306"/>
      <c r="AC29" s="306"/>
    </row>
    <row r="30" spans="1:29" ht="14.25">
      <c r="A30" s="299" t="s">
        <v>9</v>
      </c>
      <c r="B30" s="337">
        <v>148.794859247658</v>
      </c>
      <c r="C30" s="311">
        <v>60.9492765085913</v>
      </c>
      <c r="D30" s="312">
        <v>1.75</v>
      </c>
      <c r="E30" s="312">
        <v>2.09</v>
      </c>
      <c r="F30" s="299"/>
      <c r="G30" s="337">
        <v>64.8949046559996</v>
      </c>
      <c r="H30" s="311">
        <v>56.6520337459612</v>
      </c>
      <c r="I30" s="312">
        <v>2.308</v>
      </c>
      <c r="J30" s="312">
        <v>2.562</v>
      </c>
      <c r="K30" s="299"/>
      <c r="L30" s="337">
        <v>83.8999545916585</v>
      </c>
      <c r="M30" s="311">
        <v>64.7481108757265</v>
      </c>
      <c r="N30" s="312">
        <v>1.805</v>
      </c>
      <c r="O30" s="312">
        <v>2.29</v>
      </c>
      <c r="P30" s="276"/>
      <c r="Q30" s="232"/>
      <c r="R30" s="215"/>
      <c r="S30" s="231"/>
      <c r="T30" s="34"/>
      <c r="U30" s="34"/>
      <c r="V30" s="17"/>
      <c r="W30" s="306"/>
      <c r="X30" s="17"/>
      <c r="Y30" s="17"/>
      <c r="Z30" s="306"/>
      <c r="AA30" s="306"/>
      <c r="AB30" s="306"/>
      <c r="AC30" s="306"/>
    </row>
    <row r="31" spans="1:29" ht="14.25">
      <c r="A31" s="95" t="s">
        <v>193</v>
      </c>
      <c r="B31" s="26">
        <v>40.1515181014223</v>
      </c>
      <c r="C31" s="27">
        <v>50.0212013372813</v>
      </c>
      <c r="D31" s="123">
        <v>2.006</v>
      </c>
      <c r="E31" s="123">
        <v>1.967</v>
      </c>
      <c r="F31" s="95"/>
      <c r="G31" s="26">
        <v>17.0812646486355</v>
      </c>
      <c r="H31" s="27">
        <v>45.3721801169693</v>
      </c>
      <c r="I31" s="123">
        <v>2.579</v>
      </c>
      <c r="J31" s="123">
        <v>2.294</v>
      </c>
      <c r="K31" s="95"/>
      <c r="L31" s="26">
        <v>23.070253452787</v>
      </c>
      <c r="M31" s="27">
        <v>54.1275713312066</v>
      </c>
      <c r="N31" s="123">
        <v>2.137</v>
      </c>
      <c r="O31" s="123">
        <v>2.267</v>
      </c>
      <c r="P31" s="277"/>
      <c r="Q31" s="233"/>
      <c r="R31" s="217"/>
      <c r="S31" s="231"/>
      <c r="T31" s="34"/>
      <c r="U31" s="34"/>
      <c r="V31" s="17"/>
      <c r="W31" s="306"/>
      <c r="X31" s="17"/>
      <c r="Y31" s="17"/>
      <c r="Z31" s="306"/>
      <c r="AA31" s="306"/>
      <c r="AB31" s="306"/>
      <c r="AC31" s="306"/>
    </row>
    <row r="32" spans="1:29" ht="14.25">
      <c r="A32" s="299" t="s">
        <v>10</v>
      </c>
      <c r="B32" s="337">
        <v>53.6576419005002</v>
      </c>
      <c r="C32" s="311">
        <v>16.664640247372</v>
      </c>
      <c r="D32" s="312">
        <v>5.685</v>
      </c>
      <c r="E32" s="312">
        <v>1.857</v>
      </c>
      <c r="F32" s="299"/>
      <c r="G32" s="337">
        <v>22.4880141575818</v>
      </c>
      <c r="H32" s="311">
        <v>14.6406342171756</v>
      </c>
      <c r="I32" s="312">
        <v>6.78</v>
      </c>
      <c r="J32" s="312">
        <v>1.945</v>
      </c>
      <c r="K32" s="299"/>
      <c r="L32" s="337">
        <v>31.1696277429185</v>
      </c>
      <c r="M32" s="311">
        <v>18.5109289680901</v>
      </c>
      <c r="N32" s="312">
        <v>5.835</v>
      </c>
      <c r="O32" s="312">
        <v>2.117</v>
      </c>
      <c r="P32" s="276"/>
      <c r="Q32" s="232"/>
      <c r="R32" s="215"/>
      <c r="S32" s="231"/>
      <c r="T32" s="34"/>
      <c r="U32" s="34"/>
      <c r="V32" s="17"/>
      <c r="W32" s="306"/>
      <c r="X32" s="17"/>
      <c r="Y32" s="17"/>
      <c r="Z32" s="306"/>
      <c r="AA32" s="306"/>
      <c r="AB32" s="306"/>
      <c r="AC32" s="306"/>
    </row>
    <row r="33" spans="1:29" ht="14.25">
      <c r="A33" s="95" t="s">
        <v>11</v>
      </c>
      <c r="B33" s="26">
        <v>248.89127832025</v>
      </c>
      <c r="C33" s="27">
        <v>68.5813383667339</v>
      </c>
      <c r="D33" s="123">
        <v>2.536</v>
      </c>
      <c r="E33" s="123">
        <v>3.408</v>
      </c>
      <c r="F33" s="95"/>
      <c r="G33" s="26">
        <v>115.047814685866</v>
      </c>
      <c r="H33" s="27">
        <v>65.3992898234761</v>
      </c>
      <c r="I33" s="123">
        <v>3.182</v>
      </c>
      <c r="J33" s="123">
        <v>4.079</v>
      </c>
      <c r="K33" s="95"/>
      <c r="L33" s="26">
        <v>133.843463634384</v>
      </c>
      <c r="M33" s="27">
        <v>71.5748102302616</v>
      </c>
      <c r="N33" s="123">
        <v>2.241</v>
      </c>
      <c r="O33" s="123">
        <v>3.143</v>
      </c>
      <c r="P33" s="277"/>
      <c r="Q33" s="233"/>
      <c r="R33" s="217"/>
      <c r="S33" s="231"/>
      <c r="T33" s="34"/>
      <c r="U33" s="34"/>
      <c r="V33" s="17"/>
      <c r="W33" s="306"/>
      <c r="X33" s="17"/>
      <c r="Y33" s="17"/>
      <c r="Z33" s="306"/>
      <c r="AA33" s="306"/>
      <c r="AB33" s="306"/>
      <c r="AC33" s="306"/>
    </row>
    <row r="34" spans="1:29" ht="14.25">
      <c r="A34" s="299" t="s">
        <v>12</v>
      </c>
      <c r="B34" s="337">
        <v>158.412761735019</v>
      </c>
      <c r="C34" s="311">
        <v>64.6535200413932</v>
      </c>
      <c r="D34" s="312">
        <v>1.389</v>
      </c>
      <c r="E34" s="312">
        <v>1.76</v>
      </c>
      <c r="F34" s="299"/>
      <c r="G34" s="337">
        <v>65.9737791471172</v>
      </c>
      <c r="H34" s="311">
        <v>57.8407861995925</v>
      </c>
      <c r="I34" s="312">
        <v>1.958</v>
      </c>
      <c r="J34" s="312">
        <v>2.219</v>
      </c>
      <c r="K34" s="299"/>
      <c r="L34" s="337">
        <v>92.4389825879024</v>
      </c>
      <c r="M34" s="311">
        <v>70.5872787158399</v>
      </c>
      <c r="N34" s="312">
        <v>1.457</v>
      </c>
      <c r="O34" s="312">
        <v>2.016</v>
      </c>
      <c r="P34" s="276"/>
      <c r="Q34" s="232"/>
      <c r="R34" s="215"/>
      <c r="S34" s="231"/>
      <c r="T34" s="34"/>
      <c r="U34" s="34"/>
      <c r="V34" s="17"/>
      <c r="W34" s="306"/>
      <c r="X34" s="17"/>
      <c r="Y34" s="17"/>
      <c r="Z34" s="306"/>
      <c r="AA34" s="306"/>
      <c r="AB34" s="306"/>
      <c r="AC34" s="306"/>
    </row>
    <row r="35" spans="1:29" ht="14.25">
      <c r="A35" s="95" t="s">
        <v>13</v>
      </c>
      <c r="B35" s="26">
        <v>275.291987655409</v>
      </c>
      <c r="C35" s="27">
        <v>54.7476498704179</v>
      </c>
      <c r="D35" s="123">
        <v>2.895</v>
      </c>
      <c r="E35" s="123">
        <v>3.107</v>
      </c>
      <c r="F35" s="95"/>
      <c r="G35" s="26">
        <v>124.670369714957</v>
      </c>
      <c r="H35" s="27">
        <v>52.2691851762388</v>
      </c>
      <c r="I35" s="123">
        <v>3.577</v>
      </c>
      <c r="J35" s="123">
        <v>3.665</v>
      </c>
      <c r="K35" s="95"/>
      <c r="L35" s="26">
        <v>150.621617940449</v>
      </c>
      <c r="M35" s="27">
        <v>56.9841397766549</v>
      </c>
      <c r="N35" s="123">
        <v>2.696</v>
      </c>
      <c r="O35" s="123">
        <v>3.011</v>
      </c>
      <c r="P35" s="277"/>
      <c r="Q35" s="233"/>
      <c r="R35" s="217"/>
      <c r="S35" s="231"/>
      <c r="T35" s="34"/>
      <c r="U35" s="34"/>
      <c r="V35" s="17"/>
      <c r="W35" s="306"/>
      <c r="X35" s="17"/>
      <c r="Y35" s="17"/>
      <c r="Z35" s="306"/>
      <c r="AA35" s="306"/>
      <c r="AB35" s="306"/>
      <c r="AC35" s="306"/>
    </row>
    <row r="36" spans="1:29" ht="14.25">
      <c r="A36" s="299" t="s">
        <v>14</v>
      </c>
      <c r="B36" s="337">
        <v>91.1027879208422</v>
      </c>
      <c r="C36" s="311">
        <v>39.1780970266162</v>
      </c>
      <c r="D36" s="312">
        <v>2.996</v>
      </c>
      <c r="E36" s="312">
        <v>2.3</v>
      </c>
      <c r="F36" s="299"/>
      <c r="G36" s="337">
        <v>39.7796394009896</v>
      </c>
      <c r="H36" s="311">
        <v>36.8469876536365</v>
      </c>
      <c r="I36" s="312">
        <v>3.571</v>
      </c>
      <c r="J36" s="312">
        <v>2.579</v>
      </c>
      <c r="K36" s="299"/>
      <c r="L36" s="337">
        <v>51.3231485198532</v>
      </c>
      <c r="M36" s="311">
        <v>41.1982633250811</v>
      </c>
      <c r="N36" s="312">
        <v>3.175</v>
      </c>
      <c r="O36" s="312">
        <v>2.564</v>
      </c>
      <c r="P36" s="276"/>
      <c r="Q36" s="232"/>
      <c r="R36" s="215"/>
      <c r="S36" s="231"/>
      <c r="T36" s="34"/>
      <c r="U36" s="34"/>
      <c r="V36" s="17"/>
      <c r="W36" s="306"/>
      <c r="X36" s="17"/>
      <c r="Y36" s="17"/>
      <c r="Z36" s="306"/>
      <c r="AA36" s="306"/>
      <c r="AB36" s="306"/>
      <c r="AC36" s="306"/>
    </row>
    <row r="37" spans="1:29" ht="14.25">
      <c r="A37" s="95" t="s">
        <v>15</v>
      </c>
      <c r="B37" s="26">
        <v>91.5102566135511</v>
      </c>
      <c r="C37" s="27">
        <v>29.4544478034114</v>
      </c>
      <c r="D37" s="123">
        <v>3.832</v>
      </c>
      <c r="E37" s="123">
        <v>2.212</v>
      </c>
      <c r="F37" s="95"/>
      <c r="G37" s="26">
        <v>37.8340555863463</v>
      </c>
      <c r="H37" s="27">
        <v>26.6170840331121</v>
      </c>
      <c r="I37" s="123">
        <v>4.799</v>
      </c>
      <c r="J37" s="123">
        <v>2.504</v>
      </c>
      <c r="K37" s="95"/>
      <c r="L37" s="26">
        <v>53.6762010272052</v>
      </c>
      <c r="M37" s="27">
        <v>31.8473739644749</v>
      </c>
      <c r="N37" s="123">
        <v>4.012</v>
      </c>
      <c r="O37" s="123">
        <v>2.504</v>
      </c>
      <c r="P37" s="277"/>
      <c r="Q37" s="233"/>
      <c r="R37" s="217"/>
      <c r="S37" s="231"/>
      <c r="T37" s="34"/>
      <c r="U37" s="34"/>
      <c r="V37" s="17"/>
      <c r="W37" s="306"/>
      <c r="X37" s="17"/>
      <c r="Y37" s="17"/>
      <c r="Z37" s="306"/>
      <c r="AA37" s="306"/>
      <c r="AB37" s="306"/>
      <c r="AC37" s="306"/>
    </row>
    <row r="38" spans="1:29" ht="14.25">
      <c r="A38" s="299" t="s">
        <v>16</v>
      </c>
      <c r="B38" s="337">
        <v>209.957805225828</v>
      </c>
      <c r="C38" s="311">
        <v>47.2495899094717</v>
      </c>
      <c r="D38" s="312">
        <v>2.355</v>
      </c>
      <c r="E38" s="312">
        <v>2.181</v>
      </c>
      <c r="F38" s="299"/>
      <c r="G38" s="337">
        <v>90.1065915950154</v>
      </c>
      <c r="H38" s="311">
        <v>43.4814416807493</v>
      </c>
      <c r="I38" s="312">
        <v>2.921</v>
      </c>
      <c r="J38" s="312">
        <v>2.489</v>
      </c>
      <c r="K38" s="299"/>
      <c r="L38" s="337">
        <v>119.851213630812</v>
      </c>
      <c r="M38" s="311">
        <v>50.5426217927009</v>
      </c>
      <c r="N38" s="312">
        <v>2.416</v>
      </c>
      <c r="O38" s="312">
        <v>2.393</v>
      </c>
      <c r="P38" s="276"/>
      <c r="Q38" s="232"/>
      <c r="R38" s="215"/>
      <c r="S38" s="231"/>
      <c r="T38" s="34"/>
      <c r="U38" s="34"/>
      <c r="V38" s="17"/>
      <c r="W38" s="306"/>
      <c r="X38" s="17"/>
      <c r="Y38" s="17"/>
      <c r="Z38" s="306"/>
      <c r="AA38" s="306"/>
      <c r="AB38" s="306"/>
      <c r="AC38" s="306"/>
    </row>
    <row r="39" spans="1:29" ht="14.25">
      <c r="A39" s="95" t="s">
        <v>17</v>
      </c>
      <c r="B39" s="26">
        <v>125.067573583974</v>
      </c>
      <c r="C39" s="27">
        <v>69.2170378849706</v>
      </c>
      <c r="D39" s="123">
        <v>1.35</v>
      </c>
      <c r="E39" s="123">
        <v>1.831</v>
      </c>
      <c r="F39" s="95"/>
      <c r="G39" s="26">
        <v>57.7673327185606</v>
      </c>
      <c r="H39" s="27">
        <v>67.8012379180539</v>
      </c>
      <c r="I39" s="123">
        <v>1.624</v>
      </c>
      <c r="J39" s="123">
        <v>2.158</v>
      </c>
      <c r="K39" s="95"/>
      <c r="L39" s="26">
        <v>67.3002408654132</v>
      </c>
      <c r="M39" s="27">
        <v>70.4803125685045</v>
      </c>
      <c r="N39" s="123">
        <v>1.454</v>
      </c>
      <c r="O39" s="123">
        <v>2.009</v>
      </c>
      <c r="P39" s="277"/>
      <c r="Q39" s="233"/>
      <c r="R39" s="217"/>
      <c r="S39" s="231"/>
      <c r="T39" s="34"/>
      <c r="U39" s="34"/>
      <c r="V39" s="17"/>
      <c r="W39" s="306"/>
      <c r="X39" s="17"/>
      <c r="Y39" s="17"/>
      <c r="Z39" s="306"/>
      <c r="AA39" s="306"/>
      <c r="AB39" s="306"/>
      <c r="AC39" s="306"/>
    </row>
    <row r="40" spans="1:29" s="88" customFormat="1" ht="14.25">
      <c r="A40" s="299" t="s">
        <v>18</v>
      </c>
      <c r="B40" s="337">
        <v>137.836480160531</v>
      </c>
      <c r="C40" s="311">
        <v>35.4082378558596</v>
      </c>
      <c r="D40" s="312">
        <v>3.432</v>
      </c>
      <c r="E40" s="312">
        <v>2.382</v>
      </c>
      <c r="F40" s="299"/>
      <c r="G40" s="337">
        <v>56.5684955792869</v>
      </c>
      <c r="H40" s="311">
        <v>31.1735701378726</v>
      </c>
      <c r="I40" s="312">
        <v>4.413</v>
      </c>
      <c r="J40" s="312">
        <v>2.696</v>
      </c>
      <c r="K40" s="299"/>
      <c r="L40" s="337">
        <v>81.2679845812446</v>
      </c>
      <c r="M40" s="311">
        <v>39.1059281482307</v>
      </c>
      <c r="N40" s="312">
        <v>3.34</v>
      </c>
      <c r="O40" s="312">
        <v>2.56</v>
      </c>
      <c r="P40" s="276"/>
      <c r="Q40" s="232"/>
      <c r="R40" s="215"/>
      <c r="S40" s="231"/>
      <c r="T40" s="34"/>
      <c r="U40" s="34"/>
      <c r="V40" s="17"/>
      <c r="W40" s="306"/>
      <c r="X40" s="17"/>
      <c r="Y40" s="17"/>
      <c r="Z40" s="306"/>
      <c r="AA40" s="306"/>
      <c r="AB40" s="306"/>
      <c r="AC40" s="306"/>
    </row>
    <row r="41" spans="1:29" s="125" customFormat="1" ht="16.5">
      <c r="A41" s="95" t="s">
        <v>87</v>
      </c>
      <c r="B41" s="26">
        <v>1167.38257819081</v>
      </c>
      <c r="C41" s="27">
        <v>70.3189565960877</v>
      </c>
      <c r="D41" s="123">
        <v>1.483</v>
      </c>
      <c r="E41" s="123">
        <v>2.045</v>
      </c>
      <c r="F41" s="95"/>
      <c r="G41" s="26">
        <v>525.20300992844</v>
      </c>
      <c r="H41" s="27">
        <v>68.5878211514171</v>
      </c>
      <c r="I41" s="123">
        <v>1.885</v>
      </c>
      <c r="J41" s="123">
        <v>2.535</v>
      </c>
      <c r="K41" s="95"/>
      <c r="L41" s="26">
        <v>642.17956826237</v>
      </c>
      <c r="M41" s="27">
        <v>71.801084794655</v>
      </c>
      <c r="N41" s="123">
        <v>1.537</v>
      </c>
      <c r="O41" s="123">
        <v>2.162</v>
      </c>
      <c r="P41" s="277"/>
      <c r="Q41" s="233"/>
      <c r="R41" s="217"/>
      <c r="S41" s="231"/>
      <c r="T41" s="34"/>
      <c r="U41" s="34"/>
      <c r="V41" s="17"/>
      <c r="W41" s="306"/>
      <c r="X41" s="17"/>
      <c r="Y41" s="17"/>
      <c r="Z41" s="306"/>
      <c r="AA41" s="306"/>
      <c r="AB41" s="306"/>
      <c r="AC41" s="306"/>
    </row>
    <row r="42" spans="1:29" s="125" customFormat="1" ht="16.5">
      <c r="A42" s="299" t="s">
        <v>194</v>
      </c>
      <c r="B42" s="337">
        <v>38.674800954349</v>
      </c>
      <c r="C42" s="311">
        <v>24.4171428824368</v>
      </c>
      <c r="D42" s="312">
        <v>5.111</v>
      </c>
      <c r="E42" s="312">
        <v>2.446</v>
      </c>
      <c r="F42" s="299"/>
      <c r="G42" s="337">
        <v>16.4483124663954</v>
      </c>
      <c r="H42" s="311">
        <v>22.860436222423</v>
      </c>
      <c r="I42" s="312">
        <v>5.891</v>
      </c>
      <c r="J42" s="312">
        <v>2.64</v>
      </c>
      <c r="K42" s="299"/>
      <c r="L42" s="337">
        <v>22.2264884879536</v>
      </c>
      <c r="M42" s="311">
        <v>25.7129006929047</v>
      </c>
      <c r="N42" s="312">
        <v>5.292</v>
      </c>
      <c r="O42" s="312">
        <v>2.667</v>
      </c>
      <c r="P42" s="276"/>
      <c r="Q42" s="232"/>
      <c r="R42" s="215"/>
      <c r="S42" s="231"/>
      <c r="T42" s="34"/>
      <c r="U42" s="34"/>
      <c r="V42" s="17"/>
      <c r="W42" s="306"/>
      <c r="X42" s="17"/>
      <c r="Y42" s="17"/>
      <c r="Z42" s="306"/>
      <c r="AA42" s="306"/>
      <c r="AB42" s="306"/>
      <c r="AC42" s="306"/>
    </row>
    <row r="43" spans="1:29" s="125" customFormat="1" ht="16.5">
      <c r="A43" s="95" t="s">
        <v>195</v>
      </c>
      <c r="B43" s="26">
        <v>115.806415374959</v>
      </c>
      <c r="C43" s="27">
        <v>54.0169576680518</v>
      </c>
      <c r="D43" s="123">
        <v>2.42</v>
      </c>
      <c r="E43" s="123">
        <v>2.562</v>
      </c>
      <c r="F43" s="95"/>
      <c r="G43" s="26">
        <v>53.6009380106362</v>
      </c>
      <c r="H43" s="27">
        <v>53.5971862076024</v>
      </c>
      <c r="I43" s="123">
        <v>2.951</v>
      </c>
      <c r="J43" s="123">
        <v>3.1</v>
      </c>
      <c r="K43" s="95"/>
      <c r="L43" s="26">
        <v>62.2054773643227</v>
      </c>
      <c r="M43" s="27">
        <v>54.3839741955233</v>
      </c>
      <c r="N43" s="123">
        <v>2.424</v>
      </c>
      <c r="O43" s="123">
        <v>2.583</v>
      </c>
      <c r="P43" s="277"/>
      <c r="Q43" s="233"/>
      <c r="R43" s="217"/>
      <c r="S43" s="231"/>
      <c r="T43" s="34"/>
      <c r="U43" s="34"/>
      <c r="V43" s="17"/>
      <c r="W43" s="306"/>
      <c r="X43" s="17"/>
      <c r="Y43" s="17"/>
      <c r="Z43" s="306"/>
      <c r="AA43" s="306"/>
      <c r="AB43" s="306"/>
      <c r="AC43" s="306"/>
    </row>
    <row r="44" spans="1:29" s="125" customFormat="1" ht="16.5">
      <c r="A44" s="299" t="s">
        <v>196</v>
      </c>
      <c r="B44" s="337">
        <v>20.2620169660213</v>
      </c>
      <c r="C44" s="311">
        <v>15.0792713894628</v>
      </c>
      <c r="D44" s="312">
        <v>5.939</v>
      </c>
      <c r="E44" s="312">
        <v>1.755</v>
      </c>
      <c r="F44" s="299"/>
      <c r="G44" s="337">
        <v>8.69430788439431</v>
      </c>
      <c r="H44" s="311">
        <v>14.1917762505824</v>
      </c>
      <c r="I44" s="312">
        <v>7.029</v>
      </c>
      <c r="J44" s="312">
        <v>1.955</v>
      </c>
      <c r="K44" s="299"/>
      <c r="L44" s="337">
        <v>11.567709081627</v>
      </c>
      <c r="M44" s="311">
        <v>15.8229842308218</v>
      </c>
      <c r="N44" s="312">
        <v>6.153</v>
      </c>
      <c r="O44" s="312">
        <v>1.908</v>
      </c>
      <c r="P44" s="276"/>
      <c r="Q44" s="232"/>
      <c r="R44" s="215"/>
      <c r="S44" s="231"/>
      <c r="T44" s="34"/>
      <c r="U44" s="34"/>
      <c r="V44" s="17"/>
      <c r="W44" s="306"/>
      <c r="X44" s="17"/>
      <c r="Y44" s="17"/>
      <c r="Z44" s="306"/>
      <c r="AA44" s="306"/>
      <c r="AB44" s="306"/>
      <c r="AC44" s="306"/>
    </row>
    <row r="45" spans="1:29" s="125" customFormat="1" ht="16.5">
      <c r="A45" s="99" t="s">
        <v>19</v>
      </c>
      <c r="B45" s="113">
        <v>10.106854223745</v>
      </c>
      <c r="C45" s="77">
        <v>31.5849064775311</v>
      </c>
      <c r="D45" s="313">
        <v>4.785</v>
      </c>
      <c r="E45" s="313">
        <v>2.962</v>
      </c>
      <c r="F45" s="101"/>
      <c r="G45" s="113">
        <v>4.36021693018093</v>
      </c>
      <c r="H45" s="77">
        <v>28.6178585598648</v>
      </c>
      <c r="I45" s="313">
        <v>6.198</v>
      </c>
      <c r="J45" s="313">
        <v>3.477</v>
      </c>
      <c r="K45" s="101"/>
      <c r="L45" s="113">
        <v>5.7466372935641</v>
      </c>
      <c r="M45" s="77">
        <v>34.2816756759781</v>
      </c>
      <c r="N45" s="313">
        <v>4.753</v>
      </c>
      <c r="O45" s="313">
        <v>3.194</v>
      </c>
      <c r="P45" s="277"/>
      <c r="Q45" s="233"/>
      <c r="R45" s="217"/>
      <c r="S45" s="231"/>
      <c r="T45" s="34"/>
      <c r="U45" s="34"/>
      <c r="V45" s="17"/>
      <c r="W45" s="306"/>
      <c r="X45" s="17"/>
      <c r="Y45" s="17"/>
      <c r="Z45" s="306"/>
      <c r="AA45" s="306"/>
      <c r="AB45" s="306"/>
      <c r="AC45" s="306"/>
    </row>
    <row r="46" spans="1:8" s="122" customFormat="1" ht="14.25">
      <c r="A46" s="79" t="s">
        <v>291</v>
      </c>
      <c r="F46" s="97"/>
      <c r="G46" s="97"/>
      <c r="H46" s="97"/>
    </row>
    <row r="47" spans="1:9" s="298" customFormat="1" ht="16.5" customHeight="1">
      <c r="A47" s="439" t="s">
        <v>286</v>
      </c>
      <c r="B47" s="440"/>
      <c r="C47" s="440"/>
      <c r="D47" s="440"/>
      <c r="E47" s="440"/>
      <c r="F47" s="440"/>
      <c r="G47" s="440"/>
      <c r="H47" s="440"/>
      <c r="I47" s="440"/>
    </row>
    <row r="48" spans="1:5" s="122" customFormat="1" ht="14.25">
      <c r="A48" s="119" t="s">
        <v>276</v>
      </c>
      <c r="B48" s="97"/>
      <c r="C48" s="97"/>
      <c r="D48" s="97"/>
      <c r="E48" s="97"/>
    </row>
    <row r="49" spans="1:11" ht="41.25" customHeight="1">
      <c r="A49" s="440" t="s">
        <v>287</v>
      </c>
      <c r="B49" s="440"/>
      <c r="C49" s="440"/>
      <c r="D49" s="440"/>
      <c r="E49" s="440"/>
      <c r="F49" s="440"/>
      <c r="G49" s="440"/>
      <c r="H49" s="440"/>
      <c r="I49" s="440"/>
      <c r="J49" s="5"/>
      <c r="K49" s="5"/>
    </row>
    <row r="50" spans="1:5" s="122" customFormat="1" ht="14.25">
      <c r="A50" s="120" t="s">
        <v>288</v>
      </c>
      <c r="B50" s="97"/>
      <c r="C50" s="97"/>
      <c r="D50" s="97"/>
      <c r="E50" s="97"/>
    </row>
    <row r="51" spans="1:12" s="125" customFormat="1" ht="16.5">
      <c r="A51" s="194"/>
      <c r="B51" s="145"/>
      <c r="C51" s="145"/>
      <c r="D51" s="145"/>
      <c r="E51" s="145"/>
      <c r="F51" s="145"/>
      <c r="G51" s="145"/>
      <c r="H51" s="145"/>
      <c r="I51" s="145"/>
      <c r="J51" s="97"/>
      <c r="K51" s="97"/>
      <c r="L51" s="88"/>
    </row>
    <row r="52" spans="1:12" s="125" customFormat="1" ht="16.5">
      <c r="A52" s="88"/>
      <c r="B52" s="470"/>
      <c r="C52" s="470"/>
      <c r="D52" s="470"/>
      <c r="E52" s="470"/>
      <c r="F52" s="470"/>
      <c r="G52" s="470"/>
      <c r="H52" s="470"/>
      <c r="I52" s="2"/>
      <c r="J52" s="97"/>
      <c r="K52" s="97"/>
      <c r="L52" s="88"/>
    </row>
    <row r="53" spans="1:12" s="125" customFormat="1" ht="16.5">
      <c r="A53" s="88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88"/>
    </row>
    <row r="54" spans="1:12" s="125" customFormat="1" ht="16.5">
      <c r="A54" s="88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88"/>
    </row>
    <row r="55" spans="1:12" s="125" customFormat="1" ht="16.5">
      <c r="A55" s="194"/>
      <c r="B55" s="135"/>
      <c r="C55" s="97"/>
      <c r="D55" s="97"/>
      <c r="E55" s="97"/>
      <c r="F55" s="97"/>
      <c r="G55" s="97"/>
      <c r="H55" s="97"/>
      <c r="I55" s="97"/>
      <c r="J55" s="97"/>
      <c r="K55" s="97"/>
      <c r="L55" s="88"/>
    </row>
    <row r="56" spans="1:12" s="125" customFormat="1" ht="16.5">
      <c r="A56" s="88"/>
      <c r="B56" s="135"/>
      <c r="C56" s="97"/>
      <c r="D56" s="97"/>
      <c r="E56" s="97"/>
      <c r="F56" s="97"/>
      <c r="G56" s="97"/>
      <c r="H56" s="97"/>
      <c r="I56" s="97"/>
      <c r="J56" s="97"/>
      <c r="K56" s="97"/>
      <c r="L56" s="88"/>
    </row>
    <row r="57" spans="1:12" s="125" customFormat="1" ht="16.5">
      <c r="A57" s="194"/>
      <c r="B57" s="145"/>
      <c r="C57" s="145"/>
      <c r="D57" s="145"/>
      <c r="E57" s="145"/>
      <c r="F57" s="145"/>
      <c r="G57" s="145"/>
      <c r="H57" s="145"/>
      <c r="I57" s="145"/>
      <c r="J57" s="97"/>
      <c r="K57" s="97"/>
      <c r="L57" s="88"/>
    </row>
    <row r="58" spans="1:12" s="125" customFormat="1" ht="16.5">
      <c r="A58" s="88"/>
      <c r="B58" s="470"/>
      <c r="C58" s="470"/>
      <c r="D58" s="470"/>
      <c r="E58" s="470"/>
      <c r="F58" s="470"/>
      <c r="G58" s="470"/>
      <c r="H58" s="470"/>
      <c r="I58" s="2"/>
      <c r="J58" s="97"/>
      <c r="K58" s="97"/>
      <c r="L58" s="88"/>
    </row>
    <row r="59" spans="1:12" s="125" customFormat="1" ht="16.5">
      <c r="A59" s="88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88"/>
    </row>
    <row r="60" spans="1:12" s="125" customFormat="1" ht="16.5">
      <c r="A60" s="88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88"/>
    </row>
    <row r="61" spans="1:12" s="125" customFormat="1" ht="16.5">
      <c r="A61" s="88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88"/>
    </row>
    <row r="62" spans="1:12" s="125" customFormat="1" ht="16.5">
      <c r="A62" s="88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88"/>
    </row>
    <row r="63" spans="2:11" s="88" customFormat="1" ht="14.25">
      <c r="B63" s="97"/>
      <c r="C63" s="97"/>
      <c r="D63" s="97"/>
      <c r="E63" s="97"/>
      <c r="F63" s="97"/>
      <c r="G63" s="97"/>
      <c r="H63" s="97"/>
      <c r="I63" s="97"/>
      <c r="J63" s="97"/>
      <c r="K63" s="97"/>
    </row>
    <row r="64" spans="1:11" s="88" customFormat="1" ht="14.25">
      <c r="A64" s="136"/>
      <c r="B64" s="97"/>
      <c r="C64" s="97"/>
      <c r="D64" s="97"/>
      <c r="E64" s="97"/>
      <c r="F64" s="97"/>
      <c r="G64" s="97"/>
      <c r="H64" s="97"/>
      <c r="I64" s="97"/>
      <c r="J64" s="97"/>
      <c r="K64" s="97"/>
    </row>
    <row r="65" spans="2:11" s="88" customFormat="1" ht="14.25">
      <c r="B65" s="97"/>
      <c r="C65" s="97"/>
      <c r="D65" s="97"/>
      <c r="E65" s="97"/>
      <c r="F65" s="97"/>
      <c r="G65" s="97"/>
      <c r="H65" s="97"/>
      <c r="I65" s="97"/>
      <c r="J65" s="97"/>
      <c r="K65" s="97"/>
    </row>
  </sheetData>
  <sheetProtection/>
  <mergeCells count="19">
    <mergeCell ref="A47:I47"/>
    <mergeCell ref="A49:I49"/>
    <mergeCell ref="J1:T3"/>
    <mergeCell ref="L15:O15"/>
    <mergeCell ref="B52:H52"/>
    <mergeCell ref="B58:H58"/>
    <mergeCell ref="A13:A16"/>
    <mergeCell ref="B15:B16"/>
    <mergeCell ref="C15:C16"/>
    <mergeCell ref="B13:O13"/>
    <mergeCell ref="B14:O14"/>
    <mergeCell ref="E15:E16"/>
    <mergeCell ref="G15:J15"/>
    <mergeCell ref="D15:D16"/>
    <mergeCell ref="A6:U7"/>
    <mergeCell ref="A8:U8"/>
    <mergeCell ref="A9:U9"/>
    <mergeCell ref="A10:U10"/>
    <mergeCell ref="A11:U11"/>
  </mergeCell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C66"/>
  <sheetViews>
    <sheetView showGridLines="0" zoomScale="80" zoomScaleNormal="80" zoomScalePageLayoutView="0" workbookViewId="0" topLeftCell="A9">
      <selection activeCell="W9" sqref="W9"/>
    </sheetView>
  </sheetViews>
  <sheetFormatPr defaultColWidth="11.421875" defaultRowHeight="15"/>
  <cols>
    <col min="1" max="1" width="25.28125" style="88" customWidth="1"/>
    <col min="2" max="2" width="12.00390625" style="88" customWidth="1"/>
    <col min="3" max="5" width="7.7109375" style="88" customWidth="1"/>
    <col min="6" max="6" width="2.140625" style="97" customWidth="1"/>
    <col min="7" max="7" width="11.7109375" style="97" customWidth="1"/>
    <col min="8" max="10" width="7.7109375" style="97" customWidth="1"/>
    <col min="11" max="11" width="2.00390625" style="97" customWidth="1"/>
    <col min="12" max="12" width="13.00390625" style="97" customWidth="1"/>
    <col min="13" max="15" width="7.7109375" style="97" customWidth="1"/>
    <col min="16" max="16" width="2.00390625" style="97" customWidth="1"/>
    <col min="17" max="17" width="11.28125" style="97" bestFit="1" customWidth="1"/>
    <col min="18" max="20" width="7.7109375" style="97" customWidth="1"/>
    <col min="21" max="21" width="2.00390625" style="97" customWidth="1"/>
    <col min="22" max="22" width="11.28125" style="97" bestFit="1" customWidth="1"/>
    <col min="23" max="25" width="7.7109375" style="97" customWidth="1"/>
    <col min="26" max="26" width="2.00390625" style="97" customWidth="1"/>
    <col min="27" max="27" width="11.28125" style="97" bestFit="1" customWidth="1"/>
    <col min="28" max="30" width="7.7109375" style="97" customWidth="1"/>
    <col min="31" max="31" width="2.00390625" style="97" customWidth="1"/>
    <col min="32" max="32" width="11.28125" style="97" bestFit="1" customWidth="1"/>
    <col min="33" max="34" width="7.7109375" style="88" customWidth="1"/>
    <col min="35" max="35" width="7.7109375" style="97" customWidth="1"/>
    <col min="36" max="36" width="2.00390625" style="97" customWidth="1"/>
    <col min="37" max="37" width="11.28125" style="88" bestFit="1" customWidth="1"/>
    <col min="38" max="40" width="7.7109375" style="88" customWidth="1"/>
    <col min="41" max="41" width="2.00390625" style="88" customWidth="1"/>
    <col min="42" max="42" width="11.28125" style="88" bestFit="1" customWidth="1"/>
    <col min="43" max="45" width="7.7109375" style="88" customWidth="1"/>
    <col min="46" max="46" width="1.8515625" style="88" customWidth="1"/>
    <col min="47" max="47" width="11.28125" style="88" customWidth="1"/>
    <col min="48" max="50" width="8.57421875" style="88" customWidth="1"/>
    <col min="51" max="51" width="2.00390625" style="88" customWidth="1"/>
    <col min="52" max="52" width="11.28125" style="88" bestFit="1" customWidth="1"/>
    <col min="53" max="55" width="8.57421875" style="88" customWidth="1"/>
    <col min="56" max="16384" width="11.421875" style="88" customWidth="1"/>
  </cols>
  <sheetData>
    <row r="1" spans="1:29" ht="12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124"/>
      <c r="AA1" s="124"/>
      <c r="AB1" s="124"/>
      <c r="AC1" s="124"/>
    </row>
    <row r="2" spans="1:29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124"/>
      <c r="AA2" s="124"/>
      <c r="AB2" s="124"/>
      <c r="AC2" s="124"/>
    </row>
    <row r="3" spans="1:29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124"/>
      <c r="AA3" s="124"/>
      <c r="AB3" s="124"/>
      <c r="AC3" s="124"/>
    </row>
    <row r="4" spans="1:29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124"/>
      <c r="AA4" s="124"/>
      <c r="AB4" s="124"/>
      <c r="AC4" s="124"/>
    </row>
    <row r="5" spans="1:29" ht="12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124"/>
      <c r="AA5" s="124"/>
      <c r="AB5" s="124"/>
      <c r="AC5" s="124"/>
    </row>
    <row r="6" spans="1:36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122"/>
      <c r="W6" s="122"/>
      <c r="X6" s="122"/>
      <c r="Y6" s="122"/>
      <c r="Z6" s="88"/>
      <c r="AA6" s="88"/>
      <c r="AB6" s="88"/>
      <c r="AC6" s="88"/>
      <c r="AD6" s="88"/>
      <c r="AE6" s="88"/>
      <c r="AF6" s="88"/>
      <c r="AI6" s="88"/>
      <c r="AJ6" s="88"/>
    </row>
    <row r="7" spans="1:36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122"/>
      <c r="W7" s="122"/>
      <c r="X7" s="122"/>
      <c r="Y7" s="122"/>
      <c r="Z7" s="88"/>
      <c r="AA7" s="88"/>
      <c r="AB7" s="88"/>
      <c r="AC7" s="88"/>
      <c r="AD7" s="88"/>
      <c r="AE7" s="88"/>
      <c r="AF7" s="88"/>
      <c r="AI7" s="88"/>
      <c r="AJ7" s="88"/>
    </row>
    <row r="8" spans="1:36" ht="12.75" customHeight="1">
      <c r="A8" s="437" t="s">
        <v>95</v>
      </c>
      <c r="B8" s="438" t="s">
        <v>95</v>
      </c>
      <c r="C8" s="438" t="s">
        <v>95</v>
      </c>
      <c r="D8" s="438" t="s">
        <v>95</v>
      </c>
      <c r="E8" s="438" t="s">
        <v>95</v>
      </c>
      <c r="F8" s="438" t="s">
        <v>95</v>
      </c>
      <c r="G8" s="438" t="s">
        <v>95</v>
      </c>
      <c r="H8" s="438" t="s">
        <v>95</v>
      </c>
      <c r="I8" s="438" t="s">
        <v>95</v>
      </c>
      <c r="J8" s="438" t="s">
        <v>95</v>
      </c>
      <c r="K8" s="438" t="s">
        <v>95</v>
      </c>
      <c r="L8" s="438" t="s">
        <v>95</v>
      </c>
      <c r="M8" s="438" t="s">
        <v>95</v>
      </c>
      <c r="N8" s="438" t="s">
        <v>95</v>
      </c>
      <c r="O8" s="438" t="s">
        <v>95</v>
      </c>
      <c r="P8" s="438" t="s">
        <v>95</v>
      </c>
      <c r="Q8" s="438" t="s">
        <v>95</v>
      </c>
      <c r="R8" s="438" t="s">
        <v>95</v>
      </c>
      <c r="S8" s="438" t="s">
        <v>95</v>
      </c>
      <c r="T8" s="438" t="s">
        <v>95</v>
      </c>
      <c r="U8" s="438" t="s">
        <v>95</v>
      </c>
      <c r="V8" s="122"/>
      <c r="W8" s="122"/>
      <c r="X8" s="122"/>
      <c r="Y8" s="122"/>
      <c r="Z8" s="88"/>
      <c r="AA8" s="88"/>
      <c r="AB8" s="88"/>
      <c r="AC8" s="88"/>
      <c r="AD8" s="88"/>
      <c r="AE8" s="88"/>
      <c r="AF8" s="88"/>
      <c r="AI8" s="88"/>
      <c r="AJ8" s="88"/>
    </row>
    <row r="9" spans="1:36" ht="12.75" customHeight="1">
      <c r="A9" s="437" t="s">
        <v>88</v>
      </c>
      <c r="B9" s="438" t="s">
        <v>88</v>
      </c>
      <c r="C9" s="438" t="s">
        <v>88</v>
      </c>
      <c r="D9" s="438" t="s">
        <v>88</v>
      </c>
      <c r="E9" s="438" t="s">
        <v>88</v>
      </c>
      <c r="F9" s="438" t="s">
        <v>88</v>
      </c>
      <c r="G9" s="438" t="s">
        <v>88</v>
      </c>
      <c r="H9" s="438" t="s">
        <v>88</v>
      </c>
      <c r="I9" s="438" t="s">
        <v>88</v>
      </c>
      <c r="J9" s="438" t="s">
        <v>88</v>
      </c>
      <c r="K9" s="438" t="s">
        <v>88</v>
      </c>
      <c r="L9" s="438" t="s">
        <v>88</v>
      </c>
      <c r="M9" s="438" t="s">
        <v>88</v>
      </c>
      <c r="N9" s="438" t="s">
        <v>88</v>
      </c>
      <c r="O9" s="438" t="s">
        <v>88</v>
      </c>
      <c r="P9" s="438" t="s">
        <v>88</v>
      </c>
      <c r="Q9" s="438" t="s">
        <v>88</v>
      </c>
      <c r="R9" s="438" t="s">
        <v>88</v>
      </c>
      <c r="S9" s="438" t="s">
        <v>88</v>
      </c>
      <c r="T9" s="438" t="s">
        <v>88</v>
      </c>
      <c r="U9" s="438" t="s">
        <v>88</v>
      </c>
      <c r="V9" s="122"/>
      <c r="W9" s="122"/>
      <c r="X9" s="122"/>
      <c r="Y9" s="122"/>
      <c r="Z9" s="88"/>
      <c r="AA9" s="88"/>
      <c r="AB9" s="88"/>
      <c r="AC9" s="88"/>
      <c r="AD9" s="88"/>
      <c r="AE9" s="88"/>
      <c r="AF9" s="88"/>
      <c r="AI9" s="88"/>
      <c r="AJ9" s="88"/>
    </row>
    <row r="10" spans="1:36" ht="12.75" customHeight="1">
      <c r="A10" s="437" t="s">
        <v>181</v>
      </c>
      <c r="B10" s="438" t="s">
        <v>181</v>
      </c>
      <c r="C10" s="438" t="s">
        <v>181</v>
      </c>
      <c r="D10" s="438" t="s">
        <v>181</v>
      </c>
      <c r="E10" s="438" t="s">
        <v>181</v>
      </c>
      <c r="F10" s="438" t="s">
        <v>181</v>
      </c>
      <c r="G10" s="438" t="s">
        <v>181</v>
      </c>
      <c r="H10" s="438" t="s">
        <v>181</v>
      </c>
      <c r="I10" s="438" t="s">
        <v>181</v>
      </c>
      <c r="J10" s="438" t="s">
        <v>181</v>
      </c>
      <c r="K10" s="438" t="s">
        <v>181</v>
      </c>
      <c r="L10" s="438" t="s">
        <v>181</v>
      </c>
      <c r="M10" s="438" t="s">
        <v>181</v>
      </c>
      <c r="N10" s="438" t="s">
        <v>181</v>
      </c>
      <c r="O10" s="438" t="s">
        <v>181</v>
      </c>
      <c r="P10" s="438" t="s">
        <v>181</v>
      </c>
      <c r="Q10" s="438" t="s">
        <v>181</v>
      </c>
      <c r="R10" s="438" t="s">
        <v>181</v>
      </c>
      <c r="S10" s="438" t="s">
        <v>181</v>
      </c>
      <c r="T10" s="438" t="s">
        <v>181</v>
      </c>
      <c r="U10" s="438" t="s">
        <v>181</v>
      </c>
      <c r="V10" s="122"/>
      <c r="W10" s="122"/>
      <c r="X10" s="122"/>
      <c r="Y10" s="122"/>
      <c r="Z10" s="88"/>
      <c r="AA10" s="88"/>
      <c r="AB10" s="88"/>
      <c r="AC10" s="88"/>
      <c r="AD10" s="88"/>
      <c r="AE10" s="88"/>
      <c r="AF10" s="88"/>
      <c r="AI10" s="88"/>
      <c r="AJ10" s="88"/>
    </row>
    <row r="11" spans="1:36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435">
        <v>2017</v>
      </c>
      <c r="V11" s="122"/>
      <c r="W11" s="122"/>
      <c r="X11" s="122"/>
      <c r="Y11" s="122"/>
      <c r="Z11" s="88"/>
      <c r="AA11" s="88"/>
      <c r="AB11" s="88"/>
      <c r="AC11" s="88"/>
      <c r="AD11" s="88"/>
      <c r="AE11" s="88"/>
      <c r="AF11" s="88"/>
      <c r="AI11" s="88"/>
      <c r="AJ11" s="88"/>
    </row>
    <row r="12" spans="1:29" ht="12.7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124"/>
      <c r="AA12" s="124"/>
      <c r="AB12" s="124"/>
      <c r="AC12" s="124"/>
    </row>
    <row r="13" spans="1:55" ht="14.25">
      <c r="A13" s="235"/>
      <c r="B13" s="473" t="s">
        <v>56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3"/>
      <c r="AX13" s="473"/>
      <c r="AY13" s="473"/>
      <c r="AZ13" s="473"/>
      <c r="BA13" s="473"/>
      <c r="BB13" s="473"/>
      <c r="BC13" s="473"/>
    </row>
    <row r="14" spans="1:55" ht="27" customHeight="1">
      <c r="A14" s="442" t="s">
        <v>0</v>
      </c>
      <c r="B14" s="472" t="s">
        <v>201</v>
      </c>
      <c r="C14" s="472"/>
      <c r="D14" s="472"/>
      <c r="E14" s="472"/>
      <c r="F14" s="229"/>
      <c r="G14" s="472" t="s">
        <v>74</v>
      </c>
      <c r="H14" s="472"/>
      <c r="I14" s="472"/>
      <c r="J14" s="472"/>
      <c r="K14" s="229"/>
      <c r="L14" s="472" t="s">
        <v>202</v>
      </c>
      <c r="M14" s="472"/>
      <c r="N14" s="472"/>
      <c r="O14" s="472"/>
      <c r="P14" s="229"/>
      <c r="Q14" s="472" t="s">
        <v>203</v>
      </c>
      <c r="R14" s="472"/>
      <c r="S14" s="472"/>
      <c r="T14" s="472"/>
      <c r="U14" s="229"/>
      <c r="V14" s="472" t="s">
        <v>204</v>
      </c>
      <c r="W14" s="472"/>
      <c r="X14" s="472"/>
      <c r="Y14" s="472"/>
      <c r="Z14" s="229"/>
      <c r="AA14" s="472" t="s">
        <v>205</v>
      </c>
      <c r="AB14" s="472"/>
      <c r="AC14" s="472"/>
      <c r="AD14" s="472"/>
      <c r="AE14" s="229"/>
      <c r="AF14" s="472" t="s">
        <v>206</v>
      </c>
      <c r="AG14" s="472"/>
      <c r="AH14" s="472"/>
      <c r="AI14" s="472"/>
      <c r="AJ14" s="229"/>
      <c r="AK14" s="472" t="s">
        <v>207</v>
      </c>
      <c r="AL14" s="472"/>
      <c r="AM14" s="472"/>
      <c r="AN14" s="472"/>
      <c r="AO14" s="229"/>
      <c r="AP14" s="472" t="s">
        <v>218</v>
      </c>
      <c r="AQ14" s="472"/>
      <c r="AR14" s="472"/>
      <c r="AS14" s="472"/>
      <c r="AU14" s="472" t="s">
        <v>219</v>
      </c>
      <c r="AV14" s="472"/>
      <c r="AW14" s="472"/>
      <c r="AX14" s="472"/>
      <c r="AZ14" s="442" t="s">
        <v>208</v>
      </c>
      <c r="BA14" s="442"/>
      <c r="BB14" s="442"/>
      <c r="BC14" s="442"/>
    </row>
    <row r="15" spans="1:55" ht="14.25">
      <c r="A15" s="442"/>
      <c r="B15" s="446"/>
      <c r="C15" s="446"/>
      <c r="D15" s="446"/>
      <c r="E15" s="446"/>
      <c r="F15" s="229"/>
      <c r="G15" s="446"/>
      <c r="H15" s="446"/>
      <c r="I15" s="446"/>
      <c r="J15" s="446"/>
      <c r="K15" s="229"/>
      <c r="L15" s="446"/>
      <c r="M15" s="446"/>
      <c r="N15" s="446"/>
      <c r="O15" s="446"/>
      <c r="P15" s="229"/>
      <c r="Q15" s="446"/>
      <c r="R15" s="446"/>
      <c r="S15" s="446"/>
      <c r="T15" s="446"/>
      <c r="U15" s="229"/>
      <c r="V15" s="446"/>
      <c r="W15" s="446"/>
      <c r="X15" s="446"/>
      <c r="Y15" s="446"/>
      <c r="Z15" s="229"/>
      <c r="AA15" s="446"/>
      <c r="AB15" s="446"/>
      <c r="AC15" s="446"/>
      <c r="AD15" s="446"/>
      <c r="AE15" s="229"/>
      <c r="AF15" s="446"/>
      <c r="AG15" s="446"/>
      <c r="AH15" s="446"/>
      <c r="AI15" s="446"/>
      <c r="AJ15" s="229"/>
      <c r="AK15" s="446"/>
      <c r="AL15" s="446"/>
      <c r="AM15" s="446"/>
      <c r="AN15" s="446"/>
      <c r="AO15" s="229"/>
      <c r="AP15" s="446"/>
      <c r="AQ15" s="446"/>
      <c r="AR15" s="446"/>
      <c r="AS15" s="446"/>
      <c r="AU15" s="446"/>
      <c r="AV15" s="446"/>
      <c r="AW15" s="446"/>
      <c r="AX15" s="446"/>
      <c r="AZ15" s="443"/>
      <c r="BA15" s="443"/>
      <c r="BB15" s="443"/>
      <c r="BC15" s="443"/>
    </row>
    <row r="16" spans="1:55" ht="12.75" customHeight="1">
      <c r="A16" s="442"/>
      <c r="B16" s="50" t="s">
        <v>33</v>
      </c>
      <c r="C16" s="50" t="s">
        <v>2</v>
      </c>
      <c r="D16" s="51" t="s">
        <v>3</v>
      </c>
      <c r="E16" s="87" t="s">
        <v>275</v>
      </c>
      <c r="F16" s="50"/>
      <c r="G16" s="50" t="s">
        <v>33</v>
      </c>
      <c r="H16" s="50" t="s">
        <v>2</v>
      </c>
      <c r="I16" s="51" t="s">
        <v>3</v>
      </c>
      <c r="J16" s="87" t="s">
        <v>275</v>
      </c>
      <c r="K16" s="50"/>
      <c r="L16" s="50" t="s">
        <v>33</v>
      </c>
      <c r="M16" s="50" t="s">
        <v>2</v>
      </c>
      <c r="N16" s="51" t="s">
        <v>3</v>
      </c>
      <c r="O16" s="87" t="s">
        <v>275</v>
      </c>
      <c r="P16" s="50"/>
      <c r="Q16" s="50" t="s">
        <v>33</v>
      </c>
      <c r="R16" s="50" t="s">
        <v>2</v>
      </c>
      <c r="S16" s="51" t="s">
        <v>3</v>
      </c>
      <c r="T16" s="87" t="s">
        <v>275</v>
      </c>
      <c r="U16" s="50"/>
      <c r="V16" s="50" t="s">
        <v>33</v>
      </c>
      <c r="W16" s="50" t="s">
        <v>2</v>
      </c>
      <c r="X16" s="51" t="s">
        <v>3</v>
      </c>
      <c r="Y16" s="87" t="s">
        <v>275</v>
      </c>
      <c r="Z16" s="50"/>
      <c r="AA16" s="50" t="s">
        <v>33</v>
      </c>
      <c r="AB16" s="50" t="s">
        <v>2</v>
      </c>
      <c r="AC16" s="51" t="s">
        <v>3</v>
      </c>
      <c r="AD16" s="87" t="s">
        <v>275</v>
      </c>
      <c r="AE16" s="50"/>
      <c r="AF16" s="50" t="s">
        <v>33</v>
      </c>
      <c r="AG16" s="50" t="s">
        <v>2</v>
      </c>
      <c r="AH16" s="51" t="s">
        <v>3</v>
      </c>
      <c r="AI16" s="87" t="s">
        <v>275</v>
      </c>
      <c r="AJ16" s="50"/>
      <c r="AK16" s="50" t="s">
        <v>33</v>
      </c>
      <c r="AL16" s="50" t="s">
        <v>2</v>
      </c>
      <c r="AM16" s="51" t="s">
        <v>3</v>
      </c>
      <c r="AN16" s="87" t="s">
        <v>275</v>
      </c>
      <c r="AO16" s="50"/>
      <c r="AP16" s="50" t="s">
        <v>33</v>
      </c>
      <c r="AQ16" s="50" t="s">
        <v>2</v>
      </c>
      <c r="AR16" s="51" t="s">
        <v>3</v>
      </c>
      <c r="AS16" s="87" t="s">
        <v>275</v>
      </c>
      <c r="AU16" s="50" t="s">
        <v>33</v>
      </c>
      <c r="AV16" s="50" t="s">
        <v>2</v>
      </c>
      <c r="AW16" s="51" t="s">
        <v>3</v>
      </c>
      <c r="AX16" s="87" t="s">
        <v>275</v>
      </c>
      <c r="AZ16" s="50" t="s">
        <v>33</v>
      </c>
      <c r="BA16" s="50" t="s">
        <v>2</v>
      </c>
      <c r="BB16" s="51" t="s">
        <v>3</v>
      </c>
      <c r="BC16" s="87" t="s">
        <v>275</v>
      </c>
    </row>
    <row r="17" spans="1:55" ht="14.25">
      <c r="A17" s="93" t="s">
        <v>189</v>
      </c>
      <c r="B17" s="30">
        <v>7942.26273295565</v>
      </c>
      <c r="C17" s="31">
        <v>74.6041556181158</v>
      </c>
      <c r="D17" s="309">
        <v>0.582</v>
      </c>
      <c r="E17" s="309">
        <v>0.851</v>
      </c>
      <c r="F17" s="309"/>
      <c r="G17" s="30">
        <v>9870.7366985594</v>
      </c>
      <c r="H17" s="31">
        <v>92.7189141790992</v>
      </c>
      <c r="I17" s="309">
        <v>0.238</v>
      </c>
      <c r="J17" s="309">
        <v>0.432</v>
      </c>
      <c r="K17" s="309"/>
      <c r="L17" s="30">
        <v>9187.44703898194</v>
      </c>
      <c r="M17" s="31">
        <v>86.3005608949847</v>
      </c>
      <c r="N17" s="309">
        <v>0.516</v>
      </c>
      <c r="O17" s="309">
        <v>0.873</v>
      </c>
      <c r="P17" s="309"/>
      <c r="Q17" s="30">
        <v>9781.33662167291</v>
      </c>
      <c r="R17" s="31">
        <v>91.879151321515</v>
      </c>
      <c r="S17" s="309">
        <v>0.689</v>
      </c>
      <c r="T17" s="309">
        <v>1.241</v>
      </c>
      <c r="U17" s="309"/>
      <c r="V17" s="30">
        <v>8447.94669951406</v>
      </c>
      <c r="W17" s="31">
        <v>79.3542031301641</v>
      </c>
      <c r="X17" s="309">
        <v>0.872</v>
      </c>
      <c r="Y17" s="309">
        <v>1.356</v>
      </c>
      <c r="Z17" s="309"/>
      <c r="AA17" s="30">
        <v>7167.61689758091</v>
      </c>
      <c r="AB17" s="31">
        <v>67.3276652281139</v>
      </c>
      <c r="AC17" s="309">
        <v>1.112</v>
      </c>
      <c r="AD17" s="309">
        <v>1.468</v>
      </c>
      <c r="AE17" s="309"/>
      <c r="AF17" s="30">
        <v>8235.27955189839</v>
      </c>
      <c r="AG17" s="31">
        <v>77.3565541592044</v>
      </c>
      <c r="AH17" s="309">
        <v>0.87</v>
      </c>
      <c r="AI17" s="309">
        <v>1.319</v>
      </c>
      <c r="AJ17" s="309"/>
      <c r="AK17" s="30">
        <v>5504.98789165403</v>
      </c>
      <c r="AL17" s="31">
        <v>51.7100714435776</v>
      </c>
      <c r="AM17" s="309">
        <v>1.887</v>
      </c>
      <c r="AN17" s="309">
        <v>1.912</v>
      </c>
      <c r="AO17" s="309"/>
      <c r="AP17" s="30">
        <v>1590.23559830579</v>
      </c>
      <c r="AQ17" s="31">
        <v>14.9375798855401</v>
      </c>
      <c r="AR17" s="309">
        <v>2.655</v>
      </c>
      <c r="AS17" s="309">
        <v>0.777</v>
      </c>
      <c r="AT17" s="309"/>
      <c r="AU17" s="30">
        <v>4148.50075788437</v>
      </c>
      <c r="AV17" s="31">
        <v>38.9681639262393</v>
      </c>
      <c r="AW17" s="309">
        <v>1.584</v>
      </c>
      <c r="AX17" s="309">
        <v>1.21</v>
      </c>
      <c r="AY17" s="309"/>
      <c r="AZ17" s="30">
        <v>7397.4653623557</v>
      </c>
      <c r="BA17" s="31">
        <v>69.4867036799006</v>
      </c>
      <c r="BB17" s="309">
        <v>0.884</v>
      </c>
      <c r="BC17" s="309">
        <v>1.204</v>
      </c>
    </row>
    <row r="18" spans="1:55" ht="14.25">
      <c r="A18" s="299" t="s">
        <v>85</v>
      </c>
      <c r="B18" s="337">
        <v>506.822845722357</v>
      </c>
      <c r="C18" s="311">
        <v>69.5760644721543</v>
      </c>
      <c r="D18" s="312">
        <v>1.743</v>
      </c>
      <c r="E18" s="312">
        <v>2.376</v>
      </c>
      <c r="F18" s="312"/>
      <c r="G18" s="337">
        <v>665.861159548671</v>
      </c>
      <c r="H18" s="311">
        <v>91.4086635148265</v>
      </c>
      <c r="I18" s="312">
        <v>0.774</v>
      </c>
      <c r="J18" s="312">
        <v>1.387</v>
      </c>
      <c r="K18" s="312"/>
      <c r="L18" s="337">
        <v>566.320917082802</v>
      </c>
      <c r="M18" s="311">
        <v>77.7438921142627</v>
      </c>
      <c r="N18" s="312">
        <v>1.387</v>
      </c>
      <c r="O18" s="312">
        <v>2.114</v>
      </c>
      <c r="P18" s="312"/>
      <c r="Q18" s="337">
        <v>695.052099872207</v>
      </c>
      <c r="R18" s="311">
        <v>95.4159626393529</v>
      </c>
      <c r="S18" s="312">
        <v>0.673</v>
      </c>
      <c r="T18" s="312">
        <v>1.259</v>
      </c>
      <c r="U18" s="312"/>
      <c r="V18" s="337">
        <v>616.059475260167</v>
      </c>
      <c r="W18" s="311">
        <v>84.571944874134</v>
      </c>
      <c r="X18" s="312">
        <v>1.418</v>
      </c>
      <c r="Y18" s="312">
        <v>2.35</v>
      </c>
      <c r="Z18" s="312"/>
      <c r="AA18" s="337">
        <v>351.957287618325</v>
      </c>
      <c r="AB18" s="311">
        <v>48.3162965944748</v>
      </c>
      <c r="AC18" s="312">
        <v>3.302</v>
      </c>
      <c r="AD18" s="312">
        <v>3.127</v>
      </c>
      <c r="AE18" s="312"/>
      <c r="AF18" s="337">
        <v>561.864705852471</v>
      </c>
      <c r="AG18" s="311">
        <v>77.1321484991518</v>
      </c>
      <c r="AH18" s="312">
        <v>1.705</v>
      </c>
      <c r="AI18" s="312">
        <v>2.578</v>
      </c>
      <c r="AJ18" s="312"/>
      <c r="AK18" s="337">
        <v>267.816945003574</v>
      </c>
      <c r="AL18" s="311">
        <v>36.765605950036</v>
      </c>
      <c r="AM18" s="312">
        <v>4.565</v>
      </c>
      <c r="AN18" s="312">
        <v>3.289</v>
      </c>
      <c r="AO18" s="312"/>
      <c r="AP18" s="337">
        <v>150.454240747711</v>
      </c>
      <c r="AQ18" s="311">
        <v>20.6541872425898</v>
      </c>
      <c r="AR18" s="312">
        <v>6.311</v>
      </c>
      <c r="AS18" s="312">
        <v>2.555</v>
      </c>
      <c r="AT18" s="312"/>
      <c r="AU18" s="337">
        <v>475.405269689749</v>
      </c>
      <c r="AV18" s="311">
        <v>65.263095327111</v>
      </c>
      <c r="AW18" s="312">
        <v>2.292</v>
      </c>
      <c r="AX18" s="312">
        <v>2.931</v>
      </c>
      <c r="AY18" s="312"/>
      <c r="AZ18" s="337">
        <v>488.509479736716</v>
      </c>
      <c r="BA18" s="311">
        <v>67.0620263949972</v>
      </c>
      <c r="BB18" s="312">
        <v>2.109</v>
      </c>
      <c r="BC18" s="312">
        <v>2.771</v>
      </c>
    </row>
    <row r="19" spans="1:55" ht="14.25">
      <c r="A19" s="95" t="s">
        <v>86</v>
      </c>
      <c r="B19" s="26">
        <v>366.191616817813</v>
      </c>
      <c r="C19" s="27">
        <v>60.277118344109</v>
      </c>
      <c r="D19" s="123">
        <v>2.526</v>
      </c>
      <c r="E19" s="123">
        <v>2.984</v>
      </c>
      <c r="F19" s="123"/>
      <c r="G19" s="26">
        <v>505.833049342774</v>
      </c>
      <c r="H19" s="27">
        <v>83.2628524993386</v>
      </c>
      <c r="I19" s="123">
        <v>2.121</v>
      </c>
      <c r="J19" s="123">
        <v>3.461</v>
      </c>
      <c r="K19" s="123"/>
      <c r="L19" s="26">
        <v>508.78839106287</v>
      </c>
      <c r="M19" s="27">
        <v>83.7493177116161</v>
      </c>
      <c r="N19" s="123">
        <v>1.491</v>
      </c>
      <c r="O19" s="123">
        <v>2.447</v>
      </c>
      <c r="P19" s="123"/>
      <c r="Q19" s="26">
        <v>587.024188571896</v>
      </c>
      <c r="R19" s="27">
        <v>96.6273526218022</v>
      </c>
      <c r="S19" s="123">
        <v>0.372</v>
      </c>
      <c r="T19" s="123">
        <v>0.704</v>
      </c>
      <c r="U19" s="123"/>
      <c r="V19" s="26">
        <v>473.848769464357</v>
      </c>
      <c r="W19" s="27">
        <v>77.9980672480105</v>
      </c>
      <c r="X19" s="123">
        <v>1.69</v>
      </c>
      <c r="Y19" s="123">
        <v>2.584</v>
      </c>
      <c r="Z19" s="123"/>
      <c r="AA19" s="26">
        <v>374.967138245038</v>
      </c>
      <c r="AB19" s="27">
        <v>61.721616577566</v>
      </c>
      <c r="AC19" s="123">
        <v>2.636</v>
      </c>
      <c r="AD19" s="123">
        <v>3.188</v>
      </c>
      <c r="AE19" s="123"/>
      <c r="AF19" s="26">
        <v>462.849176669602</v>
      </c>
      <c r="AG19" s="27">
        <v>76.1874748527282</v>
      </c>
      <c r="AH19" s="123">
        <v>1.61</v>
      </c>
      <c r="AI19" s="123">
        <v>2.404</v>
      </c>
      <c r="AJ19" s="123"/>
      <c r="AK19" s="26">
        <v>244.410595339438</v>
      </c>
      <c r="AL19" s="27">
        <v>40.2313043314672</v>
      </c>
      <c r="AM19" s="123">
        <v>3.819</v>
      </c>
      <c r="AN19" s="123">
        <v>3.012</v>
      </c>
      <c r="AO19" s="123"/>
      <c r="AP19" s="26">
        <v>75.7339270902416</v>
      </c>
      <c r="AQ19" s="27">
        <v>12.466213523817</v>
      </c>
      <c r="AR19" s="123">
        <v>6.322</v>
      </c>
      <c r="AS19" s="123">
        <v>1.545</v>
      </c>
      <c r="AT19" s="123"/>
      <c r="AU19" s="26">
        <v>186.915800059169</v>
      </c>
      <c r="AV19" s="27">
        <v>30.7673504337915</v>
      </c>
      <c r="AW19" s="123">
        <v>4.091</v>
      </c>
      <c r="AX19" s="123">
        <v>2.467</v>
      </c>
      <c r="AY19" s="123"/>
      <c r="AZ19" s="26">
        <v>469.863953744703</v>
      </c>
      <c r="BA19" s="27">
        <v>77.34214505405</v>
      </c>
      <c r="BB19" s="123">
        <v>1.396</v>
      </c>
      <c r="BC19" s="123">
        <v>2.117</v>
      </c>
    </row>
    <row r="20" spans="1:55" ht="14.25">
      <c r="A20" s="299" t="s">
        <v>190</v>
      </c>
      <c r="B20" s="337">
        <v>192.1428460057</v>
      </c>
      <c r="C20" s="311">
        <v>70.193788586732</v>
      </c>
      <c r="D20" s="312">
        <v>1.888</v>
      </c>
      <c r="E20" s="312">
        <v>2.597</v>
      </c>
      <c r="F20" s="312"/>
      <c r="G20" s="337">
        <v>257.47807809897</v>
      </c>
      <c r="H20" s="311">
        <v>94.0621113692726</v>
      </c>
      <c r="I20" s="312">
        <v>0.636</v>
      </c>
      <c r="J20" s="312">
        <v>1.173</v>
      </c>
      <c r="K20" s="312"/>
      <c r="L20" s="337">
        <v>256.85882002609</v>
      </c>
      <c r="M20" s="311">
        <v>93.8358834812611</v>
      </c>
      <c r="N20" s="312">
        <v>0.59</v>
      </c>
      <c r="O20" s="312">
        <v>1.085</v>
      </c>
      <c r="P20" s="312"/>
      <c r="Q20" s="337">
        <v>243.034100675711</v>
      </c>
      <c r="R20" s="311">
        <v>88.7854252023064</v>
      </c>
      <c r="S20" s="312">
        <v>1.1</v>
      </c>
      <c r="T20" s="312">
        <v>1.915</v>
      </c>
      <c r="U20" s="312"/>
      <c r="V20" s="337">
        <v>198.2869374834</v>
      </c>
      <c r="W20" s="311">
        <v>72.4383533322257</v>
      </c>
      <c r="X20" s="312">
        <v>1.877</v>
      </c>
      <c r="Y20" s="312">
        <v>2.665</v>
      </c>
      <c r="Z20" s="312"/>
      <c r="AA20" s="337">
        <v>146.400048693089</v>
      </c>
      <c r="AB20" s="311">
        <v>53.482990809583</v>
      </c>
      <c r="AC20" s="312">
        <v>2.815</v>
      </c>
      <c r="AD20" s="312">
        <v>2.951</v>
      </c>
      <c r="AE20" s="312"/>
      <c r="AF20" s="337">
        <v>138.615486334629</v>
      </c>
      <c r="AG20" s="311">
        <v>50.6391278410194</v>
      </c>
      <c r="AH20" s="312">
        <v>3.502</v>
      </c>
      <c r="AI20" s="312">
        <v>3.476</v>
      </c>
      <c r="AJ20" s="312"/>
      <c r="AK20" s="337">
        <v>95.9335556891635</v>
      </c>
      <c r="AL20" s="311">
        <v>35.0465284885957</v>
      </c>
      <c r="AM20" s="312">
        <v>5.212</v>
      </c>
      <c r="AN20" s="312">
        <v>3.58</v>
      </c>
      <c r="AO20" s="312"/>
      <c r="AP20" s="337">
        <v>44.5997434405226</v>
      </c>
      <c r="AQ20" s="311">
        <v>16.2932163604658</v>
      </c>
      <c r="AR20" s="312">
        <v>9.991</v>
      </c>
      <c r="AS20" s="312">
        <v>3.191</v>
      </c>
      <c r="AT20" s="312"/>
      <c r="AU20" s="337">
        <v>49.8983076716467</v>
      </c>
      <c r="AV20" s="311">
        <v>18.2288923701867</v>
      </c>
      <c r="AW20" s="312">
        <v>9.972</v>
      </c>
      <c r="AX20" s="312">
        <v>3.563</v>
      </c>
      <c r="AY20" s="312"/>
      <c r="AZ20" s="337">
        <v>118.584256868535</v>
      </c>
      <c r="BA20" s="311">
        <v>43.3213019864279</v>
      </c>
      <c r="BB20" s="312">
        <v>3.221</v>
      </c>
      <c r="BC20" s="312">
        <v>2.735</v>
      </c>
    </row>
    <row r="21" spans="1:55" ht="14.25">
      <c r="A21" s="95" t="s">
        <v>84</v>
      </c>
      <c r="B21" s="26">
        <v>3857.59598544965</v>
      </c>
      <c r="C21" s="27">
        <v>80.6038367111514</v>
      </c>
      <c r="D21" s="123">
        <v>1.036</v>
      </c>
      <c r="E21" s="123">
        <v>1.637</v>
      </c>
      <c r="F21" s="123"/>
      <c r="G21" s="26">
        <v>4554.78268372382</v>
      </c>
      <c r="H21" s="27">
        <v>95.1714386572447</v>
      </c>
      <c r="I21" s="123">
        <v>0.387</v>
      </c>
      <c r="J21" s="123">
        <v>0.721</v>
      </c>
      <c r="K21" s="123"/>
      <c r="L21" s="26">
        <v>4277.60839669524</v>
      </c>
      <c r="M21" s="27">
        <v>89.3799272972034</v>
      </c>
      <c r="N21" s="123">
        <v>1.023</v>
      </c>
      <c r="O21" s="123">
        <v>1.792</v>
      </c>
      <c r="P21" s="123"/>
      <c r="Q21" s="26">
        <v>4205.93527582806</v>
      </c>
      <c r="R21" s="27">
        <v>87.8823291680195</v>
      </c>
      <c r="S21" s="123">
        <v>1.586</v>
      </c>
      <c r="T21" s="123">
        <v>2.731</v>
      </c>
      <c r="U21" s="123"/>
      <c r="V21" s="26">
        <v>3880.39291511734</v>
      </c>
      <c r="W21" s="27">
        <v>81.0801748251947</v>
      </c>
      <c r="X21" s="123">
        <v>1.824</v>
      </c>
      <c r="Y21" s="123">
        <v>2.898</v>
      </c>
      <c r="Z21" s="123"/>
      <c r="AA21" s="26">
        <v>3514.29153412078</v>
      </c>
      <c r="AB21" s="27">
        <v>73.4305463921296</v>
      </c>
      <c r="AC21" s="123">
        <v>2.129</v>
      </c>
      <c r="AD21" s="123">
        <v>3.064</v>
      </c>
      <c r="AE21" s="123"/>
      <c r="AF21" s="26">
        <v>3888.71176688476</v>
      </c>
      <c r="AG21" s="27">
        <v>81.2539958712592</v>
      </c>
      <c r="AH21" s="123">
        <v>1.746</v>
      </c>
      <c r="AI21" s="123">
        <v>2.781</v>
      </c>
      <c r="AJ21" s="123"/>
      <c r="AK21" s="26">
        <v>2921.56420516881</v>
      </c>
      <c r="AL21" s="27">
        <v>61.0456058702898</v>
      </c>
      <c r="AM21" s="123">
        <v>3.419</v>
      </c>
      <c r="AN21" s="123">
        <v>4.091</v>
      </c>
      <c r="AO21" s="123"/>
      <c r="AP21" s="26">
        <v>847.290600347086</v>
      </c>
      <c r="AQ21" s="27">
        <v>17.7039984111528</v>
      </c>
      <c r="AR21" s="123">
        <v>4.315</v>
      </c>
      <c r="AS21" s="123">
        <v>1.497</v>
      </c>
      <c r="AT21" s="123"/>
      <c r="AU21" s="26">
        <v>2095.82446362565</v>
      </c>
      <c r="AV21" s="27">
        <v>43.7919091264368</v>
      </c>
      <c r="AW21" s="123">
        <v>2.938</v>
      </c>
      <c r="AX21" s="123">
        <v>2.522</v>
      </c>
      <c r="AY21" s="123"/>
      <c r="AZ21" s="26">
        <v>3362.83260143557</v>
      </c>
      <c r="BA21" s="27">
        <v>70.2658367842153</v>
      </c>
      <c r="BB21" s="123">
        <v>1.822</v>
      </c>
      <c r="BC21" s="123">
        <v>2.509</v>
      </c>
    </row>
    <row r="22" spans="1:55" ht="14.25">
      <c r="A22" s="299" t="s">
        <v>4</v>
      </c>
      <c r="B22" s="337">
        <v>333.20809541753</v>
      </c>
      <c r="C22" s="311">
        <v>71.4850530858291</v>
      </c>
      <c r="D22" s="312">
        <v>1.906</v>
      </c>
      <c r="E22" s="312">
        <v>2.67</v>
      </c>
      <c r="F22" s="312"/>
      <c r="G22" s="337">
        <v>414.834860160435</v>
      </c>
      <c r="H22" s="311">
        <v>88.9969133650919</v>
      </c>
      <c r="I22" s="312">
        <v>0.951</v>
      </c>
      <c r="J22" s="312">
        <v>1.659</v>
      </c>
      <c r="K22" s="312"/>
      <c r="L22" s="337">
        <v>334.774593110319</v>
      </c>
      <c r="M22" s="311">
        <v>71.8211228640484</v>
      </c>
      <c r="N22" s="312">
        <v>1.81</v>
      </c>
      <c r="O22" s="312">
        <v>2.548</v>
      </c>
      <c r="P22" s="312"/>
      <c r="Q22" s="337">
        <v>447.700061019306</v>
      </c>
      <c r="R22" s="311">
        <v>96.0476743171298</v>
      </c>
      <c r="S22" s="312">
        <v>0.491</v>
      </c>
      <c r="T22" s="312">
        <v>0.924</v>
      </c>
      <c r="U22" s="312"/>
      <c r="V22" s="337">
        <v>324.565929718713</v>
      </c>
      <c r="W22" s="311">
        <v>69.6309994711282</v>
      </c>
      <c r="X22" s="312">
        <v>2.35</v>
      </c>
      <c r="Y22" s="312">
        <v>3.208</v>
      </c>
      <c r="Z22" s="312"/>
      <c r="AA22" s="337">
        <v>220.634488013024</v>
      </c>
      <c r="AB22" s="311">
        <v>47.3339882946494</v>
      </c>
      <c r="AC22" s="312">
        <v>4.532</v>
      </c>
      <c r="AD22" s="312">
        <v>4.205</v>
      </c>
      <c r="AE22" s="312"/>
      <c r="AF22" s="337">
        <v>277.511034522853</v>
      </c>
      <c r="AG22" s="311">
        <v>59.536041613609</v>
      </c>
      <c r="AH22" s="312">
        <v>3.369</v>
      </c>
      <c r="AI22" s="312">
        <v>3.932</v>
      </c>
      <c r="AJ22" s="312"/>
      <c r="AK22" s="337">
        <v>165.290153770799</v>
      </c>
      <c r="AL22" s="311">
        <v>35.4606493040469</v>
      </c>
      <c r="AM22" s="312">
        <v>5.772</v>
      </c>
      <c r="AN22" s="312">
        <v>4.012</v>
      </c>
      <c r="AO22" s="312"/>
      <c r="AP22" s="337">
        <v>5.94514827250898</v>
      </c>
      <c r="AQ22" s="311">
        <v>1.27544692253318</v>
      </c>
      <c r="AR22" s="312">
        <v>14.744</v>
      </c>
      <c r="AS22" s="312">
        <v>0.369</v>
      </c>
      <c r="AT22" s="312"/>
      <c r="AU22" s="337">
        <v>26.2195399544324</v>
      </c>
      <c r="AV22" s="311">
        <v>5.62502901731724</v>
      </c>
      <c r="AW22" s="312">
        <v>10.681</v>
      </c>
      <c r="AX22" s="312">
        <v>1.178</v>
      </c>
      <c r="AY22" s="312"/>
      <c r="AZ22" s="337">
        <v>235.767811689537</v>
      </c>
      <c r="BA22" s="311">
        <v>50.580627440751</v>
      </c>
      <c r="BB22" s="312">
        <v>3.662</v>
      </c>
      <c r="BC22" s="312">
        <v>3.63</v>
      </c>
    </row>
    <row r="23" spans="1:55" ht="14.25">
      <c r="A23" s="95" t="s">
        <v>191</v>
      </c>
      <c r="B23" s="26">
        <v>15.2216247310967</v>
      </c>
      <c r="C23" s="27">
        <v>61.1340180628502</v>
      </c>
      <c r="D23" s="123">
        <v>2.935</v>
      </c>
      <c r="E23" s="123">
        <v>3.517</v>
      </c>
      <c r="F23" s="123"/>
      <c r="G23" s="26">
        <v>21.0516999003342</v>
      </c>
      <c r="H23" s="27">
        <v>84.5491217065372</v>
      </c>
      <c r="I23" s="123">
        <v>1.674</v>
      </c>
      <c r="J23" s="123">
        <v>2.775</v>
      </c>
      <c r="K23" s="123"/>
      <c r="L23" s="26">
        <v>19.6071562298962</v>
      </c>
      <c r="M23" s="27">
        <v>78.7474572718122</v>
      </c>
      <c r="N23" s="123">
        <v>1.83</v>
      </c>
      <c r="O23" s="123">
        <v>2.825</v>
      </c>
      <c r="P23" s="123"/>
      <c r="Q23" s="26">
        <v>23.0695147732213</v>
      </c>
      <c r="R23" s="27">
        <v>92.6531929253314</v>
      </c>
      <c r="S23" s="123">
        <v>0.954</v>
      </c>
      <c r="T23" s="123">
        <v>1.732</v>
      </c>
      <c r="U23" s="123"/>
      <c r="V23" s="26">
        <v>13.9851171519281</v>
      </c>
      <c r="W23" s="27">
        <v>56.1678808721656</v>
      </c>
      <c r="X23" s="123">
        <v>3.675</v>
      </c>
      <c r="Y23" s="123">
        <v>4.046</v>
      </c>
      <c r="Z23" s="123"/>
      <c r="AA23" s="26">
        <v>15.627251449506</v>
      </c>
      <c r="AB23" s="27">
        <v>62.7631208405154</v>
      </c>
      <c r="AC23" s="123">
        <v>2.811</v>
      </c>
      <c r="AD23" s="123">
        <v>3.458</v>
      </c>
      <c r="AE23" s="123"/>
      <c r="AF23" s="26">
        <v>14.4900718622143</v>
      </c>
      <c r="AG23" s="27">
        <v>58.1959107917633</v>
      </c>
      <c r="AH23" s="123">
        <v>3.777</v>
      </c>
      <c r="AI23" s="123">
        <v>4.309</v>
      </c>
      <c r="AJ23" s="123"/>
      <c r="AK23" s="26">
        <v>7.25039556070911</v>
      </c>
      <c r="AL23" s="27">
        <v>29.1194810673317</v>
      </c>
      <c r="AM23" s="123">
        <v>6.221</v>
      </c>
      <c r="AN23" s="123">
        <v>3.551</v>
      </c>
      <c r="AO23" s="123"/>
      <c r="AP23" s="26">
        <v>0.382384663322297</v>
      </c>
      <c r="AQ23" s="27">
        <v>1.53575661780343</v>
      </c>
      <c r="AR23" s="123">
        <v>23.562</v>
      </c>
      <c r="AS23" s="123">
        <v>0.709</v>
      </c>
      <c r="AT23" s="123"/>
      <c r="AU23" s="26">
        <v>1.92853998191022</v>
      </c>
      <c r="AV23" s="27">
        <v>7.7455199541326</v>
      </c>
      <c r="AW23" s="123">
        <v>14.44</v>
      </c>
      <c r="AX23" s="123">
        <v>2.192</v>
      </c>
      <c r="AY23" s="123"/>
      <c r="AZ23" s="26">
        <v>16.6809110049367</v>
      </c>
      <c r="BA23" s="27">
        <v>66.994892640946</v>
      </c>
      <c r="BB23" s="123">
        <v>2.904</v>
      </c>
      <c r="BC23" s="123">
        <v>3.813</v>
      </c>
    </row>
    <row r="24" spans="1:55" ht="14.25">
      <c r="A24" s="299" t="s">
        <v>5</v>
      </c>
      <c r="B24" s="337">
        <v>28.1886426247584</v>
      </c>
      <c r="C24" s="311">
        <v>63.8042026240931</v>
      </c>
      <c r="D24" s="312">
        <v>3.484</v>
      </c>
      <c r="E24" s="312">
        <v>4.357</v>
      </c>
      <c r="F24" s="312"/>
      <c r="G24" s="337">
        <v>34.8722135140827</v>
      </c>
      <c r="H24" s="311">
        <v>78.9322780320372</v>
      </c>
      <c r="I24" s="312">
        <v>2.332</v>
      </c>
      <c r="J24" s="312">
        <v>3.607</v>
      </c>
      <c r="K24" s="312"/>
      <c r="L24" s="337">
        <v>33.9300092319125</v>
      </c>
      <c r="M24" s="311">
        <v>76.7996250436288</v>
      </c>
      <c r="N24" s="312">
        <v>2.359</v>
      </c>
      <c r="O24" s="312">
        <v>3.551</v>
      </c>
      <c r="P24" s="312"/>
      <c r="Q24" s="337">
        <v>41.1631277368895</v>
      </c>
      <c r="R24" s="311">
        <v>93.1715860791092</v>
      </c>
      <c r="S24" s="312">
        <v>1.098</v>
      </c>
      <c r="T24" s="312">
        <v>2.005</v>
      </c>
      <c r="U24" s="312"/>
      <c r="V24" s="337">
        <v>28.8296786376727</v>
      </c>
      <c r="W24" s="311">
        <v>65.2551696749648</v>
      </c>
      <c r="X24" s="312">
        <v>3.721</v>
      </c>
      <c r="Y24" s="312">
        <v>4.759</v>
      </c>
      <c r="Z24" s="312"/>
      <c r="AA24" s="337">
        <v>19.7012848971568</v>
      </c>
      <c r="AB24" s="311">
        <v>44.5933062569362</v>
      </c>
      <c r="AC24" s="312">
        <v>5.39</v>
      </c>
      <c r="AD24" s="312">
        <v>4.711</v>
      </c>
      <c r="AE24" s="312"/>
      <c r="AF24" s="337">
        <v>24.7103274490971</v>
      </c>
      <c r="AG24" s="311">
        <v>55.9311337001063</v>
      </c>
      <c r="AH24" s="312">
        <v>4.819</v>
      </c>
      <c r="AI24" s="312">
        <v>5.283</v>
      </c>
      <c r="AJ24" s="312"/>
      <c r="AK24" s="337">
        <v>13.7439263652829</v>
      </c>
      <c r="AL24" s="311">
        <v>31.1089921687438</v>
      </c>
      <c r="AM24" s="312">
        <v>7.897</v>
      </c>
      <c r="AN24" s="312">
        <v>4.815</v>
      </c>
      <c r="AO24" s="312"/>
      <c r="AP24" s="337">
        <v>2.40860422837584</v>
      </c>
      <c r="AQ24" s="311">
        <v>5.45180817232971</v>
      </c>
      <c r="AR24" s="312">
        <v>21.791</v>
      </c>
      <c r="AS24" s="312">
        <v>2.328</v>
      </c>
      <c r="AT24" s="312"/>
      <c r="AU24" s="337">
        <v>6.19049595417085</v>
      </c>
      <c r="AV24" s="311">
        <v>14.0120141101307</v>
      </c>
      <c r="AW24" s="312">
        <v>11.085</v>
      </c>
      <c r="AX24" s="312">
        <v>3.044</v>
      </c>
      <c r="AY24" s="312"/>
      <c r="AZ24" s="337">
        <v>30.839839992676</v>
      </c>
      <c r="BA24" s="311">
        <v>69.805113569358</v>
      </c>
      <c r="BB24" s="312">
        <v>3.104</v>
      </c>
      <c r="BC24" s="312">
        <v>4.247</v>
      </c>
    </row>
    <row r="25" spans="1:55" ht="14.25">
      <c r="A25" s="95" t="s">
        <v>6</v>
      </c>
      <c r="B25" s="26">
        <v>57.2623401023826</v>
      </c>
      <c r="C25" s="27">
        <v>56.3078014383352</v>
      </c>
      <c r="D25" s="123">
        <v>2.485</v>
      </c>
      <c r="E25" s="123">
        <v>2.742</v>
      </c>
      <c r="F25" s="123"/>
      <c r="G25" s="26">
        <v>78.5631962088744</v>
      </c>
      <c r="H25" s="27">
        <v>77.2535814041279</v>
      </c>
      <c r="I25" s="123">
        <v>1.481</v>
      </c>
      <c r="J25" s="123">
        <v>2.243</v>
      </c>
      <c r="K25" s="123"/>
      <c r="L25" s="26">
        <v>75.6821078975434</v>
      </c>
      <c r="M25" s="27">
        <v>74.4205195999704</v>
      </c>
      <c r="N25" s="123">
        <v>1.617</v>
      </c>
      <c r="O25" s="123">
        <v>2.358</v>
      </c>
      <c r="P25" s="123"/>
      <c r="Q25" s="26">
        <v>96.9724258678749</v>
      </c>
      <c r="R25" s="27">
        <v>95.3559370958154</v>
      </c>
      <c r="S25" s="123">
        <v>0.819</v>
      </c>
      <c r="T25" s="123">
        <v>1.531</v>
      </c>
      <c r="U25" s="123"/>
      <c r="V25" s="26">
        <v>76.4061937552278</v>
      </c>
      <c r="W25" s="27">
        <v>75.132535256786</v>
      </c>
      <c r="X25" s="123">
        <v>1.692</v>
      </c>
      <c r="Y25" s="123">
        <v>2.491</v>
      </c>
      <c r="Z25" s="123"/>
      <c r="AA25" s="26">
        <v>55.9635320143349</v>
      </c>
      <c r="AB25" s="27">
        <v>55.0306439243822</v>
      </c>
      <c r="AC25" s="123">
        <v>2.777</v>
      </c>
      <c r="AD25" s="123">
        <v>2.995</v>
      </c>
      <c r="AE25" s="123"/>
      <c r="AF25" s="26">
        <v>75.6145612274362</v>
      </c>
      <c r="AG25" s="27">
        <v>74.3540989039001</v>
      </c>
      <c r="AH25" s="123">
        <v>1.703</v>
      </c>
      <c r="AI25" s="123">
        <v>2.481</v>
      </c>
      <c r="AJ25" s="123"/>
      <c r="AK25" s="26">
        <v>32.8365624121666</v>
      </c>
      <c r="AL25" s="27">
        <v>32.2891909921237</v>
      </c>
      <c r="AM25" s="123">
        <v>4.497</v>
      </c>
      <c r="AN25" s="123">
        <v>2.846</v>
      </c>
      <c r="AO25" s="123"/>
      <c r="AP25" s="26">
        <v>8.23295860720033</v>
      </c>
      <c r="AQ25" s="27">
        <v>8.09571871626986</v>
      </c>
      <c r="AR25" s="123">
        <v>9.362</v>
      </c>
      <c r="AS25" s="123">
        <v>1.485</v>
      </c>
      <c r="AT25" s="123"/>
      <c r="AU25" s="26">
        <v>20.4716557818339</v>
      </c>
      <c r="AV25" s="27">
        <v>20.1304020551107</v>
      </c>
      <c r="AW25" s="123">
        <v>6.306</v>
      </c>
      <c r="AX25" s="123">
        <v>2.488</v>
      </c>
      <c r="AY25" s="123"/>
      <c r="AZ25" s="26">
        <v>74.6801591540922</v>
      </c>
      <c r="BA25" s="27">
        <v>73.435272912588</v>
      </c>
      <c r="BB25" s="123">
        <v>2.201</v>
      </c>
      <c r="BC25" s="123">
        <v>3.168</v>
      </c>
    </row>
    <row r="26" spans="1:55" ht="14.25">
      <c r="A26" s="299" t="s">
        <v>7</v>
      </c>
      <c r="B26" s="337">
        <v>147.078862589</v>
      </c>
      <c r="C26" s="311">
        <v>78.0131167775217</v>
      </c>
      <c r="D26" s="312">
        <v>1.239</v>
      </c>
      <c r="E26" s="312">
        <v>1.895</v>
      </c>
      <c r="F26" s="312"/>
      <c r="G26" s="337">
        <v>177.432662218903</v>
      </c>
      <c r="H26" s="311">
        <v>94.1132855814257</v>
      </c>
      <c r="I26" s="312">
        <v>0.511</v>
      </c>
      <c r="J26" s="312">
        <v>0.943</v>
      </c>
      <c r="K26" s="312"/>
      <c r="L26" s="337">
        <v>160.896252831678</v>
      </c>
      <c r="M26" s="311">
        <v>85.342094304189</v>
      </c>
      <c r="N26" s="312">
        <v>1.226</v>
      </c>
      <c r="O26" s="312">
        <v>2.05</v>
      </c>
      <c r="P26" s="312"/>
      <c r="Q26" s="337">
        <v>166.238815798235</v>
      </c>
      <c r="R26" s="311">
        <v>88.1758800791439</v>
      </c>
      <c r="S26" s="312">
        <v>1.523</v>
      </c>
      <c r="T26" s="312">
        <v>2.633</v>
      </c>
      <c r="U26" s="312"/>
      <c r="V26" s="337">
        <v>128.977321805962</v>
      </c>
      <c r="W26" s="311">
        <v>68.4117533313925</v>
      </c>
      <c r="X26" s="312">
        <v>2.865</v>
      </c>
      <c r="Y26" s="312">
        <v>3.841</v>
      </c>
      <c r="Z26" s="312"/>
      <c r="AA26" s="337">
        <v>108.202621415883</v>
      </c>
      <c r="AB26" s="311">
        <v>57.3925008091715</v>
      </c>
      <c r="AC26" s="312">
        <v>3.964</v>
      </c>
      <c r="AD26" s="312">
        <v>4.459</v>
      </c>
      <c r="AE26" s="312"/>
      <c r="AF26" s="337">
        <v>97.0776995988604</v>
      </c>
      <c r="AG26" s="311">
        <v>51.4916540826271</v>
      </c>
      <c r="AH26" s="312">
        <v>4.535</v>
      </c>
      <c r="AI26" s="312">
        <v>4.577</v>
      </c>
      <c r="AJ26" s="312"/>
      <c r="AK26" s="337">
        <v>44.4383448735846</v>
      </c>
      <c r="AL26" s="311">
        <v>23.5708498624329</v>
      </c>
      <c r="AM26" s="312">
        <v>6.215</v>
      </c>
      <c r="AN26" s="312">
        <v>2.871</v>
      </c>
      <c r="AO26" s="312"/>
      <c r="AP26" s="337">
        <v>6.63511447619278</v>
      </c>
      <c r="AQ26" s="311">
        <v>3.51937696111993</v>
      </c>
      <c r="AR26" s="312">
        <v>9.73</v>
      </c>
      <c r="AS26" s="312">
        <v>0.671</v>
      </c>
      <c r="AT26" s="312"/>
      <c r="AU26" s="337">
        <v>31.5323877994619</v>
      </c>
      <c r="AV26" s="311">
        <v>16.7253119066308</v>
      </c>
      <c r="AW26" s="312">
        <v>7.104</v>
      </c>
      <c r="AX26" s="312">
        <v>2.329</v>
      </c>
      <c r="AY26" s="312"/>
      <c r="AZ26" s="337">
        <v>93.6927952208876</v>
      </c>
      <c r="BA26" s="311">
        <v>49.6962435397985</v>
      </c>
      <c r="BB26" s="312">
        <v>4.654</v>
      </c>
      <c r="BC26" s="312">
        <v>4.534</v>
      </c>
    </row>
    <row r="27" spans="1:55" ht="14.25">
      <c r="A27" s="95" t="s">
        <v>8</v>
      </c>
      <c r="B27" s="26">
        <v>57.6327536499897</v>
      </c>
      <c r="C27" s="27">
        <v>79.9508971515741</v>
      </c>
      <c r="D27" s="123">
        <v>1.999</v>
      </c>
      <c r="E27" s="123">
        <v>3.133</v>
      </c>
      <c r="F27" s="123"/>
      <c r="G27" s="26">
        <v>63.5723772564546</v>
      </c>
      <c r="H27" s="27">
        <v>88.1906255352555</v>
      </c>
      <c r="I27" s="123">
        <v>1.252</v>
      </c>
      <c r="J27" s="123">
        <v>2.164</v>
      </c>
      <c r="K27" s="123"/>
      <c r="L27" s="26">
        <v>60.2720682800638</v>
      </c>
      <c r="M27" s="27">
        <v>83.6122799447896</v>
      </c>
      <c r="N27" s="123">
        <v>1.715</v>
      </c>
      <c r="O27" s="123">
        <v>2.811</v>
      </c>
      <c r="P27" s="123"/>
      <c r="Q27" s="26">
        <v>66.4160215833833</v>
      </c>
      <c r="R27" s="27">
        <v>92.1354642028414</v>
      </c>
      <c r="S27" s="123">
        <v>1.048</v>
      </c>
      <c r="T27" s="123">
        <v>1.893</v>
      </c>
      <c r="U27" s="123"/>
      <c r="V27" s="26">
        <v>40.7698938329585</v>
      </c>
      <c r="W27" s="27">
        <v>56.557935935446</v>
      </c>
      <c r="X27" s="123">
        <v>4.036</v>
      </c>
      <c r="Y27" s="123">
        <v>4.474</v>
      </c>
      <c r="Z27" s="123"/>
      <c r="AA27" s="26">
        <v>36.9422245398013</v>
      </c>
      <c r="AB27" s="27">
        <v>51.248011029793</v>
      </c>
      <c r="AC27" s="123">
        <v>4.092</v>
      </c>
      <c r="AD27" s="123">
        <v>4.11</v>
      </c>
      <c r="AE27" s="123"/>
      <c r="AF27" s="26">
        <v>35.2538847758853</v>
      </c>
      <c r="AG27" s="27">
        <v>48.9058658038067</v>
      </c>
      <c r="AH27" s="123">
        <v>4.656</v>
      </c>
      <c r="AI27" s="123">
        <v>4.463</v>
      </c>
      <c r="AJ27" s="123"/>
      <c r="AK27" s="26">
        <v>22.9925889814918</v>
      </c>
      <c r="AL27" s="27">
        <v>31.896413072187</v>
      </c>
      <c r="AM27" s="123">
        <v>5.927</v>
      </c>
      <c r="AN27" s="123">
        <v>3.705</v>
      </c>
      <c r="AO27" s="123"/>
      <c r="AP27" s="26">
        <v>4.644191295039</v>
      </c>
      <c r="AQ27" s="27">
        <v>6.4426430643396</v>
      </c>
      <c r="AR27" s="123">
        <v>11.443</v>
      </c>
      <c r="AS27" s="123">
        <v>1.445</v>
      </c>
      <c r="AT27" s="123"/>
      <c r="AU27" s="26">
        <v>13.3472733750095</v>
      </c>
      <c r="AV27" s="27">
        <v>18.5159724857172</v>
      </c>
      <c r="AW27" s="123">
        <v>9.656</v>
      </c>
      <c r="AX27" s="123">
        <v>3.504</v>
      </c>
      <c r="AY27" s="123"/>
      <c r="AZ27" s="26">
        <v>27.1001358164265</v>
      </c>
      <c r="BA27" s="27">
        <v>37.594597416103</v>
      </c>
      <c r="BB27" s="123">
        <v>5.121</v>
      </c>
      <c r="BC27" s="123">
        <v>3.774</v>
      </c>
    </row>
    <row r="28" spans="1:55" ht="14.25">
      <c r="A28" s="299" t="s">
        <v>192</v>
      </c>
      <c r="B28" s="337">
        <v>232.580631926291</v>
      </c>
      <c r="C28" s="311">
        <v>64.6318501049505</v>
      </c>
      <c r="D28" s="312">
        <v>3.116</v>
      </c>
      <c r="E28" s="312">
        <v>3.947</v>
      </c>
      <c r="F28" s="312"/>
      <c r="G28" s="337">
        <v>337.301574889113</v>
      </c>
      <c r="H28" s="311">
        <v>93.7327611841121</v>
      </c>
      <c r="I28" s="312">
        <v>0.732</v>
      </c>
      <c r="J28" s="312">
        <v>1.344</v>
      </c>
      <c r="K28" s="312"/>
      <c r="L28" s="337">
        <v>325.603897333057</v>
      </c>
      <c r="M28" s="311">
        <v>90.4820926477113</v>
      </c>
      <c r="N28" s="312">
        <v>1.054</v>
      </c>
      <c r="O28" s="312">
        <v>1.869</v>
      </c>
      <c r="P28" s="312"/>
      <c r="Q28" s="337">
        <v>309.008046540773</v>
      </c>
      <c r="R28" s="311">
        <v>85.8702703653169</v>
      </c>
      <c r="S28" s="312">
        <v>1.66</v>
      </c>
      <c r="T28" s="312">
        <v>2.794</v>
      </c>
      <c r="U28" s="312"/>
      <c r="V28" s="337">
        <v>291.957628698191</v>
      </c>
      <c r="W28" s="311">
        <v>81.1321284095507</v>
      </c>
      <c r="X28" s="312">
        <v>1.819</v>
      </c>
      <c r="Y28" s="312">
        <v>2.892</v>
      </c>
      <c r="Z28" s="312"/>
      <c r="AA28" s="337">
        <v>244.873296699132</v>
      </c>
      <c r="AB28" s="311">
        <v>68.0478596858364</v>
      </c>
      <c r="AC28" s="312">
        <v>2.809</v>
      </c>
      <c r="AD28" s="312">
        <v>3.746</v>
      </c>
      <c r="AE28" s="312"/>
      <c r="AF28" s="337">
        <v>280.993599924637</v>
      </c>
      <c r="AG28" s="311">
        <v>78.0853335910411</v>
      </c>
      <c r="AH28" s="312">
        <v>1.987</v>
      </c>
      <c r="AI28" s="312">
        <v>3.041</v>
      </c>
      <c r="AJ28" s="312"/>
      <c r="AK28" s="337">
        <v>183.686872024642</v>
      </c>
      <c r="AL28" s="311">
        <v>51.0447593190236</v>
      </c>
      <c r="AM28" s="312">
        <v>3.624</v>
      </c>
      <c r="AN28" s="312">
        <v>3.626</v>
      </c>
      <c r="AO28" s="312"/>
      <c r="AP28" s="337">
        <v>36.9277221660568</v>
      </c>
      <c r="AQ28" s="311">
        <v>10.2618476181208</v>
      </c>
      <c r="AR28" s="312">
        <v>8.35</v>
      </c>
      <c r="AS28" s="312">
        <v>1.68</v>
      </c>
      <c r="AT28" s="312"/>
      <c r="AU28" s="337">
        <v>71.5846668483726</v>
      </c>
      <c r="AV28" s="311">
        <v>19.8926687026249</v>
      </c>
      <c r="AW28" s="312">
        <v>5.248</v>
      </c>
      <c r="AX28" s="312">
        <v>2.046</v>
      </c>
      <c r="AY28" s="312"/>
      <c r="AZ28" s="337">
        <v>219.277823871848</v>
      </c>
      <c r="BA28" s="311">
        <v>60.9351317280645</v>
      </c>
      <c r="BB28" s="312">
        <v>2.727</v>
      </c>
      <c r="BC28" s="312">
        <v>3.257</v>
      </c>
    </row>
    <row r="29" spans="1:55" ht="14.25">
      <c r="A29" s="95" t="s">
        <v>211</v>
      </c>
      <c r="B29" s="26">
        <v>44.958811603117</v>
      </c>
      <c r="C29" s="27">
        <v>74.8867895169031</v>
      </c>
      <c r="D29" s="123">
        <v>2.087</v>
      </c>
      <c r="E29" s="123">
        <v>3.064</v>
      </c>
      <c r="F29" s="123"/>
      <c r="G29" s="26">
        <v>56.4391452798829</v>
      </c>
      <c r="H29" s="27">
        <v>94.0092996763172</v>
      </c>
      <c r="I29" s="123">
        <v>0.781</v>
      </c>
      <c r="J29" s="123">
        <v>1.438</v>
      </c>
      <c r="K29" s="123"/>
      <c r="L29" s="26">
        <v>51.313365407993</v>
      </c>
      <c r="M29" s="27">
        <v>85.4714138939984</v>
      </c>
      <c r="N29" s="123">
        <v>1.355</v>
      </c>
      <c r="O29" s="123">
        <v>2.27</v>
      </c>
      <c r="P29" s="123"/>
      <c r="Q29" s="26">
        <v>58.0873754625253</v>
      </c>
      <c r="R29" s="27">
        <v>96.7547162556643</v>
      </c>
      <c r="S29" s="123">
        <v>0.453</v>
      </c>
      <c r="T29" s="123">
        <v>0.858</v>
      </c>
      <c r="U29" s="123"/>
      <c r="V29" s="26">
        <v>55.3807219664233</v>
      </c>
      <c r="W29" s="27">
        <v>92.2463099292898</v>
      </c>
      <c r="X29" s="123">
        <v>0.722</v>
      </c>
      <c r="Y29" s="123">
        <v>1.306</v>
      </c>
      <c r="Z29" s="123"/>
      <c r="AA29" s="26">
        <v>36.0336472002051</v>
      </c>
      <c r="AB29" s="27">
        <v>60.020362131214</v>
      </c>
      <c r="AC29" s="123">
        <v>3.119</v>
      </c>
      <c r="AD29" s="123">
        <v>3.669</v>
      </c>
      <c r="AE29" s="123"/>
      <c r="AF29" s="26">
        <v>35.8984977111733</v>
      </c>
      <c r="AG29" s="27">
        <v>59.7952469429438</v>
      </c>
      <c r="AH29" s="123">
        <v>2.508</v>
      </c>
      <c r="AI29" s="123">
        <v>2.94</v>
      </c>
      <c r="AJ29" s="123"/>
      <c r="AK29" s="26">
        <v>23.6265081094301</v>
      </c>
      <c r="AL29" s="27">
        <v>39.3540949309174</v>
      </c>
      <c r="AM29" s="123">
        <v>4.857</v>
      </c>
      <c r="AN29" s="123">
        <v>3.746</v>
      </c>
      <c r="AO29" s="123"/>
      <c r="AP29" s="26">
        <v>24.5089369879814</v>
      </c>
      <c r="AQ29" s="27">
        <v>40.8239350653734</v>
      </c>
      <c r="AR29" s="123">
        <v>4.775</v>
      </c>
      <c r="AS29" s="123">
        <v>3.821</v>
      </c>
      <c r="AT29" s="123"/>
      <c r="AU29" s="26">
        <v>42.5861547016513</v>
      </c>
      <c r="AV29" s="27">
        <v>70.9347131243064</v>
      </c>
      <c r="AW29" s="123">
        <v>2.467</v>
      </c>
      <c r="AX29" s="123">
        <v>3.429</v>
      </c>
      <c r="AY29" s="123"/>
      <c r="AZ29" s="26">
        <v>44.5104664032929</v>
      </c>
      <c r="BA29" s="27">
        <v>74.1399919167679</v>
      </c>
      <c r="BB29" s="123">
        <v>2.505</v>
      </c>
      <c r="BC29" s="123">
        <v>3.64</v>
      </c>
    </row>
    <row r="30" spans="1:55" ht="14.25">
      <c r="A30" s="299" t="s">
        <v>9</v>
      </c>
      <c r="B30" s="337">
        <v>99.2989679708957</v>
      </c>
      <c r="C30" s="311">
        <v>66.7354829817203</v>
      </c>
      <c r="D30" s="312">
        <v>1.966</v>
      </c>
      <c r="E30" s="312">
        <v>2.571</v>
      </c>
      <c r="F30" s="312"/>
      <c r="G30" s="337">
        <v>117.660291937372</v>
      </c>
      <c r="H30" s="311">
        <v>79.0755087455912</v>
      </c>
      <c r="I30" s="312">
        <v>1.797</v>
      </c>
      <c r="J30" s="312">
        <v>2.785</v>
      </c>
      <c r="K30" s="312"/>
      <c r="L30" s="337">
        <v>130.974586103015</v>
      </c>
      <c r="M30" s="311">
        <v>88.0235962218407</v>
      </c>
      <c r="N30" s="312">
        <v>0.79</v>
      </c>
      <c r="O30" s="312">
        <v>1.364</v>
      </c>
      <c r="P30" s="312"/>
      <c r="Q30" s="337">
        <v>144.324767330432</v>
      </c>
      <c r="R30" s="311">
        <v>96.9958021803791</v>
      </c>
      <c r="S30" s="312">
        <v>0.402</v>
      </c>
      <c r="T30" s="312">
        <v>0.764</v>
      </c>
      <c r="U30" s="312"/>
      <c r="V30" s="337">
        <v>113.349883476691</v>
      </c>
      <c r="W30" s="311">
        <v>76.1786287844989</v>
      </c>
      <c r="X30" s="312">
        <v>1.664</v>
      </c>
      <c r="Y30" s="312">
        <v>2.485</v>
      </c>
      <c r="Z30" s="312"/>
      <c r="AA30" s="337">
        <v>110.964807768675</v>
      </c>
      <c r="AB30" s="311">
        <v>74.5756999467183</v>
      </c>
      <c r="AC30" s="312">
        <v>1.689</v>
      </c>
      <c r="AD30" s="312">
        <v>2.469</v>
      </c>
      <c r="AE30" s="312"/>
      <c r="AF30" s="337">
        <v>116.535520786272</v>
      </c>
      <c r="AG30" s="311">
        <v>78.3195880391993</v>
      </c>
      <c r="AH30" s="312">
        <v>1.39</v>
      </c>
      <c r="AI30" s="312">
        <v>2.134</v>
      </c>
      <c r="AJ30" s="312"/>
      <c r="AK30" s="337">
        <v>59.5058856646213</v>
      </c>
      <c r="AL30" s="311">
        <v>39.9918962022592</v>
      </c>
      <c r="AM30" s="312">
        <v>4.269</v>
      </c>
      <c r="AN30" s="312">
        <v>3.347</v>
      </c>
      <c r="AO30" s="312"/>
      <c r="AP30" s="337">
        <v>8.72860889929956</v>
      </c>
      <c r="AQ30" s="311">
        <v>5.8662032703505</v>
      </c>
      <c r="AR30" s="312">
        <v>7.837</v>
      </c>
      <c r="AS30" s="312">
        <v>0.901</v>
      </c>
      <c r="AT30" s="312"/>
      <c r="AU30" s="337">
        <v>10.2952700090214</v>
      </c>
      <c r="AV30" s="311">
        <v>6.9191032950175</v>
      </c>
      <c r="AW30" s="312">
        <v>11.951</v>
      </c>
      <c r="AX30" s="312">
        <v>1.621</v>
      </c>
      <c r="AY30" s="312"/>
      <c r="AZ30" s="337">
        <v>111.193939377146</v>
      </c>
      <c r="BA30" s="311">
        <v>74.7296915628463</v>
      </c>
      <c r="BB30" s="312">
        <v>1.557</v>
      </c>
      <c r="BC30" s="312">
        <v>2.28</v>
      </c>
    </row>
    <row r="31" spans="1:55" ht="14.25">
      <c r="A31" s="95" t="s">
        <v>193</v>
      </c>
      <c r="B31" s="26">
        <v>28.9296388748672</v>
      </c>
      <c r="C31" s="27">
        <v>72.0511707721518</v>
      </c>
      <c r="D31" s="123">
        <v>1.465</v>
      </c>
      <c r="E31" s="123">
        <v>2.068</v>
      </c>
      <c r="F31" s="123"/>
      <c r="G31" s="26">
        <v>38.2463316702866</v>
      </c>
      <c r="H31" s="27">
        <v>95.2550077276701</v>
      </c>
      <c r="I31" s="123">
        <v>0.481</v>
      </c>
      <c r="J31" s="123">
        <v>0.898</v>
      </c>
      <c r="K31" s="123"/>
      <c r="L31" s="26">
        <v>34.5516091885703</v>
      </c>
      <c r="M31" s="27">
        <v>86.05305807191</v>
      </c>
      <c r="N31" s="123">
        <v>1.407</v>
      </c>
      <c r="O31" s="123">
        <v>2.373</v>
      </c>
      <c r="P31" s="123"/>
      <c r="Q31" s="26">
        <v>39.4355446481186</v>
      </c>
      <c r="R31" s="27">
        <v>98.2168209642905</v>
      </c>
      <c r="S31" s="123">
        <v>0.339</v>
      </c>
      <c r="T31" s="123">
        <v>0.652</v>
      </c>
      <c r="U31" s="123"/>
      <c r="V31" s="26">
        <v>34.885638261472</v>
      </c>
      <c r="W31" s="27">
        <v>86.8849794753745</v>
      </c>
      <c r="X31" s="123">
        <v>1.029</v>
      </c>
      <c r="Y31" s="123">
        <v>1.753</v>
      </c>
      <c r="Z31" s="123"/>
      <c r="AA31" s="26">
        <v>30.5914633048173</v>
      </c>
      <c r="AB31" s="27">
        <v>76.1900539539842</v>
      </c>
      <c r="AC31" s="123">
        <v>1.758</v>
      </c>
      <c r="AD31" s="123">
        <v>2.625</v>
      </c>
      <c r="AE31" s="123"/>
      <c r="AF31" s="26">
        <v>31.2038932255764</v>
      </c>
      <c r="AG31" s="27">
        <v>77.7153510030574</v>
      </c>
      <c r="AH31" s="123">
        <v>1.618</v>
      </c>
      <c r="AI31" s="123">
        <v>2.464</v>
      </c>
      <c r="AJ31" s="123"/>
      <c r="AK31" s="26">
        <v>18.8749395523622</v>
      </c>
      <c r="AL31" s="27">
        <v>47.0092799596875</v>
      </c>
      <c r="AM31" s="123">
        <v>3.637</v>
      </c>
      <c r="AN31" s="123">
        <v>3.351</v>
      </c>
      <c r="AO31" s="123"/>
      <c r="AP31" s="26">
        <v>4.24522728706877</v>
      </c>
      <c r="AQ31" s="27">
        <v>10.5730181268498</v>
      </c>
      <c r="AR31" s="123">
        <v>7.938</v>
      </c>
      <c r="AS31" s="123">
        <v>1.645</v>
      </c>
      <c r="AT31" s="123"/>
      <c r="AU31" s="26">
        <v>25.644905110648</v>
      </c>
      <c r="AV31" s="27">
        <v>63.8703250170249</v>
      </c>
      <c r="AW31" s="123">
        <v>2.278</v>
      </c>
      <c r="AX31" s="123">
        <v>2.852</v>
      </c>
      <c r="AY31" s="123"/>
      <c r="AZ31" s="26">
        <v>32.2200015794018</v>
      </c>
      <c r="BA31" s="27">
        <v>80.2460357738267</v>
      </c>
      <c r="BB31" s="123">
        <v>1.513</v>
      </c>
      <c r="BC31" s="123">
        <v>2.38</v>
      </c>
    </row>
    <row r="32" spans="1:55" ht="14.25">
      <c r="A32" s="299" t="s">
        <v>10</v>
      </c>
      <c r="B32" s="337">
        <v>33.2339911882254</v>
      </c>
      <c r="C32" s="311">
        <v>61.9371072061882</v>
      </c>
      <c r="D32" s="312">
        <v>3.715</v>
      </c>
      <c r="E32" s="312">
        <v>4.51</v>
      </c>
      <c r="F32" s="312"/>
      <c r="G32" s="337">
        <v>47.2757281991417</v>
      </c>
      <c r="H32" s="311">
        <v>88.1062352438208</v>
      </c>
      <c r="I32" s="312">
        <v>1.662</v>
      </c>
      <c r="J32" s="312">
        <v>2.869</v>
      </c>
      <c r="K32" s="312"/>
      <c r="L32" s="337">
        <v>41.2087204407766</v>
      </c>
      <c r="M32" s="311">
        <v>76.7993504395734</v>
      </c>
      <c r="N32" s="312">
        <v>2.542</v>
      </c>
      <c r="O32" s="312">
        <v>3.827</v>
      </c>
      <c r="P32" s="312"/>
      <c r="Q32" s="337">
        <v>45.5902372693186</v>
      </c>
      <c r="R32" s="311">
        <v>84.9650406811739</v>
      </c>
      <c r="S32" s="312">
        <v>2.092</v>
      </c>
      <c r="T32" s="312">
        <v>3.483</v>
      </c>
      <c r="U32" s="312"/>
      <c r="V32" s="337">
        <v>29.981050909704</v>
      </c>
      <c r="W32" s="311">
        <v>55.874708331945</v>
      </c>
      <c r="X32" s="312">
        <v>4.577</v>
      </c>
      <c r="Y32" s="312">
        <v>5.012</v>
      </c>
      <c r="Z32" s="312"/>
      <c r="AA32" s="337">
        <v>25.5650629334931</v>
      </c>
      <c r="AB32" s="311">
        <v>47.6447753348899</v>
      </c>
      <c r="AC32" s="312">
        <v>5.55</v>
      </c>
      <c r="AD32" s="312">
        <v>5.183</v>
      </c>
      <c r="AE32" s="312"/>
      <c r="AF32" s="337">
        <v>26.0896347102565</v>
      </c>
      <c r="AG32" s="311">
        <v>48.6224026740415</v>
      </c>
      <c r="AH32" s="312">
        <v>4.743</v>
      </c>
      <c r="AI32" s="312">
        <v>4.52</v>
      </c>
      <c r="AJ32" s="312"/>
      <c r="AK32" s="337">
        <v>15.2515063953444</v>
      </c>
      <c r="AL32" s="311">
        <v>28.423735846659</v>
      </c>
      <c r="AM32" s="312">
        <v>6.708</v>
      </c>
      <c r="AN32" s="312">
        <v>3.737</v>
      </c>
      <c r="AO32" s="312"/>
      <c r="AP32" s="337">
        <v>2.0105611245181</v>
      </c>
      <c r="AQ32" s="311">
        <v>3.74701729950483</v>
      </c>
      <c r="AR32" s="312">
        <v>16.685</v>
      </c>
      <c r="AS32" s="312">
        <v>1.225</v>
      </c>
      <c r="AT32" s="312"/>
      <c r="AU32" s="337">
        <v>14.3642019878672</v>
      </c>
      <c r="AV32" s="311">
        <v>26.7700955150124</v>
      </c>
      <c r="AW32" s="312">
        <v>8.514</v>
      </c>
      <c r="AX32" s="312">
        <v>4.467</v>
      </c>
      <c r="AY32" s="312"/>
      <c r="AZ32" s="337">
        <v>34.0810350323043</v>
      </c>
      <c r="BA32" s="311">
        <v>63.5157152368013</v>
      </c>
      <c r="BB32" s="312">
        <v>3.37</v>
      </c>
      <c r="BC32" s="312">
        <v>4.195</v>
      </c>
    </row>
    <row r="33" spans="1:55" ht="14.25">
      <c r="A33" s="95" t="s">
        <v>11</v>
      </c>
      <c r="B33" s="26">
        <v>203.656393628867</v>
      </c>
      <c r="C33" s="27">
        <v>81.8254440265363</v>
      </c>
      <c r="D33" s="123">
        <v>1.308</v>
      </c>
      <c r="E33" s="123">
        <v>2.098</v>
      </c>
      <c r="F33" s="123"/>
      <c r="G33" s="26">
        <v>241.116432310804</v>
      </c>
      <c r="H33" s="27">
        <v>96.8762079322672</v>
      </c>
      <c r="I33" s="123">
        <v>0.403</v>
      </c>
      <c r="J33" s="123">
        <v>0.764</v>
      </c>
      <c r="K33" s="123"/>
      <c r="L33" s="26">
        <v>221.706168775247</v>
      </c>
      <c r="M33" s="27">
        <v>89.0775162036721</v>
      </c>
      <c r="N33" s="123">
        <v>0.758</v>
      </c>
      <c r="O33" s="123">
        <v>1.324</v>
      </c>
      <c r="P33" s="123"/>
      <c r="Q33" s="26">
        <v>246.650201193053</v>
      </c>
      <c r="R33" s="27">
        <v>99.0995758701062</v>
      </c>
      <c r="S33" s="123">
        <v>0.171</v>
      </c>
      <c r="T33" s="123">
        <v>0.333</v>
      </c>
      <c r="U33" s="123"/>
      <c r="V33" s="26">
        <v>213.265864704503</v>
      </c>
      <c r="W33" s="27">
        <v>85.686355160301</v>
      </c>
      <c r="X33" s="123">
        <v>1.154</v>
      </c>
      <c r="Y33" s="123">
        <v>1.938</v>
      </c>
      <c r="Z33" s="123"/>
      <c r="AA33" s="26">
        <v>218.936460155062</v>
      </c>
      <c r="AB33" s="27">
        <v>87.9646975308453</v>
      </c>
      <c r="AC33" s="123">
        <v>1.14</v>
      </c>
      <c r="AD33" s="123">
        <v>1.965</v>
      </c>
      <c r="AE33" s="123"/>
      <c r="AF33" s="26">
        <v>225.137332006593</v>
      </c>
      <c r="AG33" s="27">
        <v>90.4560953385066</v>
      </c>
      <c r="AH33" s="123">
        <v>0.945</v>
      </c>
      <c r="AI33" s="123">
        <v>1.675</v>
      </c>
      <c r="AJ33" s="123"/>
      <c r="AK33" s="26">
        <v>177.189270495149</v>
      </c>
      <c r="AL33" s="27">
        <v>71.1914341438507</v>
      </c>
      <c r="AM33" s="123">
        <v>2.194</v>
      </c>
      <c r="AN33" s="123">
        <v>3.062</v>
      </c>
      <c r="AO33" s="123"/>
      <c r="AP33" s="26">
        <v>26.3516409388983</v>
      </c>
      <c r="AQ33" s="27">
        <v>10.5876112319981</v>
      </c>
      <c r="AR33" s="123">
        <v>8.144</v>
      </c>
      <c r="AS33" s="123">
        <v>1.69</v>
      </c>
      <c r="AT33" s="123"/>
      <c r="AU33" s="26">
        <v>70.0209201925971</v>
      </c>
      <c r="AV33" s="27">
        <v>28.1331353453457</v>
      </c>
      <c r="AW33" s="123">
        <v>7.606</v>
      </c>
      <c r="AX33" s="123">
        <v>4.194</v>
      </c>
      <c r="AY33" s="123"/>
      <c r="AZ33" s="26">
        <v>215.261153004877</v>
      </c>
      <c r="BA33" s="27">
        <v>86.4880257989189</v>
      </c>
      <c r="BB33" s="123">
        <v>1.048</v>
      </c>
      <c r="BC33" s="123">
        <v>1.776</v>
      </c>
    </row>
    <row r="34" spans="1:55" ht="14.25">
      <c r="A34" s="299" t="s">
        <v>12</v>
      </c>
      <c r="B34" s="337">
        <v>111.47002177899</v>
      </c>
      <c r="C34" s="311">
        <v>70.3668192878606</v>
      </c>
      <c r="D34" s="312">
        <v>1.566</v>
      </c>
      <c r="E34" s="312">
        <v>2.16</v>
      </c>
      <c r="F34" s="312"/>
      <c r="G34" s="337">
        <v>143.825017606079</v>
      </c>
      <c r="H34" s="311">
        <v>90.7913074873718</v>
      </c>
      <c r="I34" s="312">
        <v>0.731</v>
      </c>
      <c r="J34" s="312">
        <v>1.3</v>
      </c>
      <c r="K34" s="312"/>
      <c r="L34" s="337">
        <v>135.001366617626</v>
      </c>
      <c r="M34" s="311">
        <v>85.2212695107522</v>
      </c>
      <c r="N34" s="312">
        <v>1.218</v>
      </c>
      <c r="O34" s="312">
        <v>2.034</v>
      </c>
      <c r="P34" s="312"/>
      <c r="Q34" s="337">
        <v>156.903025643027</v>
      </c>
      <c r="R34" s="311">
        <v>99.0469605633683</v>
      </c>
      <c r="S34" s="312">
        <v>0.167</v>
      </c>
      <c r="T34" s="312">
        <v>0.325</v>
      </c>
      <c r="U34" s="312"/>
      <c r="V34" s="337">
        <v>142.202410888707</v>
      </c>
      <c r="W34" s="311">
        <v>89.7670170832402</v>
      </c>
      <c r="X34" s="312">
        <v>0.826</v>
      </c>
      <c r="Y34" s="312">
        <v>1.453</v>
      </c>
      <c r="Z34" s="312"/>
      <c r="AA34" s="337">
        <v>124.532780760802</v>
      </c>
      <c r="AB34" s="311">
        <v>78.6128462106551</v>
      </c>
      <c r="AC34" s="312">
        <v>1.213</v>
      </c>
      <c r="AD34" s="312">
        <v>1.87</v>
      </c>
      <c r="AE34" s="312"/>
      <c r="AF34" s="337">
        <v>134.981111590345</v>
      </c>
      <c r="AG34" s="311">
        <v>85.2084832761968</v>
      </c>
      <c r="AH34" s="312">
        <v>1.069</v>
      </c>
      <c r="AI34" s="312">
        <v>1.786</v>
      </c>
      <c r="AJ34" s="312"/>
      <c r="AK34" s="337">
        <v>78.7844600681445</v>
      </c>
      <c r="AL34" s="311">
        <v>49.7336573172868</v>
      </c>
      <c r="AM34" s="312">
        <v>2.644</v>
      </c>
      <c r="AN34" s="312">
        <v>2.578</v>
      </c>
      <c r="AO34" s="312"/>
      <c r="AP34" s="337">
        <v>27.7404342439351</v>
      </c>
      <c r="AQ34" s="311">
        <v>17.5114895669436</v>
      </c>
      <c r="AR34" s="312">
        <v>6.263</v>
      </c>
      <c r="AS34" s="312">
        <v>2.15</v>
      </c>
      <c r="AT34" s="312"/>
      <c r="AU34" s="337">
        <v>56.9546542121678</v>
      </c>
      <c r="AV34" s="311">
        <v>35.9533244597031</v>
      </c>
      <c r="AW34" s="312">
        <v>4.413</v>
      </c>
      <c r="AX34" s="312">
        <v>3.11</v>
      </c>
      <c r="AY34" s="312"/>
      <c r="AZ34" s="337">
        <v>139.998124418399</v>
      </c>
      <c r="BA34" s="311">
        <v>88.3755341962774</v>
      </c>
      <c r="BB34" s="312">
        <v>0.661</v>
      </c>
      <c r="BC34" s="312">
        <v>1.144</v>
      </c>
    </row>
    <row r="35" spans="1:55" ht="14.25">
      <c r="A35" s="95" t="s">
        <v>13</v>
      </c>
      <c r="B35" s="26">
        <v>123.158501694384</v>
      </c>
      <c r="C35" s="27">
        <v>44.7374087212974</v>
      </c>
      <c r="D35" s="123">
        <v>4.062</v>
      </c>
      <c r="E35" s="123">
        <v>3.562</v>
      </c>
      <c r="F35" s="123"/>
      <c r="G35" s="26">
        <v>239.280247619221</v>
      </c>
      <c r="H35" s="27">
        <v>86.9187111681345</v>
      </c>
      <c r="I35" s="123">
        <v>1.464</v>
      </c>
      <c r="J35" s="123">
        <v>2.495</v>
      </c>
      <c r="K35" s="123"/>
      <c r="L35" s="26">
        <v>230.765900554189</v>
      </c>
      <c r="M35" s="27">
        <v>83.8258688600288</v>
      </c>
      <c r="N35" s="123">
        <v>1.324</v>
      </c>
      <c r="O35" s="123">
        <v>2.175</v>
      </c>
      <c r="P35" s="123"/>
      <c r="Q35" s="26">
        <v>270.593343496893</v>
      </c>
      <c r="R35" s="27">
        <v>98.2932143436018</v>
      </c>
      <c r="S35" s="123">
        <v>0.295</v>
      </c>
      <c r="T35" s="123">
        <v>0.569</v>
      </c>
      <c r="U35" s="123"/>
      <c r="V35" s="26">
        <v>149.453932431889</v>
      </c>
      <c r="W35" s="27">
        <v>54.2892416538345</v>
      </c>
      <c r="X35" s="123">
        <v>2.479</v>
      </c>
      <c r="Y35" s="123">
        <v>2.638</v>
      </c>
      <c r="Z35" s="123"/>
      <c r="AA35" s="26">
        <v>145.694468762008</v>
      </c>
      <c r="AB35" s="27">
        <v>52.923613942727</v>
      </c>
      <c r="AC35" s="123">
        <v>3.258</v>
      </c>
      <c r="AD35" s="123">
        <v>3.38</v>
      </c>
      <c r="AE35" s="123"/>
      <c r="AF35" s="26">
        <v>207.29656980111</v>
      </c>
      <c r="AG35" s="27">
        <v>75.300618650983</v>
      </c>
      <c r="AH35" s="123">
        <v>1.739</v>
      </c>
      <c r="AI35" s="123">
        <v>2.566</v>
      </c>
      <c r="AJ35" s="123"/>
      <c r="AK35" s="26">
        <v>100.681348225297</v>
      </c>
      <c r="AL35" s="27">
        <v>36.5725675791637</v>
      </c>
      <c r="AM35" s="123">
        <v>4.709</v>
      </c>
      <c r="AN35" s="123">
        <v>3.375</v>
      </c>
      <c r="AO35" s="123"/>
      <c r="AP35" s="26">
        <v>28.5036926860593</v>
      </c>
      <c r="AQ35" s="27">
        <v>10.3539855732155</v>
      </c>
      <c r="AR35" s="123">
        <v>8.574</v>
      </c>
      <c r="AS35" s="123">
        <v>1.74</v>
      </c>
      <c r="AT35" s="123"/>
      <c r="AU35" s="26">
        <v>84.0032142940844</v>
      </c>
      <c r="AV35" s="27">
        <v>30.5142241913825</v>
      </c>
      <c r="AW35" s="123">
        <v>6.451</v>
      </c>
      <c r="AX35" s="123">
        <v>3.858</v>
      </c>
      <c r="AY35" s="123"/>
      <c r="AZ35" s="26">
        <v>244.057417157526</v>
      </c>
      <c r="BA35" s="27">
        <v>88.6540212216491</v>
      </c>
      <c r="BB35" s="123">
        <v>1.161</v>
      </c>
      <c r="BC35" s="123">
        <v>2.018</v>
      </c>
    </row>
    <row r="36" spans="1:55" ht="14.25">
      <c r="A36" s="299" t="s">
        <v>14</v>
      </c>
      <c r="B36" s="337">
        <v>60.1028123620465</v>
      </c>
      <c r="C36" s="311">
        <v>65.9725281011914</v>
      </c>
      <c r="D36" s="312">
        <v>2.182</v>
      </c>
      <c r="E36" s="312">
        <v>2.821</v>
      </c>
      <c r="F36" s="312"/>
      <c r="G36" s="337">
        <v>86.0107016963158</v>
      </c>
      <c r="H36" s="311">
        <v>94.4106142734612</v>
      </c>
      <c r="I36" s="312">
        <v>0.593</v>
      </c>
      <c r="J36" s="312">
        <v>1.097</v>
      </c>
      <c r="K36" s="312"/>
      <c r="L36" s="337">
        <v>79.9016088405385</v>
      </c>
      <c r="M36" s="311">
        <v>87.7048997775608</v>
      </c>
      <c r="N36" s="312">
        <v>1.038</v>
      </c>
      <c r="O36" s="312">
        <v>1.784</v>
      </c>
      <c r="P36" s="312"/>
      <c r="Q36" s="337">
        <v>87.8482102794025</v>
      </c>
      <c r="R36" s="311">
        <v>96.4275762402929</v>
      </c>
      <c r="S36" s="312">
        <v>0.442</v>
      </c>
      <c r="T36" s="312">
        <v>0.835</v>
      </c>
      <c r="U36" s="312"/>
      <c r="V36" s="337">
        <v>68.0368532465331</v>
      </c>
      <c r="W36" s="311">
        <v>74.6814173301142</v>
      </c>
      <c r="X36" s="312">
        <v>2.177</v>
      </c>
      <c r="Y36" s="312">
        <v>3.187</v>
      </c>
      <c r="Z36" s="312"/>
      <c r="AA36" s="337">
        <v>57.7221521112941</v>
      </c>
      <c r="AB36" s="311">
        <v>63.3593695962938</v>
      </c>
      <c r="AC36" s="312">
        <v>3.325</v>
      </c>
      <c r="AD36" s="312">
        <v>4.13</v>
      </c>
      <c r="AE36" s="312"/>
      <c r="AF36" s="337">
        <v>76.2628797718413</v>
      </c>
      <c r="AG36" s="311">
        <v>83.7108078823064</v>
      </c>
      <c r="AH36" s="312">
        <v>1.452</v>
      </c>
      <c r="AI36" s="312">
        <v>2.382</v>
      </c>
      <c r="AJ36" s="312"/>
      <c r="AK36" s="337">
        <v>54.1736104220413</v>
      </c>
      <c r="AL36" s="311">
        <v>59.4642728926275</v>
      </c>
      <c r="AM36" s="312">
        <v>3.533</v>
      </c>
      <c r="AN36" s="312">
        <v>4.118</v>
      </c>
      <c r="AO36" s="312"/>
      <c r="AP36" s="337">
        <v>4.41461759724822</v>
      </c>
      <c r="AQ36" s="311">
        <v>4.84575466678803</v>
      </c>
      <c r="AR36" s="312">
        <v>10.452</v>
      </c>
      <c r="AS36" s="312">
        <v>0.993</v>
      </c>
      <c r="AT36" s="312"/>
      <c r="AU36" s="337">
        <v>37.8979856061704</v>
      </c>
      <c r="AV36" s="311">
        <v>41.5991502247981</v>
      </c>
      <c r="AW36" s="312">
        <v>4.984</v>
      </c>
      <c r="AX36" s="312">
        <v>4.064</v>
      </c>
      <c r="AY36" s="312"/>
      <c r="AZ36" s="337">
        <v>72.049239155048</v>
      </c>
      <c r="BA36" s="311">
        <v>79.0856578589565</v>
      </c>
      <c r="BB36" s="312">
        <v>1.754</v>
      </c>
      <c r="BC36" s="312">
        <v>2.719</v>
      </c>
    </row>
    <row r="37" spans="1:55" ht="14.25">
      <c r="A37" s="95" t="s">
        <v>15</v>
      </c>
      <c r="B37" s="26">
        <v>53.3625506529504</v>
      </c>
      <c r="C37" s="27">
        <v>58.3131909227411</v>
      </c>
      <c r="D37" s="123">
        <v>3.603</v>
      </c>
      <c r="E37" s="123">
        <v>4.118</v>
      </c>
      <c r="F37" s="123"/>
      <c r="G37" s="26">
        <v>86.6291725068991</v>
      </c>
      <c r="H37" s="27">
        <v>94.6660797518415</v>
      </c>
      <c r="I37" s="123">
        <v>0.97</v>
      </c>
      <c r="J37" s="123">
        <v>1.801</v>
      </c>
      <c r="K37" s="123"/>
      <c r="L37" s="26">
        <v>54.1434286201978</v>
      </c>
      <c r="M37" s="27">
        <v>59.1665138136877</v>
      </c>
      <c r="N37" s="123">
        <v>4.014</v>
      </c>
      <c r="O37" s="123">
        <v>4.655</v>
      </c>
      <c r="P37" s="123"/>
      <c r="Q37" s="26">
        <v>85.7701663952663</v>
      </c>
      <c r="R37" s="27">
        <v>93.7273804809385</v>
      </c>
      <c r="S37" s="123">
        <v>0.966</v>
      </c>
      <c r="T37" s="123">
        <v>1.774</v>
      </c>
      <c r="U37" s="123"/>
      <c r="V37" s="26">
        <v>41.2623832885236</v>
      </c>
      <c r="W37" s="27">
        <v>45.0904464870808</v>
      </c>
      <c r="X37" s="123">
        <v>5.534</v>
      </c>
      <c r="Y37" s="123">
        <v>4.891</v>
      </c>
      <c r="Z37" s="123"/>
      <c r="AA37" s="26">
        <v>20.9525674388905</v>
      </c>
      <c r="AB37" s="27">
        <v>22.8964142537305</v>
      </c>
      <c r="AC37" s="123">
        <v>8.334</v>
      </c>
      <c r="AD37" s="123">
        <v>3.74</v>
      </c>
      <c r="AE37" s="123"/>
      <c r="AF37" s="26">
        <v>45.0083439743244</v>
      </c>
      <c r="AG37" s="27">
        <v>49.18393373586</v>
      </c>
      <c r="AH37" s="123">
        <v>4.816</v>
      </c>
      <c r="AI37" s="123">
        <v>4.643</v>
      </c>
      <c r="AJ37" s="123"/>
      <c r="AK37" s="26">
        <v>16.7963860018935</v>
      </c>
      <c r="AL37" s="27">
        <v>18.3546485645044</v>
      </c>
      <c r="AM37" s="123">
        <v>8.465</v>
      </c>
      <c r="AN37" s="123">
        <v>3.045</v>
      </c>
      <c r="AO37" s="123"/>
      <c r="AP37" s="26">
        <v>5.6286262936577</v>
      </c>
      <c r="AQ37" s="27">
        <v>6.15081467581001</v>
      </c>
      <c r="AR37" s="123">
        <v>20.995</v>
      </c>
      <c r="AS37" s="123">
        <v>2.531</v>
      </c>
      <c r="AT37" s="123"/>
      <c r="AU37" s="26">
        <v>20.0874743124316</v>
      </c>
      <c r="AV37" s="27">
        <v>21.9510632532277</v>
      </c>
      <c r="AW37" s="123">
        <v>8.397</v>
      </c>
      <c r="AX37" s="123">
        <v>3.613</v>
      </c>
      <c r="AY37" s="123"/>
      <c r="AZ37" s="26">
        <v>37.9303493846596</v>
      </c>
      <c r="BA37" s="27">
        <v>41.4492875316041</v>
      </c>
      <c r="BB37" s="123">
        <v>5.161</v>
      </c>
      <c r="BC37" s="123">
        <v>4.193</v>
      </c>
    </row>
    <row r="38" spans="1:55" ht="14.25">
      <c r="A38" s="299" t="s">
        <v>16</v>
      </c>
      <c r="B38" s="337">
        <v>85.2645694085958</v>
      </c>
      <c r="C38" s="311">
        <v>40.6103356419098</v>
      </c>
      <c r="D38" s="312">
        <v>3.359</v>
      </c>
      <c r="E38" s="312">
        <v>2.673</v>
      </c>
      <c r="F38" s="312"/>
      <c r="G38" s="337">
        <v>162.332167424443</v>
      </c>
      <c r="H38" s="311">
        <v>77.316567131115</v>
      </c>
      <c r="I38" s="312">
        <v>1.824</v>
      </c>
      <c r="J38" s="312">
        <v>2.765</v>
      </c>
      <c r="K38" s="312"/>
      <c r="L38" s="337">
        <v>142.002998099434</v>
      </c>
      <c r="M38" s="311">
        <v>67.6340648287391</v>
      </c>
      <c r="N38" s="312">
        <v>2.236</v>
      </c>
      <c r="O38" s="312">
        <v>2.964</v>
      </c>
      <c r="P38" s="312"/>
      <c r="Q38" s="337">
        <v>202.362785531307</v>
      </c>
      <c r="R38" s="311">
        <v>96.3825971192873</v>
      </c>
      <c r="S38" s="312">
        <v>0.507</v>
      </c>
      <c r="T38" s="312">
        <v>0.958</v>
      </c>
      <c r="U38" s="312"/>
      <c r="V38" s="337">
        <v>123.196054905828</v>
      </c>
      <c r="W38" s="311">
        <v>58.6765777882465</v>
      </c>
      <c r="X38" s="312">
        <v>2.884</v>
      </c>
      <c r="Y38" s="312">
        <v>3.317</v>
      </c>
      <c r="Z38" s="312"/>
      <c r="AA38" s="337">
        <v>81.3174474496683</v>
      </c>
      <c r="AB38" s="311">
        <v>38.7303760211269</v>
      </c>
      <c r="AC38" s="312">
        <v>3.345</v>
      </c>
      <c r="AD38" s="312">
        <v>2.539</v>
      </c>
      <c r="AE38" s="312"/>
      <c r="AF38" s="337">
        <v>146.54188583934</v>
      </c>
      <c r="AG38" s="311">
        <v>69.7958743099458</v>
      </c>
      <c r="AH38" s="312">
        <v>2.42</v>
      </c>
      <c r="AI38" s="312">
        <v>3.31</v>
      </c>
      <c r="AJ38" s="312"/>
      <c r="AK38" s="337">
        <v>57.3515892771276</v>
      </c>
      <c r="AL38" s="311">
        <v>27.3157690972436</v>
      </c>
      <c r="AM38" s="312">
        <v>4.942</v>
      </c>
      <c r="AN38" s="312">
        <v>2.646</v>
      </c>
      <c r="AO38" s="312"/>
      <c r="AP38" s="337">
        <v>1.9460684884786</v>
      </c>
      <c r="AQ38" s="311">
        <v>0.926885517013969</v>
      </c>
      <c r="AR38" s="312">
        <v>22.246</v>
      </c>
      <c r="AS38" s="312">
        <v>0.404</v>
      </c>
      <c r="AT38" s="312"/>
      <c r="AU38" s="337">
        <v>4.24530615606472</v>
      </c>
      <c r="AV38" s="311">
        <v>2.02198063153619</v>
      </c>
      <c r="AW38" s="312">
        <v>17.124</v>
      </c>
      <c r="AX38" s="312">
        <v>0.679</v>
      </c>
      <c r="AY38" s="312"/>
      <c r="AZ38" s="337">
        <v>126.533233728925</v>
      </c>
      <c r="BA38" s="311">
        <v>60.2660299257878</v>
      </c>
      <c r="BB38" s="312">
        <v>3.57</v>
      </c>
      <c r="BC38" s="312">
        <v>4.217</v>
      </c>
    </row>
    <row r="39" spans="1:55" ht="14.25">
      <c r="A39" s="95" t="s">
        <v>17</v>
      </c>
      <c r="B39" s="26">
        <v>100.303238059572</v>
      </c>
      <c r="C39" s="27">
        <v>80.1992356493792</v>
      </c>
      <c r="D39" s="123">
        <v>1.726</v>
      </c>
      <c r="E39" s="123">
        <v>2.713</v>
      </c>
      <c r="F39" s="123"/>
      <c r="G39" s="26">
        <v>122.289704946435</v>
      </c>
      <c r="H39" s="27">
        <v>97.7789057883391</v>
      </c>
      <c r="I39" s="123">
        <v>0.354</v>
      </c>
      <c r="J39" s="123">
        <v>0.678</v>
      </c>
      <c r="K39" s="123"/>
      <c r="L39" s="26">
        <v>113.45188157411</v>
      </c>
      <c r="M39" s="27">
        <v>90.7124671271691</v>
      </c>
      <c r="N39" s="123">
        <v>0.898</v>
      </c>
      <c r="O39" s="123">
        <v>1.596</v>
      </c>
      <c r="P39" s="123"/>
      <c r="Q39" s="26">
        <v>122.075954167364</v>
      </c>
      <c r="R39" s="27">
        <v>97.6079975561365</v>
      </c>
      <c r="S39" s="123">
        <v>0.393</v>
      </c>
      <c r="T39" s="123">
        <v>0.751</v>
      </c>
      <c r="U39" s="123"/>
      <c r="V39" s="26">
        <v>108.235201447991</v>
      </c>
      <c r="W39" s="27">
        <v>86.541377869875</v>
      </c>
      <c r="X39" s="123">
        <v>1.474</v>
      </c>
      <c r="Y39" s="123">
        <v>2.5</v>
      </c>
      <c r="Z39" s="123"/>
      <c r="AA39" s="26">
        <v>98.8683279673314</v>
      </c>
      <c r="AB39" s="27">
        <v>79.0519277972148</v>
      </c>
      <c r="AC39" s="123">
        <v>1.404</v>
      </c>
      <c r="AD39" s="123">
        <v>2.175</v>
      </c>
      <c r="AE39" s="123"/>
      <c r="AF39" s="26">
        <v>96.0835824000491</v>
      </c>
      <c r="AG39" s="27">
        <v>76.8253350142242</v>
      </c>
      <c r="AH39" s="123">
        <v>1.828</v>
      </c>
      <c r="AI39" s="123">
        <v>2.752</v>
      </c>
      <c r="AJ39" s="123"/>
      <c r="AK39" s="26">
        <v>61.2669999945104</v>
      </c>
      <c r="AL39" s="27">
        <v>48.987118114492</v>
      </c>
      <c r="AM39" s="123">
        <v>3.259</v>
      </c>
      <c r="AN39" s="123">
        <v>3.129</v>
      </c>
      <c r="AO39" s="123"/>
      <c r="AP39" s="26">
        <v>5.46240382700466</v>
      </c>
      <c r="AQ39" s="27">
        <v>4.36756200705937</v>
      </c>
      <c r="AR39" s="123">
        <v>9.16</v>
      </c>
      <c r="AS39" s="123">
        <v>0.784</v>
      </c>
      <c r="AT39" s="123"/>
      <c r="AU39" s="26">
        <v>24.7592800282111</v>
      </c>
      <c r="AV39" s="27">
        <v>19.7967221388421</v>
      </c>
      <c r="AW39" s="123">
        <v>7.322</v>
      </c>
      <c r="AX39" s="123">
        <v>2.841</v>
      </c>
      <c r="AY39" s="123"/>
      <c r="AZ39" s="26">
        <v>93.3619500919464</v>
      </c>
      <c r="BA39" s="27">
        <v>74.649205558674</v>
      </c>
      <c r="BB39" s="123">
        <v>1.776</v>
      </c>
      <c r="BC39" s="123">
        <v>2.599</v>
      </c>
    </row>
    <row r="40" spans="1:55" ht="14.25">
      <c r="A40" s="299" t="s">
        <v>18</v>
      </c>
      <c r="B40" s="337">
        <v>105.139268291523</v>
      </c>
      <c r="C40" s="311">
        <v>76.2782596951641</v>
      </c>
      <c r="D40" s="312">
        <v>1.379</v>
      </c>
      <c r="E40" s="312">
        <v>2.062</v>
      </c>
      <c r="F40" s="312"/>
      <c r="G40" s="337">
        <v>127.683718518019</v>
      </c>
      <c r="H40" s="311">
        <v>92.634198413448</v>
      </c>
      <c r="I40" s="312">
        <v>0.704</v>
      </c>
      <c r="J40" s="312">
        <v>1.278</v>
      </c>
      <c r="K40" s="312"/>
      <c r="L40" s="337">
        <v>128.575123315798</v>
      </c>
      <c r="M40" s="311">
        <v>93.2809102249658</v>
      </c>
      <c r="N40" s="312">
        <v>0.666</v>
      </c>
      <c r="O40" s="312">
        <v>1.218</v>
      </c>
      <c r="P40" s="312"/>
      <c r="Q40" s="337">
        <v>134.442608516235</v>
      </c>
      <c r="R40" s="311">
        <v>97.5377551426564</v>
      </c>
      <c r="S40" s="312">
        <v>0.436</v>
      </c>
      <c r="T40" s="312">
        <v>0.834</v>
      </c>
      <c r="U40" s="312"/>
      <c r="V40" s="337">
        <v>111.947683611965</v>
      </c>
      <c r="W40" s="311">
        <v>81.2177469140134</v>
      </c>
      <c r="X40" s="312">
        <v>1.444</v>
      </c>
      <c r="Y40" s="312">
        <v>2.299</v>
      </c>
      <c r="Z40" s="312"/>
      <c r="AA40" s="337">
        <v>98.6361296357943</v>
      </c>
      <c r="AB40" s="311">
        <v>71.5602498851666</v>
      </c>
      <c r="AC40" s="312">
        <v>2.229</v>
      </c>
      <c r="AD40" s="312">
        <v>3.127</v>
      </c>
      <c r="AE40" s="312"/>
      <c r="AF40" s="337">
        <v>117.469582188797</v>
      </c>
      <c r="AG40" s="311">
        <v>85.2238696548153</v>
      </c>
      <c r="AH40" s="312">
        <v>1.499</v>
      </c>
      <c r="AI40" s="312">
        <v>2.504</v>
      </c>
      <c r="AJ40" s="312"/>
      <c r="AK40" s="337">
        <v>79.9000632360015</v>
      </c>
      <c r="AL40" s="311">
        <v>57.9672835108281</v>
      </c>
      <c r="AM40" s="312">
        <v>2.638</v>
      </c>
      <c r="AN40" s="312">
        <v>2.998</v>
      </c>
      <c r="AO40" s="312"/>
      <c r="AP40" s="337">
        <v>15.614271573991</v>
      </c>
      <c r="AQ40" s="311">
        <v>11.3281125256578</v>
      </c>
      <c r="AR40" s="312">
        <v>8.118</v>
      </c>
      <c r="AS40" s="312">
        <v>1.802</v>
      </c>
      <c r="AT40" s="312"/>
      <c r="AU40" s="337">
        <v>45.2191527232567</v>
      </c>
      <c r="AV40" s="311">
        <v>32.8063751124464</v>
      </c>
      <c r="AW40" s="312">
        <v>4.228</v>
      </c>
      <c r="AX40" s="312">
        <v>2.718</v>
      </c>
      <c r="AY40" s="312"/>
      <c r="AZ40" s="337">
        <v>120.063905470617</v>
      </c>
      <c r="BA40" s="311">
        <v>87.1060443003077</v>
      </c>
      <c r="BB40" s="312">
        <v>1.087</v>
      </c>
      <c r="BC40" s="312">
        <v>1.855</v>
      </c>
    </row>
    <row r="41" spans="1:55" ht="14.25">
      <c r="A41" s="95" t="s">
        <v>87</v>
      </c>
      <c r="B41" s="26">
        <v>992.074398181959</v>
      </c>
      <c r="C41" s="27">
        <v>84.9827997021735</v>
      </c>
      <c r="D41" s="123">
        <v>1.138</v>
      </c>
      <c r="E41" s="123">
        <v>1.896</v>
      </c>
      <c r="F41" s="123"/>
      <c r="G41" s="26">
        <v>1127.69356773013</v>
      </c>
      <c r="H41" s="27">
        <v>96.6001710834007</v>
      </c>
      <c r="I41" s="123">
        <v>0.397</v>
      </c>
      <c r="J41" s="123">
        <v>0.751</v>
      </c>
      <c r="K41" s="123"/>
      <c r="L41" s="26">
        <v>1061.94233487103</v>
      </c>
      <c r="M41" s="27">
        <v>90.9678073589907</v>
      </c>
      <c r="N41" s="123">
        <v>0.889</v>
      </c>
      <c r="O41" s="123">
        <v>1.585</v>
      </c>
      <c r="P41" s="123"/>
      <c r="Q41" s="26">
        <v>1138.81243949233</v>
      </c>
      <c r="R41" s="27">
        <v>97.5526327673353</v>
      </c>
      <c r="S41" s="123">
        <v>0.437</v>
      </c>
      <c r="T41" s="123">
        <v>0.836</v>
      </c>
      <c r="U41" s="123"/>
      <c r="V41" s="26">
        <v>1055.89480062895</v>
      </c>
      <c r="W41" s="27">
        <v>90.4497651717027</v>
      </c>
      <c r="X41" s="123">
        <v>0.804</v>
      </c>
      <c r="Y41" s="123">
        <v>1.425</v>
      </c>
      <c r="Z41" s="123"/>
      <c r="AA41" s="26">
        <v>929.182895014853</v>
      </c>
      <c r="AB41" s="27">
        <v>79.5954053430274</v>
      </c>
      <c r="AC41" s="123">
        <v>1.457</v>
      </c>
      <c r="AD41" s="123">
        <v>2.273</v>
      </c>
      <c r="AE41" s="123"/>
      <c r="AF41" s="26">
        <v>993.037887250694</v>
      </c>
      <c r="AG41" s="27">
        <v>85.0653338333773</v>
      </c>
      <c r="AH41" s="123">
        <v>1.096</v>
      </c>
      <c r="AI41" s="123">
        <v>1.827</v>
      </c>
      <c r="AJ41" s="123"/>
      <c r="AK41" s="26">
        <v>703.201475278813</v>
      </c>
      <c r="AL41" s="27">
        <v>60.2374481524838</v>
      </c>
      <c r="AM41" s="123">
        <v>2.392</v>
      </c>
      <c r="AN41" s="123">
        <v>2.824</v>
      </c>
      <c r="AO41" s="123"/>
      <c r="AP41" s="26">
        <v>229.430030218841</v>
      </c>
      <c r="AQ41" s="27">
        <v>19.6533710974519</v>
      </c>
      <c r="AR41" s="123">
        <v>7.337</v>
      </c>
      <c r="AS41" s="123">
        <v>2.826</v>
      </c>
      <c r="AT41" s="123"/>
      <c r="AU41" s="26">
        <v>651.409270927931</v>
      </c>
      <c r="AV41" s="27">
        <v>55.8008388250472</v>
      </c>
      <c r="AW41" s="123">
        <v>1.776</v>
      </c>
      <c r="AX41" s="123">
        <v>1.942</v>
      </c>
      <c r="AY41" s="123"/>
      <c r="AZ41" s="26">
        <v>886.536329071681</v>
      </c>
      <c r="BA41" s="27">
        <v>75.9422271356512</v>
      </c>
      <c r="BB41" s="123">
        <v>1.356</v>
      </c>
      <c r="BC41" s="123">
        <v>2.019</v>
      </c>
    </row>
    <row r="42" spans="1:55" ht="14.25">
      <c r="A42" s="299" t="s">
        <v>194</v>
      </c>
      <c r="B42" s="337">
        <v>23.8705579513387</v>
      </c>
      <c r="C42" s="311">
        <v>61.7212173361023</v>
      </c>
      <c r="D42" s="312">
        <v>3.715</v>
      </c>
      <c r="E42" s="312">
        <v>4.494</v>
      </c>
      <c r="F42" s="312"/>
      <c r="G42" s="337">
        <v>34.8903300557069</v>
      </c>
      <c r="H42" s="311">
        <v>90.2146338048145</v>
      </c>
      <c r="I42" s="312">
        <v>1.272</v>
      </c>
      <c r="J42" s="312">
        <v>2.248</v>
      </c>
      <c r="K42" s="312"/>
      <c r="L42" s="337">
        <v>20.0317522827168</v>
      </c>
      <c r="M42" s="311">
        <v>51.7953597391797</v>
      </c>
      <c r="N42" s="312">
        <v>5.689</v>
      </c>
      <c r="O42" s="312">
        <v>5.775</v>
      </c>
      <c r="P42" s="312"/>
      <c r="Q42" s="337">
        <v>33.4541902259623</v>
      </c>
      <c r="R42" s="311">
        <v>86.5012602532873</v>
      </c>
      <c r="S42" s="312">
        <v>1.541</v>
      </c>
      <c r="T42" s="312">
        <v>2.613</v>
      </c>
      <c r="U42" s="312"/>
      <c r="V42" s="337">
        <v>17.9874398346802</v>
      </c>
      <c r="W42" s="311">
        <v>46.5094567801712</v>
      </c>
      <c r="X42" s="312">
        <v>6.081</v>
      </c>
      <c r="Y42" s="312">
        <v>5.543</v>
      </c>
      <c r="Z42" s="312"/>
      <c r="AA42" s="337">
        <v>20.3688686119232</v>
      </c>
      <c r="AB42" s="311">
        <v>52.6670289420912</v>
      </c>
      <c r="AC42" s="312">
        <v>4.755</v>
      </c>
      <c r="AD42" s="312">
        <v>4.908</v>
      </c>
      <c r="AE42" s="312"/>
      <c r="AF42" s="337">
        <v>27.1123684861519</v>
      </c>
      <c r="AG42" s="311">
        <v>70.1034467330673</v>
      </c>
      <c r="AH42" s="312">
        <v>2.577</v>
      </c>
      <c r="AI42" s="312">
        <v>3.54</v>
      </c>
      <c r="AJ42" s="312"/>
      <c r="AK42" s="337">
        <v>15.373628730518</v>
      </c>
      <c r="AL42" s="311">
        <v>39.7510222448584</v>
      </c>
      <c r="AM42" s="312">
        <v>7.803</v>
      </c>
      <c r="AN42" s="312">
        <v>6.08</v>
      </c>
      <c r="AO42" s="312"/>
      <c r="AP42" s="337">
        <v>6.5783087574801</v>
      </c>
      <c r="AQ42" s="311">
        <v>17.0092892404153</v>
      </c>
      <c r="AR42" s="312">
        <v>10.955</v>
      </c>
      <c r="AS42" s="312">
        <v>3.652</v>
      </c>
      <c r="AT42" s="312"/>
      <c r="AU42" s="337">
        <v>27.8915781078522</v>
      </c>
      <c r="AV42" s="311">
        <v>72.1182201836667</v>
      </c>
      <c r="AW42" s="312">
        <v>2.452</v>
      </c>
      <c r="AX42" s="312">
        <v>3.466</v>
      </c>
      <c r="AY42" s="312"/>
      <c r="AZ42" s="337">
        <v>23.418134169726</v>
      </c>
      <c r="BA42" s="311">
        <v>60.5514019254252</v>
      </c>
      <c r="BB42" s="312">
        <v>3.575</v>
      </c>
      <c r="BC42" s="312">
        <v>4.243</v>
      </c>
    </row>
    <row r="43" spans="1:55" ht="14.25">
      <c r="A43" s="95" t="s">
        <v>195</v>
      </c>
      <c r="B43" s="26">
        <v>66.726532842133</v>
      </c>
      <c r="C43" s="27">
        <v>57.6190296764521</v>
      </c>
      <c r="D43" s="123">
        <v>2.567</v>
      </c>
      <c r="E43" s="123">
        <v>2.899</v>
      </c>
      <c r="F43" s="123"/>
      <c r="G43" s="26">
        <v>101.915998821428</v>
      </c>
      <c r="H43" s="27">
        <v>88.0054861308362</v>
      </c>
      <c r="I43" s="123">
        <v>1.265</v>
      </c>
      <c r="J43" s="123">
        <v>2.181</v>
      </c>
      <c r="K43" s="123"/>
      <c r="L43" s="26">
        <v>104.680391999225</v>
      </c>
      <c r="M43" s="27">
        <v>90.392567337733</v>
      </c>
      <c r="N43" s="123">
        <v>0.934</v>
      </c>
      <c r="O43" s="123">
        <v>1.655</v>
      </c>
      <c r="P43" s="123"/>
      <c r="Q43" s="26">
        <v>110.385718487752</v>
      </c>
      <c r="R43" s="27">
        <v>95.3191739251615</v>
      </c>
      <c r="S43" s="123">
        <v>0.664</v>
      </c>
      <c r="T43" s="123">
        <v>1.24</v>
      </c>
      <c r="U43" s="123"/>
      <c r="V43" s="26">
        <v>95.023418126447</v>
      </c>
      <c r="W43" s="27">
        <v>82.0536736404278</v>
      </c>
      <c r="X43" s="123">
        <v>1.438</v>
      </c>
      <c r="Y43" s="123">
        <v>2.313</v>
      </c>
      <c r="Z43" s="123"/>
      <c r="AA43" s="26">
        <v>67.8977487934507</v>
      </c>
      <c r="AB43" s="27">
        <v>58.6303863854267</v>
      </c>
      <c r="AC43" s="123">
        <v>2.624</v>
      </c>
      <c r="AD43" s="123">
        <v>3.015</v>
      </c>
      <c r="AE43" s="123"/>
      <c r="AF43" s="26">
        <v>80.9942634032622</v>
      </c>
      <c r="AG43" s="27">
        <v>69.9393579716791</v>
      </c>
      <c r="AH43" s="123">
        <v>2.164</v>
      </c>
      <c r="AI43" s="123">
        <v>2.966</v>
      </c>
      <c r="AJ43" s="123"/>
      <c r="AK43" s="26">
        <v>33.8599086674648</v>
      </c>
      <c r="AL43" s="27">
        <v>29.2383703941037</v>
      </c>
      <c r="AM43" s="123">
        <v>5.93</v>
      </c>
      <c r="AN43" s="123">
        <v>3.398</v>
      </c>
      <c r="AO43" s="123"/>
      <c r="AP43" s="26">
        <v>10.1166345917521</v>
      </c>
      <c r="AQ43" s="27">
        <v>8.73581533371564</v>
      </c>
      <c r="AR43" s="123">
        <v>11.02</v>
      </c>
      <c r="AS43" s="123">
        <v>1.887</v>
      </c>
      <c r="AT43" s="123"/>
      <c r="AU43" s="26">
        <v>40.3235977682511</v>
      </c>
      <c r="AV43" s="27">
        <v>34.8198306956406</v>
      </c>
      <c r="AW43" s="123">
        <v>4.884</v>
      </c>
      <c r="AX43" s="123">
        <v>3.333</v>
      </c>
      <c r="AY43" s="123"/>
      <c r="AZ43" s="26">
        <v>65.6514433728145</v>
      </c>
      <c r="BA43" s="27">
        <v>56.6906791478242</v>
      </c>
      <c r="BB43" s="123">
        <v>2.689</v>
      </c>
      <c r="BC43" s="123">
        <v>2.988</v>
      </c>
    </row>
    <row r="44" spans="1:55" ht="14.25">
      <c r="A44" s="299" t="s">
        <v>196</v>
      </c>
      <c r="B44" s="337">
        <v>13.5422878259667</v>
      </c>
      <c r="C44" s="311">
        <v>66.8358330203584</v>
      </c>
      <c r="D44" s="312">
        <v>4.208</v>
      </c>
      <c r="E44" s="312">
        <v>5.513</v>
      </c>
      <c r="F44" s="312"/>
      <c r="G44" s="337">
        <v>18.0979953998248</v>
      </c>
      <c r="H44" s="311">
        <v>89.3198116958173</v>
      </c>
      <c r="I44" s="312">
        <v>1.837</v>
      </c>
      <c r="J44" s="312">
        <v>3.216</v>
      </c>
      <c r="K44" s="312"/>
      <c r="L44" s="337">
        <v>12.2662933098501</v>
      </c>
      <c r="M44" s="311">
        <v>60.5383626438585</v>
      </c>
      <c r="N44" s="312">
        <v>4.659</v>
      </c>
      <c r="O44" s="312">
        <v>5.528</v>
      </c>
      <c r="P44" s="312"/>
      <c r="Q44" s="337">
        <v>16.4047967325102</v>
      </c>
      <c r="R44" s="311">
        <v>80.9632958062394</v>
      </c>
      <c r="S44" s="312">
        <v>2.535</v>
      </c>
      <c r="T44" s="312">
        <v>4.023</v>
      </c>
      <c r="U44" s="312"/>
      <c r="V44" s="337">
        <v>9.0094077118926</v>
      </c>
      <c r="W44" s="311">
        <v>44.4645156846975</v>
      </c>
      <c r="X44" s="312">
        <v>6.824</v>
      </c>
      <c r="Y44" s="312">
        <v>5.947</v>
      </c>
      <c r="Z44" s="312"/>
      <c r="AA44" s="337">
        <v>7.39144908799775</v>
      </c>
      <c r="AB44" s="311">
        <v>36.4793352033658</v>
      </c>
      <c r="AC44" s="312">
        <v>9.987</v>
      </c>
      <c r="AD44" s="312">
        <v>7.141</v>
      </c>
      <c r="AE44" s="312"/>
      <c r="AF44" s="337">
        <v>13.2339794979157</v>
      </c>
      <c r="AG44" s="311">
        <v>65.3142257264349</v>
      </c>
      <c r="AH44" s="312">
        <v>4.272</v>
      </c>
      <c r="AI44" s="312">
        <v>5.469</v>
      </c>
      <c r="AJ44" s="312"/>
      <c r="AK44" s="337">
        <v>6.97969442183192</v>
      </c>
      <c r="AL44" s="311">
        <v>34.4471847671268</v>
      </c>
      <c r="AM44" s="312">
        <v>11.016</v>
      </c>
      <c r="AN44" s="312">
        <v>7.437</v>
      </c>
      <c r="AO44" s="312"/>
      <c r="AP44" s="337">
        <v>5.11907097098085</v>
      </c>
      <c r="AQ44" s="311">
        <v>25.2643701738349</v>
      </c>
      <c r="AR44" s="312">
        <v>13.17</v>
      </c>
      <c r="AS44" s="312">
        <v>6.522</v>
      </c>
      <c r="AT44" s="312"/>
      <c r="AU44" s="337">
        <v>11.1741140962946</v>
      </c>
      <c r="AV44" s="311">
        <v>55.1480838014953</v>
      </c>
      <c r="AW44" s="312">
        <v>5.501</v>
      </c>
      <c r="AX44" s="312">
        <v>5.946</v>
      </c>
      <c r="AY44" s="312"/>
      <c r="AZ44" s="337">
        <v>10.828991410567</v>
      </c>
      <c r="BA44" s="311">
        <v>53.4447850316523</v>
      </c>
      <c r="BB44" s="312">
        <v>5.833</v>
      </c>
      <c r="BC44" s="312">
        <v>6.11</v>
      </c>
    </row>
    <row r="45" spans="1:55" ht="14.25">
      <c r="A45" s="99" t="s">
        <v>19</v>
      </c>
      <c r="B45" s="113">
        <v>3.24394560349505</v>
      </c>
      <c r="C45" s="77">
        <v>32.0964914668873</v>
      </c>
      <c r="D45" s="313">
        <v>7.085</v>
      </c>
      <c r="E45" s="313">
        <v>4.457</v>
      </c>
      <c r="F45" s="313"/>
      <c r="G45" s="113">
        <v>7.7665919747711</v>
      </c>
      <c r="H45" s="77">
        <v>76.8448005960578</v>
      </c>
      <c r="I45" s="313">
        <v>3.247</v>
      </c>
      <c r="J45" s="313">
        <v>4.89</v>
      </c>
      <c r="K45" s="313"/>
      <c r="L45" s="113">
        <v>4.58689919995579</v>
      </c>
      <c r="M45" s="77">
        <v>45.384044316968</v>
      </c>
      <c r="N45" s="313">
        <v>4.746</v>
      </c>
      <c r="O45" s="313">
        <v>4.222</v>
      </c>
      <c r="P45" s="313"/>
      <c r="Q45" s="113">
        <v>6.58157853359986</v>
      </c>
      <c r="R45" s="77">
        <v>65.1199511529227</v>
      </c>
      <c r="S45" s="313">
        <v>3.759</v>
      </c>
      <c r="T45" s="313">
        <v>4.798</v>
      </c>
      <c r="U45" s="313"/>
      <c r="V45" s="113">
        <v>4.75409314571215</v>
      </c>
      <c r="W45" s="77">
        <v>47.0383072760949</v>
      </c>
      <c r="X45" s="313">
        <v>5.741</v>
      </c>
      <c r="Y45" s="313">
        <v>5.293</v>
      </c>
      <c r="Z45" s="313"/>
      <c r="AA45" s="113">
        <v>3.39991287837297</v>
      </c>
      <c r="AB45" s="77">
        <v>33.6396746515373</v>
      </c>
      <c r="AC45" s="313">
        <v>6.98</v>
      </c>
      <c r="AD45" s="313">
        <v>4.602</v>
      </c>
      <c r="AE45" s="313"/>
      <c r="AF45" s="113">
        <v>4.69990415196692</v>
      </c>
      <c r="AG45" s="77">
        <v>46.5021464435985</v>
      </c>
      <c r="AH45" s="313">
        <v>6.334</v>
      </c>
      <c r="AI45" s="313">
        <v>5.773</v>
      </c>
      <c r="AJ45" s="313"/>
      <c r="AK45" s="113">
        <v>2.20647192372111</v>
      </c>
      <c r="AL45" s="77">
        <v>21.8314410683517</v>
      </c>
      <c r="AM45" s="313">
        <v>9.485</v>
      </c>
      <c r="AN45" s="313">
        <v>4.059</v>
      </c>
      <c r="AO45" s="313"/>
      <c r="AP45" s="113">
        <v>0.581828484331975</v>
      </c>
      <c r="AQ45" s="77">
        <v>5.7567713103552</v>
      </c>
      <c r="AR45" s="313">
        <v>18.351</v>
      </c>
      <c r="AS45" s="313">
        <v>2.071</v>
      </c>
      <c r="AT45" s="313"/>
      <c r="AU45" s="113">
        <v>2.30527690841851</v>
      </c>
      <c r="AV45" s="77">
        <v>22.809044806469</v>
      </c>
      <c r="AW45" s="313">
        <v>10.343</v>
      </c>
      <c r="AX45" s="313">
        <v>4.624</v>
      </c>
      <c r="AY45" s="313"/>
      <c r="AZ45" s="113">
        <v>1.93988099065785</v>
      </c>
      <c r="BA45" s="77">
        <v>19.1937169341999</v>
      </c>
      <c r="BB45" s="313">
        <v>9.252</v>
      </c>
      <c r="BC45" s="313">
        <v>3.48</v>
      </c>
    </row>
    <row r="46" spans="1:8" s="122" customFormat="1" ht="14.25">
      <c r="A46" s="79" t="s">
        <v>291</v>
      </c>
      <c r="F46" s="97"/>
      <c r="G46" s="97"/>
      <c r="H46" s="97"/>
    </row>
    <row r="47" spans="1:9" s="298" customFormat="1" ht="16.5" customHeight="1">
      <c r="A47" s="439" t="s">
        <v>286</v>
      </c>
      <c r="B47" s="440"/>
      <c r="C47" s="440"/>
      <c r="D47" s="440"/>
      <c r="E47" s="440"/>
      <c r="F47" s="440"/>
      <c r="G47" s="440"/>
      <c r="H47" s="440"/>
      <c r="I47" s="440"/>
    </row>
    <row r="48" spans="1:25" ht="14.25" customHeight="1">
      <c r="A48" s="104" t="s">
        <v>284</v>
      </c>
      <c r="B48" s="135"/>
      <c r="E48" s="97"/>
      <c r="H48" s="131"/>
      <c r="I48" s="131"/>
      <c r="J48" s="131"/>
      <c r="K48" s="88"/>
      <c r="L48" s="88"/>
      <c r="M48" s="88"/>
      <c r="N48" s="88"/>
      <c r="O48" s="88"/>
      <c r="P48" s="88"/>
      <c r="R48" s="234"/>
      <c r="S48" s="234"/>
      <c r="T48" s="234"/>
      <c r="W48" s="131"/>
      <c r="X48" s="131"/>
      <c r="Y48" s="131"/>
    </row>
    <row r="49" spans="1:16" ht="14.25" customHeight="1">
      <c r="A49" s="119" t="s">
        <v>276</v>
      </c>
      <c r="B49" s="135"/>
      <c r="E49" s="97"/>
      <c r="K49" s="88"/>
      <c r="L49" s="88"/>
      <c r="M49" s="88"/>
      <c r="N49" s="88"/>
      <c r="O49" s="88"/>
      <c r="P49" s="88"/>
    </row>
    <row r="50" spans="1:9" s="5" customFormat="1" ht="41.25" customHeight="1">
      <c r="A50" s="440" t="s">
        <v>287</v>
      </c>
      <c r="B50" s="440"/>
      <c r="C50" s="440"/>
      <c r="D50" s="440"/>
      <c r="E50" s="440"/>
      <c r="F50" s="440"/>
      <c r="G50" s="440"/>
      <c r="H50" s="440"/>
      <c r="I50" s="440"/>
    </row>
    <row r="51" spans="1:16" ht="14.25">
      <c r="A51" s="120" t="s">
        <v>288</v>
      </c>
      <c r="B51" s="97"/>
      <c r="C51" s="97"/>
      <c r="D51" s="97"/>
      <c r="E51" s="97"/>
      <c r="K51" s="88"/>
      <c r="L51" s="88"/>
      <c r="M51" s="88"/>
      <c r="N51" s="88"/>
      <c r="O51" s="88"/>
      <c r="P51" s="88"/>
    </row>
    <row r="52" spans="2:16" ht="14.25">
      <c r="B52" s="97"/>
      <c r="C52" s="97"/>
      <c r="D52" s="97"/>
      <c r="E52" s="97"/>
      <c r="K52" s="88"/>
      <c r="L52" s="88"/>
      <c r="M52" s="88"/>
      <c r="N52" s="88"/>
      <c r="O52" s="88"/>
      <c r="P52" s="88"/>
    </row>
    <row r="53" spans="2:16" ht="14.25">
      <c r="B53" s="97"/>
      <c r="C53" s="97"/>
      <c r="D53" s="97"/>
      <c r="E53" s="97"/>
      <c r="K53" s="88"/>
      <c r="L53" s="88"/>
      <c r="M53" s="88"/>
      <c r="N53" s="88"/>
      <c r="O53" s="88"/>
      <c r="P53" s="88"/>
    </row>
    <row r="54" spans="2:16" ht="14.25">
      <c r="B54" s="97"/>
      <c r="C54" s="97"/>
      <c r="D54" s="97"/>
      <c r="E54" s="97"/>
      <c r="K54" s="88"/>
      <c r="L54" s="88"/>
      <c r="M54" s="88"/>
      <c r="N54" s="88"/>
      <c r="O54" s="88"/>
      <c r="P54" s="88"/>
    </row>
    <row r="55" spans="1:16" ht="14.25">
      <c r="A55" s="236"/>
      <c r="B55" s="97"/>
      <c r="C55" s="97"/>
      <c r="D55" s="97"/>
      <c r="E55" s="97"/>
      <c r="K55" s="88"/>
      <c r="L55" s="88"/>
      <c r="M55" s="88"/>
      <c r="N55" s="88"/>
      <c r="O55" s="88"/>
      <c r="P55" s="88"/>
    </row>
    <row r="56" spans="1:16" ht="14.25">
      <c r="A56" s="236"/>
      <c r="C56" s="237"/>
      <c r="D56" s="237"/>
      <c r="E56" s="97"/>
      <c r="K56" s="88"/>
      <c r="L56" s="88"/>
      <c r="M56" s="88"/>
      <c r="N56" s="88"/>
      <c r="O56" s="88"/>
      <c r="P56" s="88"/>
    </row>
    <row r="57" spans="1:16" ht="14.25">
      <c r="A57" s="236"/>
      <c r="C57" s="237"/>
      <c r="D57" s="237"/>
      <c r="E57" s="97"/>
      <c r="K57" s="88"/>
      <c r="L57" s="88"/>
      <c r="M57" s="88"/>
      <c r="N57" s="88"/>
      <c r="O57" s="88"/>
      <c r="P57" s="88"/>
    </row>
    <row r="58" spans="1:4" ht="14.25">
      <c r="A58" s="236"/>
      <c r="C58" s="237"/>
      <c r="D58" s="237"/>
    </row>
    <row r="59" spans="1:4" ht="14.25">
      <c r="A59" s="236"/>
      <c r="C59" s="237"/>
      <c r="D59" s="237"/>
    </row>
    <row r="60" spans="1:4" ht="14.25">
      <c r="A60" s="236"/>
      <c r="C60" s="237"/>
      <c r="D60" s="237"/>
    </row>
    <row r="61" spans="1:4" ht="14.25">
      <c r="A61" s="236"/>
      <c r="C61" s="237"/>
      <c r="D61" s="237"/>
    </row>
    <row r="62" spans="1:4" ht="14.25">
      <c r="A62" s="236"/>
      <c r="C62" s="237"/>
      <c r="D62" s="237"/>
    </row>
    <row r="63" spans="1:4" ht="14.25">
      <c r="A63" s="236"/>
      <c r="C63" s="237"/>
      <c r="D63" s="237"/>
    </row>
    <row r="64" spans="1:4" ht="14.25">
      <c r="A64" s="236"/>
      <c r="C64" s="237"/>
      <c r="D64" s="237"/>
    </row>
    <row r="65" spans="2:4" ht="14.25">
      <c r="B65" s="238"/>
      <c r="C65" s="237"/>
      <c r="D65" s="237"/>
    </row>
    <row r="66" ht="14.25">
      <c r="A66" s="136"/>
    </row>
  </sheetData>
  <sheetProtection/>
  <mergeCells count="20">
    <mergeCell ref="A47:I47"/>
    <mergeCell ref="A50:I50"/>
    <mergeCell ref="AK14:AN15"/>
    <mergeCell ref="AP14:AS15"/>
    <mergeCell ref="AZ14:BC15"/>
    <mergeCell ref="B13:BC13"/>
    <mergeCell ref="L14:O15"/>
    <mergeCell ref="Q14:T15"/>
    <mergeCell ref="V14:Y15"/>
    <mergeCell ref="AA14:AD15"/>
    <mergeCell ref="AF14:AI15"/>
    <mergeCell ref="AU14:AX15"/>
    <mergeCell ref="A6:U7"/>
    <mergeCell ref="A8:U8"/>
    <mergeCell ref="A9:U9"/>
    <mergeCell ref="A10:U10"/>
    <mergeCell ref="A11:U11"/>
    <mergeCell ref="A14:A16"/>
    <mergeCell ref="B14:E15"/>
    <mergeCell ref="G14:J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66"/>
  <sheetViews>
    <sheetView showGridLines="0" zoomScale="80" zoomScaleNormal="80" zoomScalePageLayoutView="0" workbookViewId="0" topLeftCell="A9">
      <selection activeCell="G53" sqref="G53"/>
    </sheetView>
  </sheetViews>
  <sheetFormatPr defaultColWidth="16.00390625" defaultRowHeight="15"/>
  <cols>
    <col min="1" max="1" width="24.00390625" style="5" customWidth="1"/>
    <col min="2" max="2" width="13.8515625" style="10" bestFit="1" customWidth="1"/>
    <col min="3" max="4" width="8.140625" style="10" customWidth="1"/>
    <col min="5" max="5" width="7.57421875" style="10" customWidth="1"/>
    <col min="6" max="6" width="3.421875" style="10" customWidth="1"/>
    <col min="7" max="7" width="11.28125" style="10" bestFit="1" customWidth="1"/>
    <col min="8" max="9" width="9.140625" style="10" customWidth="1"/>
    <col min="10" max="10" width="7.7109375" style="10" customWidth="1"/>
    <col min="11" max="11" width="2.140625" style="10" customWidth="1"/>
    <col min="12" max="12" width="13.57421875" style="10" bestFit="1" customWidth="1"/>
    <col min="13" max="14" width="8.140625" style="10" customWidth="1"/>
    <col min="15" max="15" width="7.7109375" style="5" customWidth="1"/>
    <col min="16" max="17" width="11.421875" style="5" customWidth="1"/>
    <col min="18" max="18" width="8.00390625" style="5" customWidth="1"/>
    <col min="19" max="20" width="11.421875" style="5" hidden="1" customWidth="1"/>
    <col min="21" max="238" width="11.421875" style="5" customWidth="1"/>
    <col min="239" max="239" width="8.421875" style="5" customWidth="1"/>
    <col min="240" max="240" width="16.140625" style="5" customWidth="1"/>
    <col min="241" max="16384" width="16.00390625" style="5" customWidth="1"/>
  </cols>
  <sheetData>
    <row r="1" spans="1:2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2"/>
      <c r="W1" s="112"/>
      <c r="X1" s="112"/>
    </row>
    <row r="2" spans="1:24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12"/>
      <c r="W2" s="112"/>
      <c r="X2" s="112"/>
    </row>
    <row r="3" spans="1:24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12"/>
      <c r="W3" s="112"/>
      <c r="X3" s="112"/>
    </row>
    <row r="4" spans="1:2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12"/>
      <c r="W4" s="112"/>
      <c r="X4" s="112"/>
    </row>
    <row r="5" spans="1:24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12"/>
      <c r="W5" s="112"/>
      <c r="X5" s="112"/>
    </row>
    <row r="6" spans="1:25" s="88" customFormat="1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122"/>
      <c r="W6" s="122"/>
      <c r="X6" s="122"/>
      <c r="Y6" s="122"/>
    </row>
    <row r="7" spans="1:25" s="88" customFormat="1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122"/>
      <c r="W7" s="122"/>
      <c r="X7" s="122"/>
      <c r="Y7" s="122"/>
    </row>
    <row r="8" spans="1:25" s="88" customFormat="1" ht="12.75" customHeight="1">
      <c r="A8" s="437" t="s">
        <v>63</v>
      </c>
      <c r="B8" s="438" t="s">
        <v>63</v>
      </c>
      <c r="C8" s="438" t="s">
        <v>63</v>
      </c>
      <c r="D8" s="438" t="s">
        <v>63</v>
      </c>
      <c r="E8" s="438" t="s">
        <v>63</v>
      </c>
      <c r="F8" s="438" t="s">
        <v>63</v>
      </c>
      <c r="G8" s="438" t="s">
        <v>63</v>
      </c>
      <c r="H8" s="438" t="s">
        <v>63</v>
      </c>
      <c r="I8" s="438" t="s">
        <v>63</v>
      </c>
      <c r="J8" s="438" t="s">
        <v>63</v>
      </c>
      <c r="K8" s="438" t="s">
        <v>63</v>
      </c>
      <c r="L8" s="438" t="s">
        <v>63</v>
      </c>
      <c r="M8" s="438" t="s">
        <v>63</v>
      </c>
      <c r="N8" s="438" t="s">
        <v>63</v>
      </c>
      <c r="O8" s="438" t="s">
        <v>63</v>
      </c>
      <c r="P8" s="438" t="s">
        <v>63</v>
      </c>
      <c r="Q8" s="438" t="s">
        <v>63</v>
      </c>
      <c r="R8" s="438" t="s">
        <v>63</v>
      </c>
      <c r="S8" s="438" t="s">
        <v>63</v>
      </c>
      <c r="T8" s="438" t="s">
        <v>63</v>
      </c>
      <c r="U8" s="438" t="s">
        <v>63</v>
      </c>
      <c r="V8" s="122"/>
      <c r="W8" s="122"/>
      <c r="X8" s="122"/>
      <c r="Y8" s="122"/>
    </row>
    <row r="9" spans="1:25" s="88" customFormat="1" ht="12.75" customHeight="1">
      <c r="A9" s="437" t="s">
        <v>88</v>
      </c>
      <c r="B9" s="438" t="s">
        <v>88</v>
      </c>
      <c r="C9" s="438" t="s">
        <v>88</v>
      </c>
      <c r="D9" s="438" t="s">
        <v>88</v>
      </c>
      <c r="E9" s="438" t="s">
        <v>88</v>
      </c>
      <c r="F9" s="438" t="s">
        <v>88</v>
      </c>
      <c r="G9" s="438" t="s">
        <v>88</v>
      </c>
      <c r="H9" s="438" t="s">
        <v>88</v>
      </c>
      <c r="I9" s="438" t="s">
        <v>88</v>
      </c>
      <c r="J9" s="438" t="s">
        <v>88</v>
      </c>
      <c r="K9" s="438" t="s">
        <v>88</v>
      </c>
      <c r="L9" s="438" t="s">
        <v>88</v>
      </c>
      <c r="M9" s="438" t="s">
        <v>88</v>
      </c>
      <c r="N9" s="438" t="s">
        <v>88</v>
      </c>
      <c r="O9" s="438" t="s">
        <v>88</v>
      </c>
      <c r="P9" s="438" t="s">
        <v>88</v>
      </c>
      <c r="Q9" s="438" t="s">
        <v>88</v>
      </c>
      <c r="R9" s="438" t="s">
        <v>88</v>
      </c>
      <c r="S9" s="438" t="s">
        <v>88</v>
      </c>
      <c r="T9" s="438" t="s">
        <v>88</v>
      </c>
      <c r="U9" s="438" t="s">
        <v>88</v>
      </c>
      <c r="V9" s="122"/>
      <c r="W9" s="122"/>
      <c r="X9" s="122"/>
      <c r="Y9" s="122"/>
    </row>
    <row r="10" spans="1:25" s="88" customFormat="1" ht="12.75" customHeight="1">
      <c r="A10" s="437" t="s">
        <v>182</v>
      </c>
      <c r="B10" s="438" t="s">
        <v>182</v>
      </c>
      <c r="C10" s="438" t="s">
        <v>182</v>
      </c>
      <c r="D10" s="438" t="s">
        <v>182</v>
      </c>
      <c r="E10" s="438" t="s">
        <v>182</v>
      </c>
      <c r="F10" s="438" t="s">
        <v>182</v>
      </c>
      <c r="G10" s="438" t="s">
        <v>182</v>
      </c>
      <c r="H10" s="438" t="s">
        <v>182</v>
      </c>
      <c r="I10" s="438" t="s">
        <v>182</v>
      </c>
      <c r="J10" s="438" t="s">
        <v>182</v>
      </c>
      <c r="K10" s="438" t="s">
        <v>182</v>
      </c>
      <c r="L10" s="438" t="s">
        <v>182</v>
      </c>
      <c r="M10" s="438" t="s">
        <v>182</v>
      </c>
      <c r="N10" s="438" t="s">
        <v>182</v>
      </c>
      <c r="O10" s="438" t="s">
        <v>182</v>
      </c>
      <c r="P10" s="438" t="s">
        <v>182</v>
      </c>
      <c r="Q10" s="438" t="s">
        <v>182</v>
      </c>
      <c r="R10" s="438" t="s">
        <v>182</v>
      </c>
      <c r="S10" s="438" t="s">
        <v>182</v>
      </c>
      <c r="T10" s="438" t="s">
        <v>182</v>
      </c>
      <c r="U10" s="438" t="s">
        <v>182</v>
      </c>
      <c r="V10" s="122"/>
      <c r="W10" s="122"/>
      <c r="X10" s="122"/>
      <c r="Y10" s="122"/>
    </row>
    <row r="11" spans="1:25" s="88" customFormat="1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435">
        <v>2017</v>
      </c>
      <c r="V11" s="122"/>
      <c r="W11" s="122"/>
      <c r="X11" s="122"/>
      <c r="Y11" s="122"/>
    </row>
    <row r="12" spans="1:2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12"/>
      <c r="W12" s="112"/>
      <c r="X12" s="112"/>
    </row>
    <row r="13" spans="1:15" ht="12.75" customHeight="1">
      <c r="A13" s="462" t="s">
        <v>0</v>
      </c>
      <c r="B13" s="461" t="s">
        <v>54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</row>
    <row r="14" spans="1:15" ht="27" customHeight="1">
      <c r="A14" s="471"/>
      <c r="B14" s="461" t="s">
        <v>32</v>
      </c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</row>
    <row r="15" spans="1:15" ht="15" customHeight="1">
      <c r="A15" s="471"/>
      <c r="B15" s="472" t="s">
        <v>33</v>
      </c>
      <c r="C15" s="472" t="s">
        <v>2</v>
      </c>
      <c r="D15" s="445" t="s">
        <v>3</v>
      </c>
      <c r="E15" s="445" t="s">
        <v>275</v>
      </c>
      <c r="F15" s="229"/>
      <c r="G15" s="461" t="s">
        <v>34</v>
      </c>
      <c r="H15" s="461"/>
      <c r="I15" s="461"/>
      <c r="J15" s="461"/>
      <c r="K15" s="229"/>
      <c r="L15" s="461" t="s">
        <v>35</v>
      </c>
      <c r="M15" s="461"/>
      <c r="N15" s="461"/>
      <c r="O15" s="461"/>
    </row>
    <row r="16" spans="1:15" ht="14.25">
      <c r="A16" s="463"/>
      <c r="B16" s="446"/>
      <c r="C16" s="446"/>
      <c r="D16" s="446"/>
      <c r="E16" s="446"/>
      <c r="F16" s="229"/>
      <c r="G16" s="7" t="s">
        <v>1</v>
      </c>
      <c r="H16" s="50" t="s">
        <v>2</v>
      </c>
      <c r="I16" s="50" t="s">
        <v>3</v>
      </c>
      <c r="J16" s="87" t="s">
        <v>275</v>
      </c>
      <c r="K16" s="50"/>
      <c r="L16" s="50" t="s">
        <v>1</v>
      </c>
      <c r="M16" s="7" t="s">
        <v>2</v>
      </c>
      <c r="N16" s="50" t="s">
        <v>3</v>
      </c>
      <c r="O16" s="87" t="s">
        <v>275</v>
      </c>
    </row>
    <row r="17" spans="1:15" ht="14.25">
      <c r="A17" s="93" t="s">
        <v>189</v>
      </c>
      <c r="B17" s="30">
        <v>5691.28041500235</v>
      </c>
      <c r="C17" s="31">
        <v>33.4921079686366</v>
      </c>
      <c r="D17" s="309">
        <v>1.463</v>
      </c>
      <c r="E17" s="309">
        <v>0.96</v>
      </c>
      <c r="F17" s="309"/>
      <c r="G17" s="30">
        <v>2465.65412922027</v>
      </c>
      <c r="H17" s="31">
        <v>30.9869370258649</v>
      </c>
      <c r="I17" s="309">
        <v>1.73</v>
      </c>
      <c r="J17" s="309">
        <v>1.051</v>
      </c>
      <c r="K17" s="128"/>
      <c r="L17" s="30">
        <v>3225.62628578207</v>
      </c>
      <c r="M17" s="31">
        <v>35.6981973728348</v>
      </c>
      <c r="N17" s="309">
        <v>1.484</v>
      </c>
      <c r="O17" s="309">
        <v>1.038</v>
      </c>
    </row>
    <row r="18" spans="1:15" ht="14.25">
      <c r="A18" s="299" t="s">
        <v>85</v>
      </c>
      <c r="B18" s="337">
        <v>230.817329395306</v>
      </c>
      <c r="C18" s="311">
        <v>12.2119885103393</v>
      </c>
      <c r="D18" s="312">
        <v>6.222</v>
      </c>
      <c r="E18" s="312">
        <v>1.489</v>
      </c>
      <c r="F18" s="312"/>
      <c r="G18" s="337">
        <v>88.9682501579944</v>
      </c>
      <c r="H18" s="311">
        <v>10.2238735829989</v>
      </c>
      <c r="I18" s="312">
        <v>7.829</v>
      </c>
      <c r="J18" s="312">
        <v>1.569</v>
      </c>
      <c r="K18" s="299"/>
      <c r="L18" s="337">
        <v>141.849079237312</v>
      </c>
      <c r="M18" s="311">
        <v>13.9083132971896</v>
      </c>
      <c r="N18" s="312">
        <v>6.593</v>
      </c>
      <c r="O18" s="312">
        <v>1.797</v>
      </c>
    </row>
    <row r="19" spans="1:15" ht="14.25">
      <c r="A19" s="95" t="s">
        <v>86</v>
      </c>
      <c r="B19" s="26">
        <v>465.221504587424</v>
      </c>
      <c r="C19" s="27">
        <v>52.0377339562307</v>
      </c>
      <c r="D19" s="123">
        <v>3.374</v>
      </c>
      <c r="E19" s="123">
        <v>3.441</v>
      </c>
      <c r="F19" s="123"/>
      <c r="G19" s="26">
        <v>220.452460573671</v>
      </c>
      <c r="H19" s="27">
        <v>52.2606008950625</v>
      </c>
      <c r="I19" s="123">
        <v>3.403</v>
      </c>
      <c r="J19" s="123">
        <v>3.486</v>
      </c>
      <c r="K19" s="95"/>
      <c r="L19" s="26">
        <v>244.769044013751</v>
      </c>
      <c r="M19" s="27">
        <v>51.8386284775239</v>
      </c>
      <c r="N19" s="123">
        <v>3.568</v>
      </c>
      <c r="O19" s="123">
        <v>3.625</v>
      </c>
    </row>
    <row r="20" spans="1:15" ht="14.25">
      <c r="A20" s="299" t="s">
        <v>190</v>
      </c>
      <c r="B20" s="337">
        <v>129.988440253487</v>
      </c>
      <c r="C20" s="311">
        <v>30.6572171746358</v>
      </c>
      <c r="D20" s="312">
        <v>4.296</v>
      </c>
      <c r="E20" s="312">
        <v>2.581</v>
      </c>
      <c r="F20" s="312"/>
      <c r="G20" s="337">
        <v>60.0614805578307</v>
      </c>
      <c r="H20" s="311">
        <v>29.6343804405231</v>
      </c>
      <c r="I20" s="312">
        <v>4.523</v>
      </c>
      <c r="J20" s="312">
        <v>2.627</v>
      </c>
      <c r="K20" s="299"/>
      <c r="L20" s="337">
        <v>69.9269596956565</v>
      </c>
      <c r="M20" s="311">
        <v>31.5938389541708</v>
      </c>
      <c r="N20" s="312">
        <v>4.628</v>
      </c>
      <c r="O20" s="312">
        <v>2.866</v>
      </c>
    </row>
    <row r="21" spans="1:15" ht="14.25">
      <c r="A21" s="95" t="s">
        <v>84</v>
      </c>
      <c r="B21" s="26">
        <v>2433.78974610796</v>
      </c>
      <c r="C21" s="27">
        <v>41.5849035144832</v>
      </c>
      <c r="D21" s="123">
        <v>3.047</v>
      </c>
      <c r="E21" s="123">
        <v>2.484</v>
      </c>
      <c r="F21" s="123"/>
      <c r="G21" s="26">
        <v>1040.39653088631</v>
      </c>
      <c r="H21" s="27">
        <v>37.7731393339833</v>
      </c>
      <c r="I21" s="123">
        <v>3.679</v>
      </c>
      <c r="J21" s="123">
        <v>2.723</v>
      </c>
      <c r="K21" s="95"/>
      <c r="L21" s="26">
        <v>1393.39321522165</v>
      </c>
      <c r="M21" s="27">
        <v>44.9735420152094</v>
      </c>
      <c r="N21" s="123">
        <v>3.052</v>
      </c>
      <c r="O21" s="123">
        <v>2.69</v>
      </c>
    </row>
    <row r="22" spans="1:15" ht="14.25">
      <c r="A22" s="299" t="s">
        <v>4</v>
      </c>
      <c r="B22" s="337">
        <v>242.412997400559</v>
      </c>
      <c r="C22" s="311">
        <v>38.1894082692905</v>
      </c>
      <c r="D22" s="312">
        <v>4.029</v>
      </c>
      <c r="E22" s="312">
        <v>3.016</v>
      </c>
      <c r="F22" s="312"/>
      <c r="G22" s="337">
        <v>109.424447938187</v>
      </c>
      <c r="H22" s="311">
        <v>36.3190074374887</v>
      </c>
      <c r="I22" s="312">
        <v>4.793</v>
      </c>
      <c r="J22" s="312">
        <v>3.412</v>
      </c>
      <c r="K22" s="299"/>
      <c r="L22" s="337">
        <v>132.988549462372</v>
      </c>
      <c r="M22" s="311">
        <v>39.8792572410688</v>
      </c>
      <c r="N22" s="312">
        <v>3.928</v>
      </c>
      <c r="O22" s="312">
        <v>3.07</v>
      </c>
    </row>
    <row r="23" spans="1:15" ht="14.25">
      <c r="A23" s="95" t="s">
        <v>191</v>
      </c>
      <c r="B23" s="26">
        <v>19.4573020514019</v>
      </c>
      <c r="C23" s="27">
        <v>15.4211297594585</v>
      </c>
      <c r="D23" s="123">
        <v>5.754</v>
      </c>
      <c r="E23" s="123">
        <v>1.739</v>
      </c>
      <c r="F23" s="123"/>
      <c r="G23" s="26">
        <v>7.47399458581322</v>
      </c>
      <c r="H23" s="27">
        <v>12.9404134318145</v>
      </c>
      <c r="I23" s="123">
        <v>7.592</v>
      </c>
      <c r="J23" s="123">
        <v>1.926</v>
      </c>
      <c r="K23" s="95"/>
      <c r="L23" s="26">
        <v>11.9833074655886</v>
      </c>
      <c r="M23" s="27">
        <v>17.5153581992348</v>
      </c>
      <c r="N23" s="123">
        <v>5.712</v>
      </c>
      <c r="O23" s="123">
        <v>1.961</v>
      </c>
    </row>
    <row r="24" spans="1:15" ht="14.25">
      <c r="A24" s="299" t="s">
        <v>5</v>
      </c>
      <c r="B24" s="337">
        <v>46.9398102490635</v>
      </c>
      <c r="C24" s="311">
        <v>14.2367391393817</v>
      </c>
      <c r="D24" s="312">
        <v>7.196</v>
      </c>
      <c r="E24" s="312">
        <v>2.008</v>
      </c>
      <c r="F24" s="312"/>
      <c r="G24" s="337">
        <v>17.8288392032625</v>
      </c>
      <c r="H24" s="311">
        <v>11.7139322763582</v>
      </c>
      <c r="I24" s="312">
        <v>9.47</v>
      </c>
      <c r="J24" s="312">
        <v>2.174</v>
      </c>
      <c r="K24" s="299"/>
      <c r="L24" s="337">
        <v>29.1109710458011</v>
      </c>
      <c r="M24" s="311">
        <v>16.3999003114251</v>
      </c>
      <c r="N24" s="312">
        <v>6.882</v>
      </c>
      <c r="O24" s="312">
        <v>2.212</v>
      </c>
    </row>
    <row r="25" spans="1:15" ht="14.25">
      <c r="A25" s="95" t="s">
        <v>6</v>
      </c>
      <c r="B25" s="26">
        <v>64.2314706430336</v>
      </c>
      <c r="C25" s="27">
        <v>30.829379463406</v>
      </c>
      <c r="D25" s="123">
        <v>4.605</v>
      </c>
      <c r="E25" s="123">
        <v>2.783</v>
      </c>
      <c r="F25" s="123"/>
      <c r="G25" s="26">
        <v>25.2453814221358</v>
      </c>
      <c r="H25" s="27">
        <v>26.1906001827304</v>
      </c>
      <c r="I25" s="123">
        <v>5.711</v>
      </c>
      <c r="J25" s="123">
        <v>2.932</v>
      </c>
      <c r="K25" s="95"/>
      <c r="L25" s="26">
        <v>38.9860892208977</v>
      </c>
      <c r="M25" s="27">
        <v>34.8233106641096</v>
      </c>
      <c r="N25" s="123">
        <v>4.489</v>
      </c>
      <c r="O25" s="123">
        <v>3.064</v>
      </c>
    </row>
    <row r="26" spans="1:15" ht="14.25">
      <c r="A26" s="299" t="s">
        <v>7</v>
      </c>
      <c r="B26" s="337">
        <v>124.798484960781</v>
      </c>
      <c r="C26" s="311">
        <v>42.2645988914828</v>
      </c>
      <c r="D26" s="312">
        <v>3.065</v>
      </c>
      <c r="E26" s="312">
        <v>2.539</v>
      </c>
      <c r="F26" s="312"/>
      <c r="G26" s="337">
        <v>53.9655447576687</v>
      </c>
      <c r="H26" s="311">
        <v>38.7099524838024</v>
      </c>
      <c r="I26" s="312">
        <v>3.593</v>
      </c>
      <c r="J26" s="312">
        <v>2.726</v>
      </c>
      <c r="K26" s="299"/>
      <c r="L26" s="337">
        <v>70.8329402031113</v>
      </c>
      <c r="M26" s="311">
        <v>45.4438921165285</v>
      </c>
      <c r="N26" s="312">
        <v>3.194</v>
      </c>
      <c r="O26" s="312">
        <v>2.845</v>
      </c>
    </row>
    <row r="27" spans="1:15" ht="14.25">
      <c r="A27" s="95" t="s">
        <v>8</v>
      </c>
      <c r="B27" s="26">
        <v>48.4277264635468</v>
      </c>
      <c r="C27" s="27">
        <v>16.8511084268359</v>
      </c>
      <c r="D27" s="123">
        <v>5.304</v>
      </c>
      <c r="E27" s="123">
        <v>1.752</v>
      </c>
      <c r="F27" s="123"/>
      <c r="G27" s="26">
        <v>20.7853800889759</v>
      </c>
      <c r="H27" s="27">
        <v>15.4007988033578</v>
      </c>
      <c r="I27" s="123">
        <v>6.33</v>
      </c>
      <c r="J27" s="123">
        <v>1.911</v>
      </c>
      <c r="K27" s="95"/>
      <c r="L27" s="26">
        <v>27.6423463745708</v>
      </c>
      <c r="M27" s="27">
        <v>18.1352856029409</v>
      </c>
      <c r="N27" s="123">
        <v>5.484</v>
      </c>
      <c r="O27" s="123">
        <v>1.949</v>
      </c>
    </row>
    <row r="28" spans="1:15" ht="14.25">
      <c r="A28" s="299" t="s">
        <v>192</v>
      </c>
      <c r="B28" s="337">
        <v>303.915664776665</v>
      </c>
      <c r="C28" s="311">
        <v>65.8711525181387</v>
      </c>
      <c r="D28" s="312">
        <v>2.448</v>
      </c>
      <c r="E28" s="312">
        <v>3.16</v>
      </c>
      <c r="F28" s="312"/>
      <c r="G28" s="337">
        <v>140.628641056484</v>
      </c>
      <c r="H28" s="311">
        <v>63.9322806157723</v>
      </c>
      <c r="I28" s="312">
        <v>2.718</v>
      </c>
      <c r="J28" s="312">
        <v>3.405</v>
      </c>
      <c r="K28" s="299"/>
      <c r="L28" s="337">
        <v>163.28702372018</v>
      </c>
      <c r="M28" s="311">
        <v>67.6377607430304</v>
      </c>
      <c r="N28" s="312">
        <v>2.434</v>
      </c>
      <c r="O28" s="312">
        <v>3.226</v>
      </c>
    </row>
    <row r="29" spans="1:15" ht="14.25">
      <c r="A29" s="95" t="s">
        <v>211</v>
      </c>
      <c r="B29" s="26">
        <v>26.6796823670593</v>
      </c>
      <c r="C29" s="27">
        <v>35.4740554548779</v>
      </c>
      <c r="D29" s="123">
        <v>4.435</v>
      </c>
      <c r="E29" s="123">
        <v>3.084</v>
      </c>
      <c r="F29" s="123"/>
      <c r="G29" s="26">
        <v>10.888462819821</v>
      </c>
      <c r="H29" s="27">
        <v>32.4225436078398</v>
      </c>
      <c r="I29" s="123">
        <v>5.149</v>
      </c>
      <c r="J29" s="123">
        <v>3.272</v>
      </c>
      <c r="K29" s="95"/>
      <c r="L29" s="26">
        <v>15.7912195472383</v>
      </c>
      <c r="M29" s="27">
        <v>37.935952402917</v>
      </c>
      <c r="N29" s="123">
        <v>4.479</v>
      </c>
      <c r="O29" s="123">
        <v>3.33</v>
      </c>
    </row>
    <row r="30" spans="1:15" ht="14.25">
      <c r="A30" s="299" t="s">
        <v>9</v>
      </c>
      <c r="B30" s="337">
        <v>87.7126247305047</v>
      </c>
      <c r="C30" s="311">
        <v>35.928801875445</v>
      </c>
      <c r="D30" s="312">
        <v>4.171</v>
      </c>
      <c r="E30" s="312">
        <v>2.937</v>
      </c>
      <c r="F30" s="312"/>
      <c r="G30" s="337">
        <v>36.9826281557674</v>
      </c>
      <c r="H30" s="311">
        <v>32.2851402494691</v>
      </c>
      <c r="I30" s="312">
        <v>4.877</v>
      </c>
      <c r="J30" s="312">
        <v>3.086</v>
      </c>
      <c r="K30" s="299"/>
      <c r="L30" s="337">
        <v>50.7299965747369</v>
      </c>
      <c r="M30" s="311">
        <v>39.1498596028186</v>
      </c>
      <c r="N30" s="312">
        <v>4.265</v>
      </c>
      <c r="O30" s="312">
        <v>3.273</v>
      </c>
    </row>
    <row r="31" spans="1:15" ht="14.25">
      <c r="A31" s="95" t="s">
        <v>193</v>
      </c>
      <c r="B31" s="26">
        <v>23.2029448478689</v>
      </c>
      <c r="C31" s="27">
        <v>28.9064830107126</v>
      </c>
      <c r="D31" s="123">
        <v>3.773</v>
      </c>
      <c r="E31" s="123">
        <v>2.138</v>
      </c>
      <c r="F31" s="123"/>
      <c r="G31" s="26">
        <v>9.48932499881851</v>
      </c>
      <c r="H31" s="27">
        <v>25.2060589125786</v>
      </c>
      <c r="I31" s="123">
        <v>4.576</v>
      </c>
      <c r="J31" s="123">
        <v>2.261</v>
      </c>
      <c r="K31" s="95"/>
      <c r="L31" s="26">
        <v>13.7136198490503</v>
      </c>
      <c r="M31" s="27">
        <v>32.1749797030882</v>
      </c>
      <c r="N31" s="123">
        <v>4.016</v>
      </c>
      <c r="O31" s="123">
        <v>2.533</v>
      </c>
    </row>
    <row r="32" spans="1:15" ht="14.25">
      <c r="A32" s="299" t="s">
        <v>10</v>
      </c>
      <c r="B32" s="337">
        <v>44.9037146579601</v>
      </c>
      <c r="C32" s="311">
        <v>13.9459026532169</v>
      </c>
      <c r="D32" s="312">
        <v>6.639</v>
      </c>
      <c r="E32" s="312">
        <v>1.815</v>
      </c>
      <c r="F32" s="312"/>
      <c r="G32" s="337">
        <v>17.1158320705367</v>
      </c>
      <c r="H32" s="311">
        <v>11.143119837589</v>
      </c>
      <c r="I32" s="312">
        <v>8.024</v>
      </c>
      <c r="J32" s="312">
        <v>1.752</v>
      </c>
      <c r="K32" s="299"/>
      <c r="L32" s="337">
        <v>27.7878825874233</v>
      </c>
      <c r="M32" s="311">
        <v>16.5025878714988</v>
      </c>
      <c r="N32" s="312">
        <v>6.68</v>
      </c>
      <c r="O32" s="312">
        <v>2.161</v>
      </c>
    </row>
    <row r="33" spans="1:15" ht="14.25">
      <c r="A33" s="95" t="s">
        <v>11</v>
      </c>
      <c r="B33" s="26">
        <v>154.769176301358</v>
      </c>
      <c r="C33" s="27">
        <v>42.6462402391083</v>
      </c>
      <c r="D33" s="123">
        <v>4.488</v>
      </c>
      <c r="E33" s="123">
        <v>3.751</v>
      </c>
      <c r="F33" s="123"/>
      <c r="G33" s="26">
        <v>70.7259090290525</v>
      </c>
      <c r="H33" s="27">
        <v>40.2043640311585</v>
      </c>
      <c r="I33" s="123">
        <v>5.239</v>
      </c>
      <c r="J33" s="123">
        <v>4.129</v>
      </c>
      <c r="K33" s="95"/>
      <c r="L33" s="26">
        <v>84.0432672723059</v>
      </c>
      <c r="M33" s="27">
        <v>44.9434043531515</v>
      </c>
      <c r="N33" s="123">
        <v>4.226</v>
      </c>
      <c r="O33" s="123">
        <v>3.723</v>
      </c>
    </row>
    <row r="34" spans="1:15" ht="14.25">
      <c r="A34" s="299" t="s">
        <v>12</v>
      </c>
      <c r="B34" s="337">
        <v>85.3656616378677</v>
      </c>
      <c r="C34" s="311">
        <v>34.8405674839679</v>
      </c>
      <c r="D34" s="312">
        <v>4.166</v>
      </c>
      <c r="E34" s="312">
        <v>2.845</v>
      </c>
      <c r="F34" s="312"/>
      <c r="G34" s="337">
        <v>34.3534978735176</v>
      </c>
      <c r="H34" s="311">
        <v>30.1185312013025</v>
      </c>
      <c r="I34" s="312">
        <v>4.914</v>
      </c>
      <c r="J34" s="312">
        <v>2.901</v>
      </c>
      <c r="K34" s="299"/>
      <c r="L34" s="337">
        <v>51.0121637643498</v>
      </c>
      <c r="M34" s="311">
        <v>38.953369246661</v>
      </c>
      <c r="N34" s="312">
        <v>4.169</v>
      </c>
      <c r="O34" s="312">
        <v>3.183</v>
      </c>
    </row>
    <row r="35" spans="1:15" ht="14.25">
      <c r="A35" s="95" t="s">
        <v>13</v>
      </c>
      <c r="B35" s="26">
        <v>161.46485368791</v>
      </c>
      <c r="C35" s="27">
        <v>32.1107103456604</v>
      </c>
      <c r="D35" s="123">
        <v>3.95</v>
      </c>
      <c r="E35" s="123">
        <v>2.486</v>
      </c>
      <c r="F35" s="123"/>
      <c r="G35" s="26">
        <v>70.691589643195</v>
      </c>
      <c r="H35" s="27">
        <v>29.6380912153462</v>
      </c>
      <c r="I35" s="123">
        <v>4.811</v>
      </c>
      <c r="J35" s="123">
        <v>2.794</v>
      </c>
      <c r="K35" s="95"/>
      <c r="L35" s="26">
        <v>90.7732640447157</v>
      </c>
      <c r="M35" s="27">
        <v>34.3419253958113</v>
      </c>
      <c r="N35" s="123">
        <v>3.931</v>
      </c>
      <c r="O35" s="123">
        <v>2.646</v>
      </c>
    </row>
    <row r="36" spans="1:15" ht="14.25">
      <c r="A36" s="299" t="s">
        <v>14</v>
      </c>
      <c r="B36" s="337">
        <v>39.9288348041702</v>
      </c>
      <c r="C36" s="311">
        <v>17.1711074909885</v>
      </c>
      <c r="D36" s="312">
        <v>6.384</v>
      </c>
      <c r="E36" s="312">
        <v>2.149</v>
      </c>
      <c r="F36" s="312"/>
      <c r="G36" s="337">
        <v>16.4655659749667</v>
      </c>
      <c r="H36" s="311">
        <v>15.2516844125702</v>
      </c>
      <c r="I36" s="312">
        <v>7.174</v>
      </c>
      <c r="J36" s="312">
        <v>2.144</v>
      </c>
      <c r="K36" s="299"/>
      <c r="L36" s="337">
        <v>23.4632688292034</v>
      </c>
      <c r="M36" s="311">
        <v>18.8345016931057</v>
      </c>
      <c r="N36" s="312">
        <v>6.689</v>
      </c>
      <c r="O36" s="312">
        <v>2.469</v>
      </c>
    </row>
    <row r="37" spans="1:15" ht="14.25">
      <c r="A37" s="95" t="s">
        <v>15</v>
      </c>
      <c r="B37" s="26">
        <v>33.8922742876868</v>
      </c>
      <c r="C37" s="27">
        <v>10.9089216978302</v>
      </c>
      <c r="D37" s="123">
        <v>7.882</v>
      </c>
      <c r="E37" s="123">
        <v>1.685</v>
      </c>
      <c r="F37" s="123"/>
      <c r="G37" s="26">
        <v>15.4699548856526</v>
      </c>
      <c r="H37" s="27">
        <v>10.8834509755403</v>
      </c>
      <c r="I37" s="123">
        <v>8.905</v>
      </c>
      <c r="J37" s="123">
        <v>1.9</v>
      </c>
      <c r="K37" s="95"/>
      <c r="L37" s="26">
        <v>18.4223194020342</v>
      </c>
      <c r="M37" s="27">
        <v>10.9304027494833</v>
      </c>
      <c r="N37" s="123">
        <v>8.417</v>
      </c>
      <c r="O37" s="123">
        <v>1.803</v>
      </c>
    </row>
    <row r="38" spans="1:15" ht="14.25">
      <c r="A38" s="299" t="s">
        <v>16</v>
      </c>
      <c r="B38" s="337">
        <v>119.697120810651</v>
      </c>
      <c r="C38" s="311">
        <v>26.9370308265732</v>
      </c>
      <c r="D38" s="312">
        <v>4.717</v>
      </c>
      <c r="E38" s="312">
        <v>2.49</v>
      </c>
      <c r="F38" s="312"/>
      <c r="G38" s="337">
        <v>50.8959228356053</v>
      </c>
      <c r="H38" s="311">
        <v>24.5601133212402</v>
      </c>
      <c r="I38" s="312">
        <v>5.563</v>
      </c>
      <c r="J38" s="312">
        <v>2.678</v>
      </c>
      <c r="K38" s="299"/>
      <c r="L38" s="337">
        <v>68.8011979750463</v>
      </c>
      <c r="M38" s="311">
        <v>29.0142487738941</v>
      </c>
      <c r="N38" s="312">
        <v>4.722</v>
      </c>
      <c r="O38" s="312">
        <v>2.685</v>
      </c>
    </row>
    <row r="39" spans="1:15" ht="14.25">
      <c r="A39" s="95" t="s">
        <v>17</v>
      </c>
      <c r="B39" s="26">
        <v>59.0813439067742</v>
      </c>
      <c r="C39" s="27">
        <v>32.6978088908426</v>
      </c>
      <c r="D39" s="123">
        <v>3.436</v>
      </c>
      <c r="E39" s="123">
        <v>2.202</v>
      </c>
      <c r="F39" s="123"/>
      <c r="G39" s="26">
        <v>25.0346839013643</v>
      </c>
      <c r="H39" s="27">
        <v>29.3830869372008</v>
      </c>
      <c r="I39" s="123">
        <v>4.151</v>
      </c>
      <c r="J39" s="123">
        <v>2.391</v>
      </c>
      <c r="K39" s="95"/>
      <c r="L39" s="26">
        <v>34.0466600054097</v>
      </c>
      <c r="M39" s="27">
        <v>35.6554331490971</v>
      </c>
      <c r="N39" s="123">
        <v>3.482</v>
      </c>
      <c r="O39" s="123">
        <v>2.433</v>
      </c>
    </row>
    <row r="40" spans="1:15" s="88" customFormat="1" ht="14.25">
      <c r="A40" s="299" t="s">
        <v>18</v>
      </c>
      <c r="B40" s="337">
        <v>92.127198395709</v>
      </c>
      <c r="C40" s="311">
        <v>23.6661713211921</v>
      </c>
      <c r="D40" s="312">
        <v>5.212</v>
      </c>
      <c r="E40" s="312">
        <v>2.418</v>
      </c>
      <c r="F40" s="312"/>
      <c r="G40" s="337">
        <v>36.6214058887471</v>
      </c>
      <c r="H40" s="311">
        <v>20.1811972075562</v>
      </c>
      <c r="I40" s="312">
        <v>6.332</v>
      </c>
      <c r="J40" s="312">
        <v>2.505</v>
      </c>
      <c r="K40" s="299"/>
      <c r="L40" s="337">
        <v>55.505792506962</v>
      </c>
      <c r="M40" s="311">
        <v>26.7092329749839</v>
      </c>
      <c r="N40" s="312">
        <v>5.16</v>
      </c>
      <c r="O40" s="312">
        <v>2.701</v>
      </c>
    </row>
    <row r="41" spans="1:15" s="125" customFormat="1" ht="16.5">
      <c r="A41" s="95" t="s">
        <v>87</v>
      </c>
      <c r="B41" s="26">
        <v>565.691893268298</v>
      </c>
      <c r="C41" s="27">
        <v>34.0752589876241</v>
      </c>
      <c r="D41" s="123">
        <v>3.962</v>
      </c>
      <c r="E41" s="123">
        <v>2.646</v>
      </c>
      <c r="F41" s="123"/>
      <c r="G41" s="26">
        <v>247.874913700094</v>
      </c>
      <c r="H41" s="27">
        <v>32.3707212780472</v>
      </c>
      <c r="I41" s="123">
        <v>4.475</v>
      </c>
      <c r="J41" s="123">
        <v>2.839</v>
      </c>
      <c r="K41" s="95"/>
      <c r="L41" s="26">
        <v>317.816979568204</v>
      </c>
      <c r="M41" s="27">
        <v>35.5346152804329</v>
      </c>
      <c r="N41" s="123">
        <v>4.14</v>
      </c>
      <c r="O41" s="123">
        <v>2.884</v>
      </c>
    </row>
    <row r="42" spans="1:15" s="125" customFormat="1" ht="16.5">
      <c r="A42" s="299" t="s">
        <v>194</v>
      </c>
      <c r="B42" s="337">
        <v>19.4313888801021</v>
      </c>
      <c r="C42" s="311">
        <v>12.2679105511025</v>
      </c>
      <c r="D42" s="312">
        <v>7.593</v>
      </c>
      <c r="E42" s="312">
        <v>1.826</v>
      </c>
      <c r="F42" s="312"/>
      <c r="G42" s="337">
        <v>7.86361358176634</v>
      </c>
      <c r="H42" s="311">
        <v>10.9291234058823</v>
      </c>
      <c r="I42" s="312">
        <v>9.277</v>
      </c>
      <c r="J42" s="312">
        <v>1.987</v>
      </c>
      <c r="K42" s="299"/>
      <c r="L42" s="337">
        <v>11.5677752983357</v>
      </c>
      <c r="M42" s="311">
        <v>13.382278430763</v>
      </c>
      <c r="N42" s="312">
        <v>7.808</v>
      </c>
      <c r="O42" s="312">
        <v>2.048</v>
      </c>
    </row>
    <row r="43" spans="1:15" s="125" customFormat="1" ht="16.5">
      <c r="A43" s="95" t="s">
        <v>195</v>
      </c>
      <c r="B43" s="26">
        <v>56.4311115566556</v>
      </c>
      <c r="C43" s="27">
        <v>26.3218316036065</v>
      </c>
      <c r="D43" s="123">
        <v>4.679</v>
      </c>
      <c r="E43" s="123">
        <v>2.414</v>
      </c>
      <c r="F43" s="123"/>
      <c r="G43" s="26">
        <v>25.2855170370838</v>
      </c>
      <c r="H43" s="27">
        <v>25.2837471747819</v>
      </c>
      <c r="I43" s="123">
        <v>5.319</v>
      </c>
      <c r="J43" s="123">
        <v>2.636</v>
      </c>
      <c r="K43" s="95"/>
      <c r="L43" s="26">
        <v>31.1455945195719</v>
      </c>
      <c r="M43" s="27">
        <v>27.2294543893028</v>
      </c>
      <c r="N43" s="123">
        <v>4.948</v>
      </c>
      <c r="O43" s="123">
        <v>2.641</v>
      </c>
    </row>
    <row r="44" spans="1:15" s="125" customFormat="1" ht="16.5">
      <c r="A44" s="299" t="s">
        <v>196</v>
      </c>
      <c r="B44" s="337">
        <v>5.9439062202037</v>
      </c>
      <c r="C44" s="311">
        <v>4.42353666756244</v>
      </c>
      <c r="D44" s="312">
        <v>11.339</v>
      </c>
      <c r="E44" s="312">
        <v>0.983</v>
      </c>
      <c r="F44" s="312"/>
      <c r="G44" s="337">
        <v>2.51183093460234</v>
      </c>
      <c r="H44" s="311">
        <v>4.10007824396836</v>
      </c>
      <c r="I44" s="312">
        <v>13.252</v>
      </c>
      <c r="J44" s="312">
        <v>1.065</v>
      </c>
      <c r="K44" s="299"/>
      <c r="L44" s="337">
        <v>3.43207528560136</v>
      </c>
      <c r="M44" s="311">
        <v>4.69459187984917</v>
      </c>
      <c r="N44" s="312">
        <v>12.234</v>
      </c>
      <c r="O44" s="312">
        <v>1.126</v>
      </c>
    </row>
    <row r="45" spans="1:15" s="125" customFormat="1" ht="16.5">
      <c r="A45" s="99" t="s">
        <v>19</v>
      </c>
      <c r="B45" s="113">
        <v>4.95620775228341</v>
      </c>
      <c r="C45" s="77">
        <v>15.4886332456749</v>
      </c>
      <c r="D45" s="313">
        <v>9.325</v>
      </c>
      <c r="E45" s="313">
        <v>2.831</v>
      </c>
      <c r="F45" s="313"/>
      <c r="G45" s="113">
        <v>2.15252466133269</v>
      </c>
      <c r="H45" s="77">
        <v>14.1278856742762</v>
      </c>
      <c r="I45" s="313">
        <v>10.861</v>
      </c>
      <c r="J45" s="313">
        <v>3.007</v>
      </c>
      <c r="K45" s="101"/>
      <c r="L45" s="113">
        <v>2.80368309095071</v>
      </c>
      <c r="M45" s="77">
        <v>16.7254255858185</v>
      </c>
      <c r="N45" s="313">
        <v>9.253</v>
      </c>
      <c r="O45" s="313">
        <v>3.033</v>
      </c>
    </row>
    <row r="46" spans="1:8" s="122" customFormat="1" ht="14.25">
      <c r="A46" s="79" t="s">
        <v>291</v>
      </c>
      <c r="F46" s="97"/>
      <c r="G46" s="97"/>
      <c r="H46" s="97"/>
    </row>
    <row r="47" spans="1:9" s="298" customFormat="1" ht="16.5" customHeight="1">
      <c r="A47" s="439" t="s">
        <v>286</v>
      </c>
      <c r="B47" s="440"/>
      <c r="C47" s="440"/>
      <c r="D47" s="440"/>
      <c r="E47" s="440"/>
      <c r="F47" s="440"/>
      <c r="G47" s="440"/>
      <c r="H47" s="440"/>
      <c r="I47" s="440"/>
    </row>
    <row r="48" spans="1:5" s="122" customFormat="1" ht="14.25">
      <c r="A48" s="119" t="s">
        <v>276</v>
      </c>
      <c r="B48" s="97"/>
      <c r="C48" s="97"/>
      <c r="D48" s="97"/>
      <c r="E48" s="97"/>
    </row>
    <row r="49" spans="1:14" ht="41.25" customHeight="1">
      <c r="A49" s="440" t="s">
        <v>287</v>
      </c>
      <c r="B49" s="440"/>
      <c r="C49" s="440"/>
      <c r="D49" s="440"/>
      <c r="E49" s="440"/>
      <c r="F49" s="440"/>
      <c r="G49" s="440"/>
      <c r="H49" s="440"/>
      <c r="I49" s="440"/>
      <c r="J49" s="5"/>
      <c r="K49" s="5"/>
      <c r="L49" s="5"/>
      <c r="M49" s="5"/>
      <c r="N49" s="5"/>
    </row>
    <row r="50" spans="1:5" s="122" customFormat="1" ht="14.25">
      <c r="A50" s="120" t="s">
        <v>288</v>
      </c>
      <c r="B50" s="97"/>
      <c r="C50" s="97"/>
      <c r="D50" s="97"/>
      <c r="E50" s="97"/>
    </row>
    <row r="51" spans="1:15" s="125" customFormat="1" ht="16.5">
      <c r="A51" s="194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97"/>
      <c r="N51" s="97"/>
      <c r="O51" s="88"/>
    </row>
    <row r="52" spans="1:15" s="125" customFormat="1" ht="16.5">
      <c r="A52" s="88"/>
      <c r="B52" s="470"/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97"/>
      <c r="N52" s="97"/>
      <c r="O52" s="88"/>
    </row>
    <row r="53" spans="1:15" s="125" customFormat="1" ht="16.5">
      <c r="A53" s="88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88"/>
    </row>
    <row r="54" spans="1:15" s="125" customFormat="1" ht="16.5">
      <c r="A54" s="88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88"/>
    </row>
    <row r="55" spans="1:15" s="125" customFormat="1" ht="16.5">
      <c r="A55" s="194"/>
      <c r="B55" s="135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88"/>
    </row>
    <row r="56" spans="1:15" s="125" customFormat="1" ht="16.5">
      <c r="A56" s="88"/>
      <c r="B56" s="135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88"/>
    </row>
    <row r="57" spans="1:15" s="125" customFormat="1" ht="16.5">
      <c r="A57" s="194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97"/>
      <c r="N57" s="97"/>
      <c r="O57" s="88"/>
    </row>
    <row r="58" spans="1:15" s="125" customFormat="1" ht="16.5">
      <c r="A58" s="88"/>
      <c r="B58" s="470"/>
      <c r="C58" s="470"/>
      <c r="D58" s="470"/>
      <c r="E58" s="470"/>
      <c r="F58" s="470"/>
      <c r="G58" s="470"/>
      <c r="H58" s="470"/>
      <c r="I58" s="470"/>
      <c r="J58" s="470"/>
      <c r="K58" s="470"/>
      <c r="L58" s="470"/>
      <c r="M58" s="97"/>
      <c r="N58" s="97"/>
      <c r="O58" s="88"/>
    </row>
    <row r="59" spans="1:15" s="125" customFormat="1" ht="16.5">
      <c r="A59" s="88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88"/>
    </row>
    <row r="60" spans="1:15" s="125" customFormat="1" ht="16.5">
      <c r="A60" s="88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88"/>
    </row>
    <row r="61" spans="1:15" s="125" customFormat="1" ht="16.5">
      <c r="A61" s="88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88"/>
    </row>
    <row r="62" spans="1:15" s="125" customFormat="1" ht="16.5">
      <c r="A62" s="88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88"/>
    </row>
    <row r="63" spans="2:14" s="88" customFormat="1" ht="14.25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</row>
    <row r="64" spans="1:14" s="88" customFormat="1" ht="14.25">
      <c r="A64" s="136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</row>
    <row r="65" spans="2:14" s="88" customFormat="1" ht="14.25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</row>
    <row r="66" spans="2:14" s="88" customFormat="1" ht="14.25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</row>
  </sheetData>
  <sheetProtection/>
  <mergeCells count="18">
    <mergeCell ref="A47:I47"/>
    <mergeCell ref="A49:I49"/>
    <mergeCell ref="B52:L52"/>
    <mergeCell ref="B58:L58"/>
    <mergeCell ref="A13:A16"/>
    <mergeCell ref="B15:B16"/>
    <mergeCell ref="C15:C16"/>
    <mergeCell ref="B13:O13"/>
    <mergeCell ref="B14:O14"/>
    <mergeCell ref="G15:J15"/>
    <mergeCell ref="L15:O15"/>
    <mergeCell ref="D15:D16"/>
    <mergeCell ref="A6:U7"/>
    <mergeCell ref="A8:U8"/>
    <mergeCell ref="A9:U9"/>
    <mergeCell ref="A10:U10"/>
    <mergeCell ref="A11:U11"/>
    <mergeCell ref="E15:E1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X65"/>
  <sheetViews>
    <sheetView showGridLines="0" zoomScale="80" zoomScaleNormal="80" zoomScalePageLayoutView="0" workbookViewId="0" topLeftCell="A31">
      <selection activeCell="B17" sqref="B17:F45"/>
    </sheetView>
  </sheetViews>
  <sheetFormatPr defaultColWidth="11.421875" defaultRowHeight="15"/>
  <cols>
    <col min="1" max="1" width="25.28125" style="5" customWidth="1"/>
    <col min="2" max="2" width="12.00390625" style="5" customWidth="1"/>
    <col min="3" max="5" width="7.7109375" style="5" customWidth="1"/>
    <col min="6" max="6" width="2.140625" style="5" customWidth="1"/>
    <col min="7" max="7" width="11.7109375" style="10" customWidth="1"/>
    <col min="8" max="10" width="7.7109375" style="10" customWidth="1"/>
    <col min="11" max="11" width="2.00390625" style="10" customWidth="1"/>
    <col min="12" max="12" width="13.00390625" style="10" customWidth="1"/>
    <col min="13" max="15" width="7.7109375" style="10" customWidth="1"/>
    <col min="16" max="16" width="2.00390625" style="10" customWidth="1"/>
    <col min="17" max="17" width="10.8515625" style="10" bestFit="1" customWidth="1"/>
    <col min="18" max="20" width="7.7109375" style="10" customWidth="1"/>
    <col min="21" max="21" width="2.00390625" style="10" customWidth="1"/>
    <col min="22" max="22" width="10.8515625" style="10" bestFit="1" customWidth="1"/>
    <col min="23" max="25" width="7.7109375" style="10" customWidth="1"/>
    <col min="26" max="26" width="2.00390625" style="10" customWidth="1"/>
    <col min="27" max="27" width="11.140625" style="10" customWidth="1"/>
    <col min="28" max="30" width="7.7109375" style="10" customWidth="1"/>
    <col min="31" max="31" width="2.00390625" style="10" customWidth="1"/>
    <col min="32" max="32" width="10.8515625" style="10" bestFit="1" customWidth="1"/>
    <col min="33" max="35" width="7.7109375" style="10" customWidth="1"/>
    <col min="36" max="36" width="2.00390625" style="10" customWidth="1"/>
    <col min="37" max="37" width="10.7109375" style="10" customWidth="1"/>
    <col min="38" max="40" width="7.7109375" style="10" customWidth="1"/>
    <col min="41" max="41" width="2.00390625" style="10" customWidth="1"/>
    <col min="42" max="42" width="10.8515625" style="10" customWidth="1"/>
    <col min="43" max="45" width="7.7109375" style="10" customWidth="1"/>
    <col min="46" max="46" width="2.00390625" style="10" customWidth="1"/>
    <col min="47" max="47" width="10.8515625" style="10" bestFit="1" customWidth="1"/>
    <col min="48" max="49" width="7.7109375" style="5" customWidth="1"/>
    <col min="50" max="50" width="7.7109375" style="10" customWidth="1"/>
    <col min="51" max="16384" width="11.421875" style="5" customWidth="1"/>
  </cols>
  <sheetData>
    <row r="1" spans="1:30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25" s="88" customFormat="1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122"/>
      <c r="W6" s="122"/>
      <c r="X6" s="122"/>
      <c r="Y6" s="122"/>
    </row>
    <row r="7" spans="1:25" s="88" customFormat="1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122"/>
      <c r="W7" s="122"/>
      <c r="X7" s="122"/>
      <c r="Y7" s="122"/>
    </row>
    <row r="8" spans="1:25" s="88" customFormat="1" ht="12.75" customHeight="1">
      <c r="A8" s="437" t="s">
        <v>64</v>
      </c>
      <c r="B8" s="438" t="s">
        <v>64</v>
      </c>
      <c r="C8" s="438" t="s">
        <v>64</v>
      </c>
      <c r="D8" s="438" t="s">
        <v>64</v>
      </c>
      <c r="E8" s="438" t="s">
        <v>64</v>
      </c>
      <c r="F8" s="438" t="s">
        <v>64</v>
      </c>
      <c r="G8" s="438" t="s">
        <v>64</v>
      </c>
      <c r="H8" s="438" t="s">
        <v>64</v>
      </c>
      <c r="I8" s="438" t="s">
        <v>64</v>
      </c>
      <c r="J8" s="438" t="s">
        <v>64</v>
      </c>
      <c r="K8" s="438" t="s">
        <v>64</v>
      </c>
      <c r="L8" s="438" t="s">
        <v>64</v>
      </c>
      <c r="M8" s="438" t="s">
        <v>64</v>
      </c>
      <c r="N8" s="438" t="s">
        <v>64</v>
      </c>
      <c r="O8" s="438" t="s">
        <v>64</v>
      </c>
      <c r="P8" s="438" t="s">
        <v>64</v>
      </c>
      <c r="Q8" s="438" t="s">
        <v>64</v>
      </c>
      <c r="R8" s="438" t="s">
        <v>64</v>
      </c>
      <c r="S8" s="438" t="s">
        <v>64</v>
      </c>
      <c r="T8" s="438" t="s">
        <v>64</v>
      </c>
      <c r="U8" s="438" t="s">
        <v>64</v>
      </c>
      <c r="V8" s="122"/>
      <c r="W8" s="122"/>
      <c r="X8" s="122"/>
      <c r="Y8" s="122"/>
    </row>
    <row r="9" spans="1:25" s="88" customFormat="1" ht="12.75" customHeight="1">
      <c r="A9" s="437" t="s">
        <v>88</v>
      </c>
      <c r="B9" s="438" t="s">
        <v>88</v>
      </c>
      <c r="C9" s="438" t="s">
        <v>88</v>
      </c>
      <c r="D9" s="438" t="s">
        <v>88</v>
      </c>
      <c r="E9" s="438" t="s">
        <v>88</v>
      </c>
      <c r="F9" s="438" t="s">
        <v>88</v>
      </c>
      <c r="G9" s="438" t="s">
        <v>88</v>
      </c>
      <c r="H9" s="438" t="s">
        <v>88</v>
      </c>
      <c r="I9" s="438" t="s">
        <v>88</v>
      </c>
      <c r="J9" s="438" t="s">
        <v>88</v>
      </c>
      <c r="K9" s="438" t="s">
        <v>88</v>
      </c>
      <c r="L9" s="438" t="s">
        <v>88</v>
      </c>
      <c r="M9" s="438" t="s">
        <v>88</v>
      </c>
      <c r="N9" s="438" t="s">
        <v>88</v>
      </c>
      <c r="O9" s="438" t="s">
        <v>88</v>
      </c>
      <c r="P9" s="438" t="s">
        <v>88</v>
      </c>
      <c r="Q9" s="438" t="s">
        <v>88</v>
      </c>
      <c r="R9" s="438" t="s">
        <v>88</v>
      </c>
      <c r="S9" s="438" t="s">
        <v>88</v>
      </c>
      <c r="T9" s="438" t="s">
        <v>88</v>
      </c>
      <c r="U9" s="438" t="s">
        <v>88</v>
      </c>
      <c r="V9" s="122"/>
      <c r="W9" s="122"/>
      <c r="X9" s="122"/>
      <c r="Y9" s="122"/>
    </row>
    <row r="10" spans="1:25" s="88" customFormat="1" ht="12.75" customHeight="1">
      <c r="A10" s="437" t="s">
        <v>178</v>
      </c>
      <c r="B10" s="438" t="s">
        <v>178</v>
      </c>
      <c r="C10" s="438" t="s">
        <v>178</v>
      </c>
      <c r="D10" s="438" t="s">
        <v>178</v>
      </c>
      <c r="E10" s="438" t="s">
        <v>178</v>
      </c>
      <c r="F10" s="438" t="s">
        <v>178</v>
      </c>
      <c r="G10" s="438" t="s">
        <v>178</v>
      </c>
      <c r="H10" s="438" t="s">
        <v>178</v>
      </c>
      <c r="I10" s="438" t="s">
        <v>178</v>
      </c>
      <c r="J10" s="438" t="s">
        <v>178</v>
      </c>
      <c r="K10" s="438" t="s">
        <v>178</v>
      </c>
      <c r="L10" s="438" t="s">
        <v>178</v>
      </c>
      <c r="M10" s="438" t="s">
        <v>178</v>
      </c>
      <c r="N10" s="438" t="s">
        <v>178</v>
      </c>
      <c r="O10" s="438" t="s">
        <v>178</v>
      </c>
      <c r="P10" s="438" t="s">
        <v>178</v>
      </c>
      <c r="Q10" s="438" t="s">
        <v>178</v>
      </c>
      <c r="R10" s="438" t="s">
        <v>178</v>
      </c>
      <c r="S10" s="438" t="s">
        <v>178</v>
      </c>
      <c r="T10" s="438" t="s">
        <v>178</v>
      </c>
      <c r="U10" s="438" t="s">
        <v>178</v>
      </c>
      <c r="V10" s="122"/>
      <c r="W10" s="122"/>
      <c r="X10" s="122"/>
      <c r="Y10" s="122"/>
    </row>
    <row r="11" spans="1:25" s="88" customFormat="1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435">
        <v>2017</v>
      </c>
      <c r="V11" s="122"/>
      <c r="W11" s="122"/>
      <c r="X11" s="122"/>
      <c r="Y11" s="122"/>
    </row>
    <row r="12" spans="1:30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50" ht="14.25">
      <c r="A13" s="239"/>
      <c r="B13" s="473" t="s">
        <v>56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3"/>
      <c r="AX13" s="473"/>
    </row>
    <row r="14" spans="1:50" ht="19.5" customHeight="1">
      <c r="A14" s="471" t="s">
        <v>0</v>
      </c>
      <c r="B14" s="445" t="s">
        <v>201</v>
      </c>
      <c r="C14" s="445"/>
      <c r="D14" s="445"/>
      <c r="E14" s="445"/>
      <c r="F14" s="229"/>
      <c r="G14" s="445" t="s">
        <v>74</v>
      </c>
      <c r="H14" s="445"/>
      <c r="I14" s="445"/>
      <c r="J14" s="445"/>
      <c r="K14" s="229"/>
      <c r="L14" s="445" t="s">
        <v>202</v>
      </c>
      <c r="M14" s="445"/>
      <c r="N14" s="445"/>
      <c r="O14" s="445"/>
      <c r="P14" s="229"/>
      <c r="Q14" s="445" t="s">
        <v>203</v>
      </c>
      <c r="R14" s="445"/>
      <c r="S14" s="445"/>
      <c r="T14" s="445"/>
      <c r="U14" s="229"/>
      <c r="V14" s="445" t="s">
        <v>204</v>
      </c>
      <c r="W14" s="445"/>
      <c r="X14" s="445"/>
      <c r="Y14" s="445"/>
      <c r="Z14" s="229"/>
      <c r="AA14" s="445" t="s">
        <v>205</v>
      </c>
      <c r="AB14" s="445"/>
      <c r="AC14" s="445"/>
      <c r="AD14" s="445"/>
      <c r="AE14" s="229"/>
      <c r="AF14" s="445" t="s">
        <v>206</v>
      </c>
      <c r="AG14" s="445"/>
      <c r="AH14" s="445"/>
      <c r="AI14" s="445"/>
      <c r="AJ14" s="229"/>
      <c r="AK14" s="445" t="s">
        <v>207</v>
      </c>
      <c r="AL14" s="445"/>
      <c r="AM14" s="445"/>
      <c r="AN14" s="445"/>
      <c r="AO14" s="229"/>
      <c r="AP14" s="445" t="s">
        <v>218</v>
      </c>
      <c r="AQ14" s="445"/>
      <c r="AR14" s="445"/>
      <c r="AS14" s="445"/>
      <c r="AT14" s="41"/>
      <c r="AU14" s="445" t="s">
        <v>219</v>
      </c>
      <c r="AV14" s="445"/>
      <c r="AW14" s="445"/>
      <c r="AX14" s="445"/>
    </row>
    <row r="15" spans="1:50" ht="19.5" customHeight="1">
      <c r="A15" s="471"/>
      <c r="B15" s="446"/>
      <c r="C15" s="446"/>
      <c r="D15" s="446"/>
      <c r="E15" s="446"/>
      <c r="F15" s="229"/>
      <c r="G15" s="446"/>
      <c r="H15" s="446"/>
      <c r="I15" s="446"/>
      <c r="J15" s="446"/>
      <c r="K15" s="229"/>
      <c r="L15" s="446"/>
      <c r="M15" s="446"/>
      <c r="N15" s="446"/>
      <c r="O15" s="446"/>
      <c r="P15" s="229"/>
      <c r="Q15" s="446"/>
      <c r="R15" s="446"/>
      <c r="S15" s="446"/>
      <c r="T15" s="446"/>
      <c r="U15" s="229"/>
      <c r="V15" s="446"/>
      <c r="W15" s="446"/>
      <c r="X15" s="446"/>
      <c r="Y15" s="446"/>
      <c r="Z15" s="229"/>
      <c r="AA15" s="446"/>
      <c r="AB15" s="446"/>
      <c r="AC15" s="446"/>
      <c r="AD15" s="446"/>
      <c r="AE15" s="229"/>
      <c r="AF15" s="446"/>
      <c r="AG15" s="446"/>
      <c r="AH15" s="446"/>
      <c r="AI15" s="446"/>
      <c r="AJ15" s="229"/>
      <c r="AK15" s="446"/>
      <c r="AL15" s="446"/>
      <c r="AM15" s="446"/>
      <c r="AN15" s="446"/>
      <c r="AO15" s="229"/>
      <c r="AP15" s="446"/>
      <c r="AQ15" s="446"/>
      <c r="AR15" s="446"/>
      <c r="AS15" s="446"/>
      <c r="AT15" s="50"/>
      <c r="AU15" s="446"/>
      <c r="AV15" s="446"/>
      <c r="AW15" s="446"/>
      <c r="AX15" s="446"/>
    </row>
    <row r="16" spans="1:50" ht="14.25">
      <c r="A16" s="463"/>
      <c r="B16" s="50" t="s">
        <v>33</v>
      </c>
      <c r="C16" s="50" t="s">
        <v>2</v>
      </c>
      <c r="D16" s="51" t="s">
        <v>3</v>
      </c>
      <c r="E16" s="87" t="s">
        <v>275</v>
      </c>
      <c r="F16" s="50"/>
      <c r="G16" s="50" t="s">
        <v>33</v>
      </c>
      <c r="H16" s="50" t="s">
        <v>2</v>
      </c>
      <c r="I16" s="51" t="s">
        <v>3</v>
      </c>
      <c r="J16" s="87" t="s">
        <v>275</v>
      </c>
      <c r="K16" s="50"/>
      <c r="L16" s="50" t="s">
        <v>33</v>
      </c>
      <c r="M16" s="50" t="s">
        <v>2</v>
      </c>
      <c r="N16" s="51" t="s">
        <v>3</v>
      </c>
      <c r="O16" s="87" t="s">
        <v>275</v>
      </c>
      <c r="P16" s="50"/>
      <c r="Q16" s="50" t="s">
        <v>33</v>
      </c>
      <c r="R16" s="50" t="s">
        <v>2</v>
      </c>
      <c r="S16" s="51" t="s">
        <v>3</v>
      </c>
      <c r="T16" s="87" t="s">
        <v>275</v>
      </c>
      <c r="U16" s="50"/>
      <c r="V16" s="50" t="s">
        <v>33</v>
      </c>
      <c r="W16" s="50" t="s">
        <v>2</v>
      </c>
      <c r="X16" s="51" t="s">
        <v>3</v>
      </c>
      <c r="Y16" s="87" t="s">
        <v>275</v>
      </c>
      <c r="Z16" s="50"/>
      <c r="AA16" s="50" t="s">
        <v>33</v>
      </c>
      <c r="AB16" s="50" t="s">
        <v>2</v>
      </c>
      <c r="AC16" s="51" t="s">
        <v>3</v>
      </c>
      <c r="AD16" s="87" t="s">
        <v>275</v>
      </c>
      <c r="AE16" s="50"/>
      <c r="AF16" s="50" t="s">
        <v>33</v>
      </c>
      <c r="AG16" s="50" t="s">
        <v>2</v>
      </c>
      <c r="AH16" s="51" t="s">
        <v>3</v>
      </c>
      <c r="AI16" s="87" t="s">
        <v>275</v>
      </c>
      <c r="AJ16" s="50"/>
      <c r="AK16" s="50" t="s">
        <v>33</v>
      </c>
      <c r="AL16" s="50" t="s">
        <v>2</v>
      </c>
      <c r="AM16" s="51" t="s">
        <v>3</v>
      </c>
      <c r="AN16" s="87" t="s">
        <v>275</v>
      </c>
      <c r="AO16" s="50"/>
      <c r="AP16" s="50" t="s">
        <v>33</v>
      </c>
      <c r="AQ16" s="50" t="s">
        <v>2</v>
      </c>
      <c r="AR16" s="51" t="s">
        <v>3</v>
      </c>
      <c r="AS16" s="87" t="s">
        <v>275</v>
      </c>
      <c r="AT16" s="50"/>
      <c r="AU16" s="50" t="s">
        <v>33</v>
      </c>
      <c r="AV16" s="50" t="s">
        <v>2</v>
      </c>
      <c r="AW16" s="51" t="s">
        <v>3</v>
      </c>
      <c r="AX16" s="87" t="s">
        <v>275</v>
      </c>
    </row>
    <row r="17" spans="1:50" ht="14.25">
      <c r="A17" s="93" t="s">
        <v>189</v>
      </c>
      <c r="B17" s="30">
        <v>3900.21279004381</v>
      </c>
      <c r="C17" s="31">
        <v>68.5296190952524</v>
      </c>
      <c r="D17" s="309">
        <v>0.959</v>
      </c>
      <c r="E17" s="309">
        <v>1.288</v>
      </c>
      <c r="F17" s="309"/>
      <c r="G17" s="30">
        <v>4942.86991931932</v>
      </c>
      <c r="H17" s="31">
        <v>86.8498748768344</v>
      </c>
      <c r="I17" s="309">
        <v>0.463</v>
      </c>
      <c r="J17" s="309">
        <v>0.789</v>
      </c>
      <c r="K17" s="309"/>
      <c r="L17" s="30">
        <v>4959.26329700077</v>
      </c>
      <c r="M17" s="31">
        <v>87.1379186294887</v>
      </c>
      <c r="N17" s="309">
        <v>0.583</v>
      </c>
      <c r="O17" s="309">
        <v>0.995</v>
      </c>
      <c r="P17" s="309"/>
      <c r="Q17" s="30">
        <v>5115.70682250536</v>
      </c>
      <c r="R17" s="31">
        <v>89.8867469088369</v>
      </c>
      <c r="S17" s="309">
        <v>0.85</v>
      </c>
      <c r="T17" s="309">
        <v>1.497</v>
      </c>
      <c r="U17" s="309"/>
      <c r="V17" s="30">
        <v>3856.4326209277</v>
      </c>
      <c r="W17" s="31">
        <v>67.7603691914751</v>
      </c>
      <c r="X17" s="309">
        <v>1.375</v>
      </c>
      <c r="Y17" s="309">
        <v>1.826</v>
      </c>
      <c r="Z17" s="309"/>
      <c r="AA17" s="30">
        <v>3013.19089669752</v>
      </c>
      <c r="AB17" s="31">
        <v>52.9439893482437</v>
      </c>
      <c r="AC17" s="309">
        <v>1.658</v>
      </c>
      <c r="AD17" s="309">
        <v>1.721</v>
      </c>
      <c r="AE17" s="309"/>
      <c r="AF17" s="30">
        <v>3595.86276165957</v>
      </c>
      <c r="AG17" s="31">
        <v>63.1819643288142</v>
      </c>
      <c r="AH17" s="309">
        <v>1.399</v>
      </c>
      <c r="AI17" s="309">
        <v>1.733</v>
      </c>
      <c r="AJ17" s="309"/>
      <c r="AK17" s="30">
        <v>1928.54351265478</v>
      </c>
      <c r="AL17" s="31">
        <v>33.8859337798765</v>
      </c>
      <c r="AM17" s="309">
        <v>3.053</v>
      </c>
      <c r="AN17" s="309">
        <v>2.028</v>
      </c>
      <c r="AO17" s="309"/>
      <c r="AP17" s="30">
        <v>232.564974272373</v>
      </c>
      <c r="AQ17" s="31">
        <v>4.08633835119644</v>
      </c>
      <c r="AR17" s="309">
        <v>5.824</v>
      </c>
      <c r="AS17" s="309">
        <v>0.466</v>
      </c>
      <c r="AT17" s="309"/>
      <c r="AU17" s="30">
        <v>996.500636466101</v>
      </c>
      <c r="AV17" s="31">
        <v>17.5092521155574</v>
      </c>
      <c r="AW17" s="309">
        <v>3.176</v>
      </c>
      <c r="AX17" s="309">
        <v>1.09</v>
      </c>
    </row>
    <row r="18" spans="1:50" ht="14.25">
      <c r="A18" s="299" t="s">
        <v>85</v>
      </c>
      <c r="B18" s="337">
        <v>156.94475770006</v>
      </c>
      <c r="C18" s="311">
        <v>67.995222937213</v>
      </c>
      <c r="D18" s="312">
        <v>3.391</v>
      </c>
      <c r="E18" s="312">
        <v>4.52</v>
      </c>
      <c r="F18" s="312"/>
      <c r="G18" s="337">
        <v>186.104691642789</v>
      </c>
      <c r="H18" s="311">
        <v>80.6285611788098</v>
      </c>
      <c r="I18" s="312">
        <v>2.27</v>
      </c>
      <c r="J18" s="312">
        <v>3.588</v>
      </c>
      <c r="K18" s="312"/>
      <c r="L18" s="337">
        <v>184.259693234593</v>
      </c>
      <c r="M18" s="311">
        <v>79.8292284714129</v>
      </c>
      <c r="N18" s="312">
        <v>2.432</v>
      </c>
      <c r="O18" s="312">
        <v>3.806</v>
      </c>
      <c r="P18" s="312"/>
      <c r="Q18" s="337">
        <v>206.706753324927</v>
      </c>
      <c r="R18" s="311">
        <v>89.5542608808692</v>
      </c>
      <c r="S18" s="312">
        <v>1.701</v>
      </c>
      <c r="T18" s="312">
        <v>2.986</v>
      </c>
      <c r="U18" s="312"/>
      <c r="V18" s="337">
        <v>163.829838331133</v>
      </c>
      <c r="W18" s="311">
        <v>70.9781361565586</v>
      </c>
      <c r="X18" s="312">
        <v>3.734</v>
      </c>
      <c r="Y18" s="312">
        <v>5.194</v>
      </c>
      <c r="Z18" s="312"/>
      <c r="AA18" s="337">
        <v>97.0963082102052</v>
      </c>
      <c r="AB18" s="311">
        <v>42.0662991225908</v>
      </c>
      <c r="AC18" s="312">
        <v>6.471</v>
      </c>
      <c r="AD18" s="312">
        <v>5.335</v>
      </c>
      <c r="AE18" s="312"/>
      <c r="AF18" s="337">
        <v>156.32933494655</v>
      </c>
      <c r="AG18" s="311">
        <v>67.7285953165219</v>
      </c>
      <c r="AH18" s="312">
        <v>3.733</v>
      </c>
      <c r="AI18" s="312">
        <v>4.956</v>
      </c>
      <c r="AJ18" s="312"/>
      <c r="AK18" s="337">
        <v>67.0968672003279</v>
      </c>
      <c r="AL18" s="311">
        <v>29.069250292475</v>
      </c>
      <c r="AM18" s="312">
        <v>8.54</v>
      </c>
      <c r="AN18" s="312">
        <v>4.866</v>
      </c>
      <c r="AO18" s="312"/>
      <c r="AP18" s="337">
        <v>18.2573174229749</v>
      </c>
      <c r="AQ18" s="311">
        <v>7.90985558614915</v>
      </c>
      <c r="AR18" s="312">
        <v>17.471</v>
      </c>
      <c r="AS18" s="312">
        <v>2.709</v>
      </c>
      <c r="AT18" s="312"/>
      <c r="AU18" s="337">
        <v>94.1208766126362</v>
      </c>
      <c r="AV18" s="311">
        <v>40.7772141109221</v>
      </c>
      <c r="AW18" s="312">
        <v>6.13</v>
      </c>
      <c r="AX18" s="312">
        <v>4.899</v>
      </c>
    </row>
    <row r="19" spans="1:50" ht="14.25">
      <c r="A19" s="95" t="s">
        <v>86</v>
      </c>
      <c r="B19" s="26">
        <v>304.502074758243</v>
      </c>
      <c r="C19" s="27">
        <v>65.4531382912505</v>
      </c>
      <c r="D19" s="123">
        <v>2.555</v>
      </c>
      <c r="E19" s="123">
        <v>3.278</v>
      </c>
      <c r="F19" s="123"/>
      <c r="G19" s="26">
        <v>342.766446307923</v>
      </c>
      <c r="H19" s="27">
        <v>73.6781173974108</v>
      </c>
      <c r="I19" s="123">
        <v>2.246</v>
      </c>
      <c r="J19" s="123">
        <v>3.243</v>
      </c>
      <c r="K19" s="123"/>
      <c r="L19" s="26">
        <v>422.074692768322</v>
      </c>
      <c r="M19" s="27">
        <v>90.7255336665131</v>
      </c>
      <c r="N19" s="123">
        <v>0.932</v>
      </c>
      <c r="O19" s="123">
        <v>1.656</v>
      </c>
      <c r="P19" s="123"/>
      <c r="Q19" s="26">
        <v>451.929618146739</v>
      </c>
      <c r="R19" s="27">
        <v>97.1428907929626</v>
      </c>
      <c r="S19" s="123">
        <v>0.436</v>
      </c>
      <c r="T19" s="123">
        <v>0.829</v>
      </c>
      <c r="U19" s="123"/>
      <c r="V19" s="26">
        <v>332.395115538387</v>
      </c>
      <c r="W19" s="27">
        <v>71.4487856345264</v>
      </c>
      <c r="X19" s="123">
        <v>2.821</v>
      </c>
      <c r="Y19" s="123">
        <v>3.951</v>
      </c>
      <c r="Z19" s="123"/>
      <c r="AA19" s="26">
        <v>272.450998606625</v>
      </c>
      <c r="AB19" s="27">
        <v>58.5637155462631</v>
      </c>
      <c r="AC19" s="123">
        <v>2.915</v>
      </c>
      <c r="AD19" s="123">
        <v>3.346</v>
      </c>
      <c r="AE19" s="123"/>
      <c r="AF19" s="26">
        <v>329.211087793972</v>
      </c>
      <c r="AG19" s="27">
        <v>70.7643745071347</v>
      </c>
      <c r="AH19" s="123">
        <v>2.871</v>
      </c>
      <c r="AI19" s="123">
        <v>3.982</v>
      </c>
      <c r="AJ19" s="123"/>
      <c r="AK19" s="26">
        <v>150.521573164755</v>
      </c>
      <c r="AL19" s="27">
        <v>32.3548184425058</v>
      </c>
      <c r="AM19" s="123">
        <v>5.802</v>
      </c>
      <c r="AN19" s="123">
        <v>3.679</v>
      </c>
      <c r="AO19" s="123"/>
      <c r="AP19" s="26">
        <v>43.8402103969281</v>
      </c>
      <c r="AQ19" s="27">
        <v>9.42351330809767</v>
      </c>
      <c r="AR19" s="123">
        <v>13.215</v>
      </c>
      <c r="AS19" s="123">
        <v>2.441</v>
      </c>
      <c r="AT19" s="123"/>
      <c r="AU19" s="26">
        <v>105.536712893972</v>
      </c>
      <c r="AV19" s="27">
        <v>22.6852610752733</v>
      </c>
      <c r="AW19" s="123">
        <v>8.763</v>
      </c>
      <c r="AX19" s="123">
        <v>3.896</v>
      </c>
    </row>
    <row r="20" spans="1:50" ht="14.25">
      <c r="A20" s="299" t="s">
        <v>190</v>
      </c>
      <c r="B20" s="337">
        <v>91.3766263853857</v>
      </c>
      <c r="C20" s="311">
        <v>70.2959634004334</v>
      </c>
      <c r="D20" s="312">
        <v>2.041</v>
      </c>
      <c r="E20" s="312">
        <v>2.813</v>
      </c>
      <c r="F20" s="312"/>
      <c r="G20" s="337">
        <v>121.734666279691</v>
      </c>
      <c r="H20" s="311">
        <v>93.650378481578</v>
      </c>
      <c r="I20" s="312">
        <v>0.881</v>
      </c>
      <c r="J20" s="312">
        <v>1.616</v>
      </c>
      <c r="K20" s="312"/>
      <c r="L20" s="337">
        <v>125.395985461407</v>
      </c>
      <c r="M20" s="311">
        <v>96.4670283118062</v>
      </c>
      <c r="N20" s="312">
        <v>0.58</v>
      </c>
      <c r="O20" s="312">
        <v>1.096</v>
      </c>
      <c r="P20" s="312"/>
      <c r="Q20" s="337">
        <v>121.60680538725</v>
      </c>
      <c r="R20" s="311">
        <v>93.5520152023578</v>
      </c>
      <c r="S20" s="312">
        <v>0.861</v>
      </c>
      <c r="T20" s="312">
        <v>1.578</v>
      </c>
      <c r="U20" s="312"/>
      <c r="V20" s="337">
        <v>86.5410040746445</v>
      </c>
      <c r="W20" s="311">
        <v>66.5759231404601</v>
      </c>
      <c r="X20" s="312">
        <v>2.698</v>
      </c>
      <c r="Y20" s="312">
        <v>3.52</v>
      </c>
      <c r="Z20" s="312"/>
      <c r="AA20" s="337">
        <v>57.4654866797217</v>
      </c>
      <c r="AB20" s="311">
        <v>44.2081515615232</v>
      </c>
      <c r="AC20" s="312">
        <v>4.89</v>
      </c>
      <c r="AD20" s="312">
        <v>4.237</v>
      </c>
      <c r="AE20" s="312"/>
      <c r="AF20" s="337">
        <v>53.4234492898029</v>
      </c>
      <c r="AG20" s="311">
        <v>41.0986155273678</v>
      </c>
      <c r="AH20" s="312">
        <v>5.725</v>
      </c>
      <c r="AI20" s="312">
        <v>4.612</v>
      </c>
      <c r="AJ20" s="312"/>
      <c r="AK20" s="337">
        <v>28.6450007904905</v>
      </c>
      <c r="AL20" s="311">
        <v>22.036575509815</v>
      </c>
      <c r="AM20" s="312">
        <v>7.98</v>
      </c>
      <c r="AN20" s="312">
        <v>3.447</v>
      </c>
      <c r="AO20" s="312"/>
      <c r="AP20" s="337">
        <v>2.40480351760983</v>
      </c>
      <c r="AQ20" s="311">
        <v>1.85001336497329</v>
      </c>
      <c r="AR20" s="312">
        <v>17.792</v>
      </c>
      <c r="AS20" s="312">
        <v>0.645</v>
      </c>
      <c r="AT20" s="312"/>
      <c r="AU20" s="337">
        <v>4.66911684307788</v>
      </c>
      <c r="AV20" s="311">
        <v>3.59194774087046</v>
      </c>
      <c r="AW20" s="312">
        <v>16.844</v>
      </c>
      <c r="AX20" s="312">
        <v>1.186</v>
      </c>
    </row>
    <row r="21" spans="1:50" ht="14.25">
      <c r="A21" s="95" t="s">
        <v>84</v>
      </c>
      <c r="B21" s="26">
        <v>1780.81467192981</v>
      </c>
      <c r="C21" s="27">
        <v>73.1704402476687</v>
      </c>
      <c r="D21" s="123">
        <v>1.868</v>
      </c>
      <c r="E21" s="123">
        <v>2.68</v>
      </c>
      <c r="F21" s="123"/>
      <c r="G21" s="26">
        <v>2212.55261677017</v>
      </c>
      <c r="H21" s="27">
        <v>90.9097682044397</v>
      </c>
      <c r="I21" s="123">
        <v>0.827</v>
      </c>
      <c r="J21" s="123">
        <v>1.473</v>
      </c>
      <c r="K21" s="123"/>
      <c r="L21" s="26">
        <v>2163.71454670664</v>
      </c>
      <c r="M21" s="27">
        <v>88.9031006136327</v>
      </c>
      <c r="N21" s="123">
        <v>1.24</v>
      </c>
      <c r="O21" s="123">
        <v>2.16</v>
      </c>
      <c r="P21" s="123"/>
      <c r="Q21" s="26">
        <v>2078.89654027696</v>
      </c>
      <c r="R21" s="27">
        <v>85.41808279049</v>
      </c>
      <c r="S21" s="123">
        <v>2.031</v>
      </c>
      <c r="T21" s="123">
        <v>3.4</v>
      </c>
      <c r="U21" s="123"/>
      <c r="V21" s="26">
        <v>1715.23960225176</v>
      </c>
      <c r="W21" s="27">
        <v>70.4760797433187</v>
      </c>
      <c r="X21" s="123">
        <v>2.853</v>
      </c>
      <c r="Y21" s="123">
        <v>3.941</v>
      </c>
      <c r="Z21" s="123"/>
      <c r="AA21" s="26">
        <v>1395.20101150505</v>
      </c>
      <c r="AB21" s="27">
        <v>57.3262753586753</v>
      </c>
      <c r="AC21" s="123">
        <v>3.298</v>
      </c>
      <c r="AD21" s="123">
        <v>3.705</v>
      </c>
      <c r="AE21" s="123"/>
      <c r="AF21" s="26">
        <v>1645.29750692602</v>
      </c>
      <c r="AG21" s="27">
        <v>67.6022860872484</v>
      </c>
      <c r="AH21" s="123">
        <v>2.747</v>
      </c>
      <c r="AI21" s="123">
        <v>3.64</v>
      </c>
      <c r="AJ21" s="123"/>
      <c r="AK21" s="26">
        <v>1043.83044601515</v>
      </c>
      <c r="AL21" s="27">
        <v>42.8890970423557</v>
      </c>
      <c r="AM21" s="123">
        <v>5.277</v>
      </c>
      <c r="AN21" s="123">
        <v>4.436</v>
      </c>
      <c r="AO21" s="123"/>
      <c r="AP21" s="26">
        <v>83.7655540547491</v>
      </c>
      <c r="AQ21" s="27">
        <v>3.44177446670175</v>
      </c>
      <c r="AR21" s="123">
        <v>11.697</v>
      </c>
      <c r="AS21" s="123">
        <v>0.789</v>
      </c>
      <c r="AT21" s="123"/>
      <c r="AU21" s="26">
        <v>436.751097484939</v>
      </c>
      <c r="AV21" s="27">
        <v>17.9453092931868</v>
      </c>
      <c r="AW21" s="123">
        <v>6.249</v>
      </c>
      <c r="AX21" s="123">
        <v>2.198</v>
      </c>
    </row>
    <row r="22" spans="1:50" ht="13.5" customHeight="1">
      <c r="A22" s="299" t="s">
        <v>4</v>
      </c>
      <c r="B22" s="337">
        <v>159.782220133494</v>
      </c>
      <c r="C22" s="311">
        <v>65.9132232375613</v>
      </c>
      <c r="D22" s="312">
        <v>2.438</v>
      </c>
      <c r="E22" s="312">
        <v>3.15</v>
      </c>
      <c r="F22" s="312"/>
      <c r="G22" s="337">
        <v>193.181482556439</v>
      </c>
      <c r="H22" s="311">
        <v>79.6910580818525</v>
      </c>
      <c r="I22" s="312">
        <v>1.986</v>
      </c>
      <c r="J22" s="312">
        <v>3.103</v>
      </c>
      <c r="K22" s="312"/>
      <c r="L22" s="337">
        <v>185.664930592579</v>
      </c>
      <c r="M22" s="311">
        <v>76.5903365675518</v>
      </c>
      <c r="N22" s="312">
        <v>1.9</v>
      </c>
      <c r="O22" s="312">
        <v>2.852</v>
      </c>
      <c r="P22" s="312"/>
      <c r="Q22" s="337">
        <v>226.967160217916</v>
      </c>
      <c r="R22" s="311">
        <v>93.6282966060931</v>
      </c>
      <c r="S22" s="312">
        <v>1.008</v>
      </c>
      <c r="T22" s="312">
        <v>1.85</v>
      </c>
      <c r="U22" s="312"/>
      <c r="V22" s="337">
        <v>167.367225194732</v>
      </c>
      <c r="W22" s="311">
        <v>69.0421829643804</v>
      </c>
      <c r="X22" s="312">
        <v>2.525</v>
      </c>
      <c r="Y22" s="312">
        <v>3.417</v>
      </c>
      <c r="Z22" s="312"/>
      <c r="AA22" s="337">
        <v>88.4840639436502</v>
      </c>
      <c r="AB22" s="311">
        <v>36.5013695191602</v>
      </c>
      <c r="AC22" s="312">
        <v>5.971</v>
      </c>
      <c r="AD22" s="312">
        <v>4.272</v>
      </c>
      <c r="AE22" s="312"/>
      <c r="AF22" s="337">
        <v>129.648406621976</v>
      </c>
      <c r="AG22" s="311">
        <v>53.4824485535928</v>
      </c>
      <c r="AH22" s="312">
        <v>4.379</v>
      </c>
      <c r="AI22" s="312">
        <v>4.59</v>
      </c>
      <c r="AJ22" s="312"/>
      <c r="AK22" s="337">
        <v>62.0132201621606</v>
      </c>
      <c r="AL22" s="311">
        <v>25.5816399397476</v>
      </c>
      <c r="AM22" s="312">
        <v>8.108</v>
      </c>
      <c r="AN22" s="312">
        <v>4.065</v>
      </c>
      <c r="AO22" s="312"/>
      <c r="AP22" s="337">
        <v>1.54248251010004</v>
      </c>
      <c r="AQ22" s="311">
        <v>0.636303550816326</v>
      </c>
      <c r="AR22" s="312">
        <v>27.78</v>
      </c>
      <c r="AS22" s="312">
        <v>0.346</v>
      </c>
      <c r="AT22" s="312"/>
      <c r="AU22" s="337">
        <v>7.12555126246748</v>
      </c>
      <c r="AV22" s="311">
        <v>2.93942624317843</v>
      </c>
      <c r="AW22" s="312">
        <v>24.632</v>
      </c>
      <c r="AX22" s="312">
        <v>1.419</v>
      </c>
    </row>
    <row r="23" spans="1:50" ht="14.25">
      <c r="A23" s="95" t="s">
        <v>191</v>
      </c>
      <c r="B23" s="26">
        <v>9.84490021583689</v>
      </c>
      <c r="C23" s="27">
        <v>50.5974579097803</v>
      </c>
      <c r="D23" s="123">
        <v>4.356</v>
      </c>
      <c r="E23" s="123">
        <v>4.32</v>
      </c>
      <c r="F23" s="123"/>
      <c r="G23" s="26">
        <v>15.2153883128364</v>
      </c>
      <c r="H23" s="27">
        <v>78.1988595985235</v>
      </c>
      <c r="I23" s="123">
        <v>2.26</v>
      </c>
      <c r="J23" s="123">
        <v>3.464</v>
      </c>
      <c r="K23" s="123"/>
      <c r="L23" s="26">
        <v>15.3963502217262</v>
      </c>
      <c r="M23" s="27">
        <v>79.128905852684</v>
      </c>
      <c r="N23" s="123">
        <v>2.266</v>
      </c>
      <c r="O23" s="123">
        <v>3.515</v>
      </c>
      <c r="P23" s="123"/>
      <c r="Q23" s="26">
        <v>17.5281980939593</v>
      </c>
      <c r="R23" s="27">
        <v>90.0854499131156</v>
      </c>
      <c r="S23" s="123">
        <v>1.237</v>
      </c>
      <c r="T23" s="123">
        <v>2.184</v>
      </c>
      <c r="U23" s="123"/>
      <c r="V23" s="26">
        <v>9.29276676938637</v>
      </c>
      <c r="W23" s="27">
        <v>47.7597908735596</v>
      </c>
      <c r="X23" s="123">
        <v>4.51</v>
      </c>
      <c r="Y23" s="123">
        <v>4.222</v>
      </c>
      <c r="Z23" s="123"/>
      <c r="AA23" s="26">
        <v>10.480441758989</v>
      </c>
      <c r="AB23" s="27">
        <v>53.86379741293</v>
      </c>
      <c r="AC23" s="123">
        <v>4.22</v>
      </c>
      <c r="AD23" s="123">
        <v>4.455</v>
      </c>
      <c r="AE23" s="123"/>
      <c r="AF23" s="26">
        <v>9.12093378288921</v>
      </c>
      <c r="AG23" s="27">
        <v>46.8766623388675</v>
      </c>
      <c r="AH23" s="123">
        <v>5.161</v>
      </c>
      <c r="AI23" s="123">
        <v>4.742</v>
      </c>
      <c r="AJ23" s="123"/>
      <c r="AK23" s="26">
        <v>3.6414151070936</v>
      </c>
      <c r="AL23" s="27">
        <v>18.7149024950828</v>
      </c>
      <c r="AM23" s="123">
        <v>9.829</v>
      </c>
      <c r="AN23" s="123">
        <v>3.606</v>
      </c>
      <c r="AO23" s="123"/>
      <c r="AP23" s="26">
        <v>0.066757837202164</v>
      </c>
      <c r="AQ23" s="27">
        <v>0.343099146149885</v>
      </c>
      <c r="AR23" s="123">
        <v>74.1</v>
      </c>
      <c r="AS23" s="123">
        <v>0.498</v>
      </c>
      <c r="AT23" s="123"/>
      <c r="AU23" s="26">
        <v>0.367820940630122</v>
      </c>
      <c r="AV23" s="27">
        <v>1.8904005275676</v>
      </c>
      <c r="AW23" s="123">
        <v>27.849</v>
      </c>
      <c r="AX23" s="123">
        <v>1.032</v>
      </c>
    </row>
    <row r="24" spans="1:50" ht="14.25">
      <c r="A24" s="299" t="s">
        <v>5</v>
      </c>
      <c r="B24" s="337">
        <v>24.8623258022541</v>
      </c>
      <c r="C24" s="311">
        <v>52.9663960513137</v>
      </c>
      <c r="D24" s="312">
        <v>4.695</v>
      </c>
      <c r="E24" s="312">
        <v>4.874</v>
      </c>
      <c r="F24" s="312"/>
      <c r="G24" s="337">
        <v>32.0477463956968</v>
      </c>
      <c r="H24" s="311">
        <v>68.2741285609185</v>
      </c>
      <c r="I24" s="312">
        <v>3.363</v>
      </c>
      <c r="J24" s="312">
        <v>4.5</v>
      </c>
      <c r="K24" s="312"/>
      <c r="L24" s="337">
        <v>36.8321164230917</v>
      </c>
      <c r="M24" s="311">
        <v>78.4666921908287</v>
      </c>
      <c r="N24" s="312">
        <v>2.653</v>
      </c>
      <c r="O24" s="312">
        <v>4.08</v>
      </c>
      <c r="P24" s="312"/>
      <c r="Q24" s="337">
        <v>43.7907198371854</v>
      </c>
      <c r="R24" s="311">
        <v>93.2912161443154</v>
      </c>
      <c r="S24" s="312">
        <v>1.115</v>
      </c>
      <c r="T24" s="312">
        <v>2.039</v>
      </c>
      <c r="U24" s="312"/>
      <c r="V24" s="337">
        <v>27.5477219260419</v>
      </c>
      <c r="W24" s="311">
        <v>58.6873312437208</v>
      </c>
      <c r="X24" s="312">
        <v>4.713</v>
      </c>
      <c r="Y24" s="312">
        <v>5.421</v>
      </c>
      <c r="Z24" s="312"/>
      <c r="AA24" s="337">
        <v>18.6840180032382</v>
      </c>
      <c r="AB24" s="311">
        <v>39.8042043717273</v>
      </c>
      <c r="AC24" s="312">
        <v>7.393</v>
      </c>
      <c r="AD24" s="312">
        <v>5.768</v>
      </c>
      <c r="AE24" s="312"/>
      <c r="AF24" s="337">
        <v>24.2572188153826</v>
      </c>
      <c r="AG24" s="311">
        <v>51.6772834970431</v>
      </c>
      <c r="AH24" s="312">
        <v>5.749</v>
      </c>
      <c r="AI24" s="312">
        <v>5.823</v>
      </c>
      <c r="AJ24" s="312"/>
      <c r="AK24" s="337">
        <v>13.1023213474066</v>
      </c>
      <c r="AL24" s="311">
        <v>27.9130258045045</v>
      </c>
      <c r="AM24" s="312">
        <v>8.754</v>
      </c>
      <c r="AN24" s="312">
        <v>4.789</v>
      </c>
      <c r="AO24" s="312"/>
      <c r="AP24" s="337">
        <v>0.822428190536791</v>
      </c>
      <c r="AQ24" s="311">
        <v>1.75209099945861</v>
      </c>
      <c r="AR24" s="312">
        <v>43.474</v>
      </c>
      <c r="AS24" s="312">
        <v>1.493</v>
      </c>
      <c r="AT24" s="312"/>
      <c r="AU24" s="337">
        <v>2.94368407964557</v>
      </c>
      <c r="AV24" s="311">
        <v>6.2711887074667</v>
      </c>
      <c r="AW24" s="312">
        <v>18.38</v>
      </c>
      <c r="AX24" s="312">
        <v>2.259</v>
      </c>
    </row>
    <row r="25" spans="1:50" ht="14.25">
      <c r="A25" s="95" t="s">
        <v>6</v>
      </c>
      <c r="B25" s="26">
        <v>31.1686129075069</v>
      </c>
      <c r="C25" s="27">
        <v>48.5254542601499</v>
      </c>
      <c r="D25" s="123">
        <v>3.233</v>
      </c>
      <c r="E25" s="123">
        <v>3.075</v>
      </c>
      <c r="F25" s="123"/>
      <c r="G25" s="26">
        <v>44.5432104006511</v>
      </c>
      <c r="H25" s="27">
        <v>69.347953510515</v>
      </c>
      <c r="I25" s="123">
        <v>2.136</v>
      </c>
      <c r="J25" s="123">
        <v>2.904</v>
      </c>
      <c r="K25" s="123"/>
      <c r="L25" s="26">
        <v>49.4841641085407</v>
      </c>
      <c r="M25" s="27">
        <v>77.0403722865835</v>
      </c>
      <c r="N25" s="123">
        <v>2.027</v>
      </c>
      <c r="O25" s="123">
        <v>3.061</v>
      </c>
      <c r="P25" s="123"/>
      <c r="Q25" s="26">
        <v>61.0796703039714</v>
      </c>
      <c r="R25" s="27">
        <v>95.0930590448748</v>
      </c>
      <c r="S25" s="123">
        <v>0.739</v>
      </c>
      <c r="T25" s="123">
        <v>1.377</v>
      </c>
      <c r="U25" s="123"/>
      <c r="V25" s="26">
        <v>39.5009879958108</v>
      </c>
      <c r="W25" s="27">
        <v>61.4978726165831</v>
      </c>
      <c r="X25" s="123">
        <v>3.191</v>
      </c>
      <c r="Y25" s="123">
        <v>3.846</v>
      </c>
      <c r="Z25" s="123"/>
      <c r="AA25" s="26">
        <v>29.9401614753322</v>
      </c>
      <c r="AB25" s="27">
        <v>46.6129160294719</v>
      </c>
      <c r="AC25" s="123">
        <v>4.287</v>
      </c>
      <c r="AD25" s="123">
        <v>3.917</v>
      </c>
      <c r="AE25" s="123"/>
      <c r="AF25" s="26">
        <v>36.4617759167218</v>
      </c>
      <c r="AG25" s="27">
        <v>56.7662168586457</v>
      </c>
      <c r="AH25" s="123">
        <v>4.265</v>
      </c>
      <c r="AI25" s="123">
        <v>4.745</v>
      </c>
      <c r="AJ25" s="123"/>
      <c r="AK25" s="26">
        <v>12.8926443742135</v>
      </c>
      <c r="AL25" s="27">
        <v>20.0721612710137</v>
      </c>
      <c r="AM25" s="123">
        <v>7.205</v>
      </c>
      <c r="AN25" s="123">
        <v>2.835</v>
      </c>
      <c r="AO25" s="123"/>
      <c r="AP25" s="26">
        <v>1.04645999772547</v>
      </c>
      <c r="AQ25" s="27">
        <v>1.62920136694544</v>
      </c>
      <c r="AR25" s="123">
        <v>22.264</v>
      </c>
      <c r="AS25" s="123">
        <v>0.711</v>
      </c>
      <c r="AT25" s="123"/>
      <c r="AU25" s="26">
        <v>5.30304160317375</v>
      </c>
      <c r="AV25" s="27">
        <v>8.25614227742877</v>
      </c>
      <c r="AW25" s="123">
        <v>14.69</v>
      </c>
      <c r="AX25" s="123">
        <v>2.377</v>
      </c>
    </row>
    <row r="26" spans="1:50" ht="14.25">
      <c r="A26" s="299" t="s">
        <v>7</v>
      </c>
      <c r="B26" s="337">
        <v>96.9990853012165</v>
      </c>
      <c r="C26" s="311">
        <v>77.7245695985007</v>
      </c>
      <c r="D26" s="312">
        <v>1.397</v>
      </c>
      <c r="E26" s="312">
        <v>2.128</v>
      </c>
      <c r="F26" s="312"/>
      <c r="G26" s="337">
        <v>113.320031467238</v>
      </c>
      <c r="H26" s="311">
        <v>90.8024095828164</v>
      </c>
      <c r="I26" s="312">
        <v>0.903</v>
      </c>
      <c r="J26" s="312">
        <v>1.607</v>
      </c>
      <c r="K26" s="312"/>
      <c r="L26" s="337">
        <v>104.386654243421</v>
      </c>
      <c r="M26" s="311">
        <v>83.6441678568663</v>
      </c>
      <c r="N26" s="312">
        <v>1.688</v>
      </c>
      <c r="O26" s="312">
        <v>2.768</v>
      </c>
      <c r="P26" s="312"/>
      <c r="Q26" s="337">
        <v>109.201138789402</v>
      </c>
      <c r="R26" s="311">
        <v>87.5019747424973</v>
      </c>
      <c r="S26" s="312">
        <v>1.86</v>
      </c>
      <c r="T26" s="312">
        <v>3.191</v>
      </c>
      <c r="U26" s="312"/>
      <c r="V26" s="337">
        <v>73.331618109551</v>
      </c>
      <c r="W26" s="311">
        <v>58.7600227138945</v>
      </c>
      <c r="X26" s="312">
        <v>4.51</v>
      </c>
      <c r="Y26" s="312">
        <v>5.194</v>
      </c>
      <c r="Z26" s="312"/>
      <c r="AA26" s="337">
        <v>61.9425726827823</v>
      </c>
      <c r="AB26" s="311">
        <v>49.6340742455715</v>
      </c>
      <c r="AC26" s="312">
        <v>5.467</v>
      </c>
      <c r="AD26" s="312">
        <v>5.319</v>
      </c>
      <c r="AE26" s="312"/>
      <c r="AF26" s="337">
        <v>49.3821456981153</v>
      </c>
      <c r="AG26" s="311">
        <v>39.5695073651208</v>
      </c>
      <c r="AH26" s="312">
        <v>7.199</v>
      </c>
      <c r="AI26" s="312">
        <v>5.583</v>
      </c>
      <c r="AJ26" s="312"/>
      <c r="AK26" s="337">
        <v>19.6749035340799</v>
      </c>
      <c r="AL26" s="311">
        <v>15.7653384496317</v>
      </c>
      <c r="AM26" s="312">
        <v>9.383</v>
      </c>
      <c r="AN26" s="312">
        <v>2.899</v>
      </c>
      <c r="AO26" s="312"/>
      <c r="AP26" s="337">
        <v>1.69780597078272</v>
      </c>
      <c r="AQ26" s="311">
        <v>1.36043796630726</v>
      </c>
      <c r="AR26" s="312">
        <v>21.318</v>
      </c>
      <c r="AS26" s="312">
        <v>0.568</v>
      </c>
      <c r="AT26" s="312"/>
      <c r="AU26" s="337">
        <v>11.2373257515643</v>
      </c>
      <c r="AV26" s="311">
        <v>9.00437673990655</v>
      </c>
      <c r="AW26" s="312">
        <v>10.701</v>
      </c>
      <c r="AX26" s="312">
        <v>1.889</v>
      </c>
    </row>
    <row r="27" spans="1:50" ht="14.25">
      <c r="A27" s="95" t="s">
        <v>8</v>
      </c>
      <c r="B27" s="26">
        <v>36.5505742097994</v>
      </c>
      <c r="C27" s="27">
        <v>75.4744789378296</v>
      </c>
      <c r="D27" s="123">
        <v>2.553</v>
      </c>
      <c r="E27" s="123">
        <v>3.776</v>
      </c>
      <c r="F27" s="123"/>
      <c r="G27" s="26">
        <v>39.9024805420313</v>
      </c>
      <c r="H27" s="27">
        <v>82.395940210134</v>
      </c>
      <c r="I27" s="123">
        <v>2.144</v>
      </c>
      <c r="J27" s="123">
        <v>3.463</v>
      </c>
      <c r="K27" s="123"/>
      <c r="L27" s="26">
        <v>40.7686832751221</v>
      </c>
      <c r="M27" s="27">
        <v>84.1845906307621</v>
      </c>
      <c r="N27" s="123">
        <v>2.042</v>
      </c>
      <c r="O27" s="123">
        <v>3.369</v>
      </c>
      <c r="P27" s="123"/>
      <c r="Q27" s="26">
        <v>42.7611593183251</v>
      </c>
      <c r="R27" s="27">
        <v>88.2989197325067</v>
      </c>
      <c r="S27" s="123">
        <v>1.705</v>
      </c>
      <c r="T27" s="123">
        <v>2.952</v>
      </c>
      <c r="U27" s="123"/>
      <c r="V27" s="26">
        <v>25.9306891721625</v>
      </c>
      <c r="W27" s="27">
        <v>53.5451301676973</v>
      </c>
      <c r="X27" s="123">
        <v>5.171</v>
      </c>
      <c r="Y27" s="123">
        <v>5.426</v>
      </c>
      <c r="Z27" s="123"/>
      <c r="AA27" s="26">
        <v>20.0118327041452</v>
      </c>
      <c r="AB27" s="27">
        <v>41.3230894066621</v>
      </c>
      <c r="AC27" s="123">
        <v>5.591</v>
      </c>
      <c r="AD27" s="123">
        <v>4.528</v>
      </c>
      <c r="AE27" s="123"/>
      <c r="AF27" s="26">
        <v>21.0534624009659</v>
      </c>
      <c r="AG27" s="27">
        <v>43.4739847157879</v>
      </c>
      <c r="AH27" s="123">
        <v>6.661</v>
      </c>
      <c r="AI27" s="123">
        <v>5.676</v>
      </c>
      <c r="AJ27" s="123"/>
      <c r="AK27" s="26">
        <v>10.3993518274841</v>
      </c>
      <c r="AL27" s="27">
        <v>21.4739625146599</v>
      </c>
      <c r="AM27" s="123">
        <v>8.632</v>
      </c>
      <c r="AN27" s="123">
        <v>3.633</v>
      </c>
      <c r="AO27" s="123"/>
      <c r="AP27" s="26">
        <v>1.10851294727689</v>
      </c>
      <c r="AQ27" s="27">
        <v>2.28900472565299</v>
      </c>
      <c r="AR27" s="123">
        <v>24.149</v>
      </c>
      <c r="AS27" s="123">
        <v>1.083</v>
      </c>
      <c r="AT27" s="123"/>
      <c r="AU27" s="26">
        <v>6.15069716014843</v>
      </c>
      <c r="AV27" s="27">
        <v>12.7007762067424</v>
      </c>
      <c r="AW27" s="123">
        <v>14.887</v>
      </c>
      <c r="AX27" s="123">
        <v>3.706</v>
      </c>
    </row>
    <row r="28" spans="1:50" ht="14.25">
      <c r="A28" s="299" t="s">
        <v>192</v>
      </c>
      <c r="B28" s="337">
        <v>207.537095677676</v>
      </c>
      <c r="C28" s="311">
        <v>68.287725751217</v>
      </c>
      <c r="D28" s="312">
        <v>2.808</v>
      </c>
      <c r="E28" s="312">
        <v>3.758</v>
      </c>
      <c r="F28" s="312"/>
      <c r="G28" s="337">
        <v>278.36045884971</v>
      </c>
      <c r="H28" s="311">
        <v>91.5913495456926</v>
      </c>
      <c r="I28" s="312">
        <v>0.938</v>
      </c>
      <c r="J28" s="312">
        <v>1.684</v>
      </c>
      <c r="K28" s="312"/>
      <c r="L28" s="337">
        <v>272.94448297958</v>
      </c>
      <c r="M28" s="311">
        <v>89.8092841578786</v>
      </c>
      <c r="N28" s="312">
        <v>1.231</v>
      </c>
      <c r="O28" s="312">
        <v>2.167</v>
      </c>
      <c r="P28" s="312"/>
      <c r="Q28" s="337">
        <v>254.626763567224</v>
      </c>
      <c r="R28" s="311">
        <v>83.7820464944901</v>
      </c>
      <c r="S28" s="312">
        <v>1.937</v>
      </c>
      <c r="T28" s="312">
        <v>3.18</v>
      </c>
      <c r="U28" s="312"/>
      <c r="V28" s="337">
        <v>241.095637899043</v>
      </c>
      <c r="W28" s="311">
        <v>79.3297831739654</v>
      </c>
      <c r="X28" s="312">
        <v>2.177</v>
      </c>
      <c r="Y28" s="312">
        <v>3.386</v>
      </c>
      <c r="Z28" s="312"/>
      <c r="AA28" s="337">
        <v>202.710319809018</v>
      </c>
      <c r="AB28" s="311">
        <v>66.6995299363662</v>
      </c>
      <c r="AC28" s="312">
        <v>3.227</v>
      </c>
      <c r="AD28" s="312">
        <v>4.218</v>
      </c>
      <c r="AE28" s="312"/>
      <c r="AF28" s="337">
        <v>225.778397611892</v>
      </c>
      <c r="AG28" s="311">
        <v>74.2898191107744</v>
      </c>
      <c r="AH28" s="312">
        <v>2.521</v>
      </c>
      <c r="AI28" s="312">
        <v>3.671</v>
      </c>
      <c r="AJ28" s="312"/>
      <c r="AK28" s="337">
        <v>137.417075642349</v>
      </c>
      <c r="AL28" s="311">
        <v>45.2155290328098</v>
      </c>
      <c r="AM28" s="312">
        <v>4.529</v>
      </c>
      <c r="AN28" s="312">
        <v>4.014</v>
      </c>
      <c r="AO28" s="312"/>
      <c r="AP28" s="337">
        <v>26.6778470820584</v>
      </c>
      <c r="AQ28" s="311">
        <v>8.77804278422531</v>
      </c>
      <c r="AR28" s="312">
        <v>11.24</v>
      </c>
      <c r="AS28" s="312">
        <v>1.934</v>
      </c>
      <c r="AT28" s="312"/>
      <c r="AU28" s="337">
        <v>53.0105523505294</v>
      </c>
      <c r="AV28" s="311">
        <v>17.4425205721083</v>
      </c>
      <c r="AW28" s="312">
        <v>6.066</v>
      </c>
      <c r="AX28" s="312">
        <v>2.074</v>
      </c>
    </row>
    <row r="29" spans="1:50" ht="14.25">
      <c r="A29" s="95" t="s">
        <v>211</v>
      </c>
      <c r="B29" s="26">
        <v>17.9100673003816</v>
      </c>
      <c r="C29" s="27">
        <v>67.129986984008</v>
      </c>
      <c r="D29" s="123">
        <v>3.205</v>
      </c>
      <c r="E29" s="123">
        <v>4.217</v>
      </c>
      <c r="F29" s="123"/>
      <c r="G29" s="26">
        <v>24.3226796359575</v>
      </c>
      <c r="H29" s="27">
        <v>91.1655517532998</v>
      </c>
      <c r="I29" s="123">
        <v>1.346</v>
      </c>
      <c r="J29" s="123">
        <v>2.405</v>
      </c>
      <c r="K29" s="123"/>
      <c r="L29" s="26">
        <v>22.6183355928501</v>
      </c>
      <c r="M29" s="27">
        <v>84.7773795867089</v>
      </c>
      <c r="N29" s="123">
        <v>1.571</v>
      </c>
      <c r="O29" s="123">
        <v>2.61</v>
      </c>
      <c r="P29" s="123"/>
      <c r="Q29" s="26">
        <v>24.9223673392475</v>
      </c>
      <c r="R29" s="27">
        <v>93.4132835480024</v>
      </c>
      <c r="S29" s="123">
        <v>0.912</v>
      </c>
      <c r="T29" s="123">
        <v>1.67</v>
      </c>
      <c r="U29" s="123"/>
      <c r="V29" s="26">
        <v>22.5738600488203</v>
      </c>
      <c r="W29" s="27">
        <v>84.6106776619335</v>
      </c>
      <c r="X29" s="123">
        <v>1.665</v>
      </c>
      <c r="Y29" s="123">
        <v>2.761</v>
      </c>
      <c r="Z29" s="123"/>
      <c r="AA29" s="26">
        <v>12.6922765711615</v>
      </c>
      <c r="AB29" s="27">
        <v>47.572817384184</v>
      </c>
      <c r="AC29" s="123">
        <v>4.748</v>
      </c>
      <c r="AD29" s="123">
        <v>4.427</v>
      </c>
      <c r="AE29" s="123"/>
      <c r="AF29" s="26">
        <v>9.49870004029622</v>
      </c>
      <c r="AG29" s="27">
        <v>35.602747849892</v>
      </c>
      <c r="AH29" s="123">
        <v>6.835</v>
      </c>
      <c r="AI29" s="123">
        <v>4.769</v>
      </c>
      <c r="AJ29" s="123"/>
      <c r="AK29" s="26">
        <v>4.91735417780564</v>
      </c>
      <c r="AL29" s="27">
        <v>18.4310821626459</v>
      </c>
      <c r="AM29" s="123">
        <v>10.725</v>
      </c>
      <c r="AN29" s="123">
        <v>3.875</v>
      </c>
      <c r="AO29" s="123"/>
      <c r="AP29" s="26">
        <v>4.78114966092505</v>
      </c>
      <c r="AQ29" s="27">
        <v>17.9205644023266</v>
      </c>
      <c r="AR29" s="123">
        <v>13.191</v>
      </c>
      <c r="AS29" s="123">
        <v>4.633</v>
      </c>
      <c r="AT29" s="123"/>
      <c r="AU29" s="26">
        <v>14.4614853077719</v>
      </c>
      <c r="AV29" s="27">
        <v>54.2041134853505</v>
      </c>
      <c r="AW29" s="123">
        <v>4.17</v>
      </c>
      <c r="AX29" s="123">
        <v>4.43</v>
      </c>
    </row>
    <row r="30" spans="1:50" ht="14.25">
      <c r="A30" s="299" t="s">
        <v>9</v>
      </c>
      <c r="B30" s="337">
        <v>47.2600179404551</v>
      </c>
      <c r="C30" s="311">
        <v>53.8805195781799</v>
      </c>
      <c r="D30" s="312">
        <v>3.434</v>
      </c>
      <c r="E30" s="312">
        <v>3.627</v>
      </c>
      <c r="F30" s="312"/>
      <c r="G30" s="337">
        <v>61.2697202831191</v>
      </c>
      <c r="H30" s="311">
        <v>69.85279538877</v>
      </c>
      <c r="I30" s="312">
        <v>3.109</v>
      </c>
      <c r="J30" s="312">
        <v>4.257</v>
      </c>
      <c r="K30" s="312"/>
      <c r="L30" s="337">
        <v>71.6653971898652</v>
      </c>
      <c r="M30" s="311">
        <v>81.7047687377453</v>
      </c>
      <c r="N30" s="312">
        <v>1.438</v>
      </c>
      <c r="O30" s="312">
        <v>2.302</v>
      </c>
      <c r="P30" s="312"/>
      <c r="Q30" s="337">
        <v>85.1431634664482</v>
      </c>
      <c r="R30" s="311">
        <v>97.0705912952085</v>
      </c>
      <c r="S30" s="312">
        <v>0.406</v>
      </c>
      <c r="T30" s="312">
        <v>0.773</v>
      </c>
      <c r="U30" s="312"/>
      <c r="V30" s="337">
        <v>50.9815334773231</v>
      </c>
      <c r="W30" s="311">
        <v>58.1233700780964</v>
      </c>
      <c r="X30" s="312">
        <v>4.492</v>
      </c>
      <c r="Y30" s="312">
        <v>5.117</v>
      </c>
      <c r="Z30" s="312"/>
      <c r="AA30" s="337">
        <v>50.2258109552486</v>
      </c>
      <c r="AB30" s="311">
        <v>57.2617808548843</v>
      </c>
      <c r="AC30" s="312">
        <v>3.202</v>
      </c>
      <c r="AD30" s="312">
        <v>3.594</v>
      </c>
      <c r="AE30" s="312"/>
      <c r="AF30" s="337">
        <v>50.1574046945152</v>
      </c>
      <c r="AG30" s="311">
        <v>57.18379178439</v>
      </c>
      <c r="AH30" s="312">
        <v>3.795</v>
      </c>
      <c r="AI30" s="312">
        <v>4.254</v>
      </c>
      <c r="AJ30" s="312"/>
      <c r="AK30" s="337">
        <v>20.2270716752608</v>
      </c>
      <c r="AL30" s="311">
        <v>23.0606161170163</v>
      </c>
      <c r="AM30" s="312">
        <v>8.141</v>
      </c>
      <c r="AN30" s="312">
        <v>3.679</v>
      </c>
      <c r="AO30" s="312"/>
      <c r="AP30" s="337">
        <v>1.51148575929908</v>
      </c>
      <c r="AQ30" s="311">
        <v>1.72322486522675</v>
      </c>
      <c r="AR30" s="312">
        <v>18.271</v>
      </c>
      <c r="AS30" s="312">
        <v>0.617</v>
      </c>
      <c r="AT30" s="312"/>
      <c r="AU30" s="337">
        <v>3.7134553803044</v>
      </c>
      <c r="AV30" s="311">
        <v>4.23366122233136</v>
      </c>
      <c r="AW30" s="312">
        <v>20.626</v>
      </c>
      <c r="AX30" s="312">
        <v>1.712</v>
      </c>
    </row>
    <row r="31" spans="1:50" ht="14.25">
      <c r="A31" s="95" t="s">
        <v>193</v>
      </c>
      <c r="B31" s="26">
        <v>15.3342334294332</v>
      </c>
      <c r="C31" s="27">
        <v>66.0874450634293</v>
      </c>
      <c r="D31" s="123">
        <v>2.341</v>
      </c>
      <c r="E31" s="123">
        <v>3.033</v>
      </c>
      <c r="F31" s="123"/>
      <c r="G31" s="26">
        <v>21.4072321346508</v>
      </c>
      <c r="H31" s="27">
        <v>92.2608413501315</v>
      </c>
      <c r="I31" s="123">
        <v>0.85</v>
      </c>
      <c r="J31" s="123">
        <v>1.536</v>
      </c>
      <c r="K31" s="123"/>
      <c r="L31" s="26">
        <v>19.9084706660012</v>
      </c>
      <c r="M31" s="27">
        <v>85.8014825123793</v>
      </c>
      <c r="N31" s="123">
        <v>1.587</v>
      </c>
      <c r="O31" s="123">
        <v>2.669</v>
      </c>
      <c r="P31" s="123"/>
      <c r="Q31" s="26">
        <v>22.303387429038</v>
      </c>
      <c r="R31" s="27">
        <v>96.1230894408927</v>
      </c>
      <c r="S31" s="123">
        <v>0.565</v>
      </c>
      <c r="T31" s="123">
        <v>1.065</v>
      </c>
      <c r="U31" s="123"/>
      <c r="V31" s="26">
        <v>14.2844480082326</v>
      </c>
      <c r="W31" s="27">
        <v>61.5630821944768</v>
      </c>
      <c r="X31" s="123">
        <v>2.879</v>
      </c>
      <c r="Y31" s="123">
        <v>3.474</v>
      </c>
      <c r="Z31" s="123"/>
      <c r="AA31" s="26">
        <v>14.2636700636116</v>
      </c>
      <c r="AB31" s="27">
        <v>61.4735334550506</v>
      </c>
      <c r="AC31" s="123">
        <v>3.312</v>
      </c>
      <c r="AD31" s="123">
        <v>3.99</v>
      </c>
      <c r="AE31" s="123"/>
      <c r="AF31" s="26">
        <v>9.39512799962139</v>
      </c>
      <c r="AG31" s="27">
        <v>40.4911017167043</v>
      </c>
      <c r="AH31" s="123">
        <v>5.416</v>
      </c>
      <c r="AI31" s="123">
        <v>4.298</v>
      </c>
      <c r="AJ31" s="123"/>
      <c r="AK31" s="26">
        <v>5.96248535996592</v>
      </c>
      <c r="AL31" s="27">
        <v>25.6971061176037</v>
      </c>
      <c r="AM31" s="123">
        <v>7.524</v>
      </c>
      <c r="AN31" s="123">
        <v>3.79</v>
      </c>
      <c r="AO31" s="123"/>
      <c r="AP31" s="26">
        <v>0.357225541130736</v>
      </c>
      <c r="AQ31" s="27">
        <v>1.53956984112534</v>
      </c>
      <c r="AR31" s="123">
        <v>24.078</v>
      </c>
      <c r="AS31" s="123">
        <v>0.727</v>
      </c>
      <c r="AT31" s="123"/>
      <c r="AU31" s="26">
        <v>5.27805405196517</v>
      </c>
      <c r="AV31" s="27">
        <v>22.7473455915659</v>
      </c>
      <c r="AW31" s="123">
        <v>7.379</v>
      </c>
      <c r="AX31" s="123">
        <v>3.29</v>
      </c>
    </row>
    <row r="32" spans="1:50" ht="14.25">
      <c r="A32" s="299" t="s">
        <v>10</v>
      </c>
      <c r="B32" s="337">
        <v>28.5416195175783</v>
      </c>
      <c r="C32" s="311">
        <v>63.5618227467039</v>
      </c>
      <c r="D32" s="312">
        <v>4.249</v>
      </c>
      <c r="E32" s="312">
        <v>5.294</v>
      </c>
      <c r="F32" s="312"/>
      <c r="G32" s="337">
        <v>37.7923623307981</v>
      </c>
      <c r="H32" s="311">
        <v>84.1631090404648</v>
      </c>
      <c r="I32" s="312">
        <v>1.893</v>
      </c>
      <c r="J32" s="312">
        <v>3.123</v>
      </c>
      <c r="K32" s="312"/>
      <c r="L32" s="337">
        <v>37.1344597977422</v>
      </c>
      <c r="M32" s="311">
        <v>82.6979684879131</v>
      </c>
      <c r="N32" s="312">
        <v>1.996</v>
      </c>
      <c r="O32" s="312">
        <v>3.235</v>
      </c>
      <c r="P32" s="312"/>
      <c r="Q32" s="337">
        <v>38.0297827796772</v>
      </c>
      <c r="R32" s="311">
        <v>84.6918413528972</v>
      </c>
      <c r="S32" s="312">
        <v>1.93</v>
      </c>
      <c r="T32" s="312">
        <v>3.204</v>
      </c>
      <c r="U32" s="312"/>
      <c r="V32" s="337">
        <v>22.2341856360512</v>
      </c>
      <c r="W32" s="311">
        <v>49.515247915263</v>
      </c>
      <c r="X32" s="312">
        <v>5.263</v>
      </c>
      <c r="Y32" s="312">
        <v>5.108</v>
      </c>
      <c r="Z32" s="312"/>
      <c r="AA32" s="337">
        <v>16.332730867839</v>
      </c>
      <c r="AB32" s="311">
        <v>36.3727833927514</v>
      </c>
      <c r="AC32" s="312">
        <v>8.474</v>
      </c>
      <c r="AD32" s="312">
        <v>6.041</v>
      </c>
      <c r="AE32" s="312"/>
      <c r="AF32" s="337">
        <v>17.1524867781134</v>
      </c>
      <c r="AG32" s="311">
        <v>38.1983693526629</v>
      </c>
      <c r="AH32" s="312">
        <v>8.196</v>
      </c>
      <c r="AI32" s="312">
        <v>6.136</v>
      </c>
      <c r="AJ32" s="312"/>
      <c r="AK32" s="337">
        <v>7.97806345343309</v>
      </c>
      <c r="AL32" s="311">
        <v>17.7670455867704</v>
      </c>
      <c r="AM32" s="312">
        <v>12.075</v>
      </c>
      <c r="AN32" s="312">
        <v>4.205</v>
      </c>
      <c r="AO32" s="312"/>
      <c r="AP32" s="337">
        <v>0.783922602899324</v>
      </c>
      <c r="AQ32" s="311">
        <v>1.74578564127847</v>
      </c>
      <c r="AR32" s="312">
        <v>27.965</v>
      </c>
      <c r="AS32" s="312">
        <v>0.957</v>
      </c>
      <c r="AT32" s="312"/>
      <c r="AU32" s="337">
        <v>3.23717567265709</v>
      </c>
      <c r="AV32" s="311">
        <v>7.20914894750971</v>
      </c>
      <c r="AW32" s="312">
        <v>18.211</v>
      </c>
      <c r="AX32" s="312">
        <v>2.573</v>
      </c>
    </row>
    <row r="33" spans="1:50" ht="14.25">
      <c r="A33" s="95" t="s">
        <v>11</v>
      </c>
      <c r="B33" s="26">
        <v>111.085297964824</v>
      </c>
      <c r="C33" s="27">
        <v>71.7748201673729</v>
      </c>
      <c r="D33" s="123">
        <v>2.553</v>
      </c>
      <c r="E33" s="123">
        <v>3.592</v>
      </c>
      <c r="F33" s="123"/>
      <c r="G33" s="26">
        <v>148.779554330855</v>
      </c>
      <c r="H33" s="27">
        <v>96.1299645616509</v>
      </c>
      <c r="I33" s="123">
        <v>0.595</v>
      </c>
      <c r="J33" s="123">
        <v>1.122</v>
      </c>
      <c r="K33" s="123"/>
      <c r="L33" s="26">
        <v>135.207396085103</v>
      </c>
      <c r="M33" s="27">
        <v>87.3606743385613</v>
      </c>
      <c r="N33" s="123">
        <v>1.344</v>
      </c>
      <c r="O33" s="123">
        <v>2.301</v>
      </c>
      <c r="P33" s="123"/>
      <c r="Q33" s="26">
        <v>148.151828384326</v>
      </c>
      <c r="R33" s="27">
        <v>95.7243760836797</v>
      </c>
      <c r="S33" s="123">
        <v>0.793</v>
      </c>
      <c r="T33" s="123">
        <v>1.489</v>
      </c>
      <c r="U33" s="123"/>
      <c r="V33" s="26">
        <v>88.7778594982405</v>
      </c>
      <c r="W33" s="27">
        <v>57.3614602208498</v>
      </c>
      <c r="X33" s="123">
        <v>3.899</v>
      </c>
      <c r="Y33" s="123">
        <v>4.383</v>
      </c>
      <c r="Z33" s="123"/>
      <c r="AA33" s="26">
        <v>92.2329269815998</v>
      </c>
      <c r="AB33" s="27">
        <v>59.5938604738768</v>
      </c>
      <c r="AC33" s="123">
        <v>3.447</v>
      </c>
      <c r="AD33" s="123">
        <v>4.027</v>
      </c>
      <c r="AE33" s="123"/>
      <c r="AF33" s="26">
        <v>85.4690660834574</v>
      </c>
      <c r="AG33" s="27">
        <v>55.22357107919</v>
      </c>
      <c r="AH33" s="123">
        <v>4.111</v>
      </c>
      <c r="AI33" s="123">
        <v>4.45</v>
      </c>
      <c r="AJ33" s="123"/>
      <c r="AK33" s="26">
        <v>46.4039308188393</v>
      </c>
      <c r="AL33" s="27">
        <v>29.9826696295676</v>
      </c>
      <c r="AM33" s="123">
        <v>6.155</v>
      </c>
      <c r="AN33" s="123">
        <v>3.617</v>
      </c>
      <c r="AO33" s="123"/>
      <c r="AP33" s="26">
        <v>3.47362563405288</v>
      </c>
      <c r="AQ33" s="27">
        <v>2.24439111008074</v>
      </c>
      <c r="AR33" s="123">
        <v>19.953</v>
      </c>
      <c r="AS33" s="123">
        <v>0.878</v>
      </c>
      <c r="AT33" s="123"/>
      <c r="AU33" s="26">
        <v>13.0782886842911</v>
      </c>
      <c r="AV33" s="27">
        <v>8.45018949950713</v>
      </c>
      <c r="AW33" s="123">
        <v>12.227</v>
      </c>
      <c r="AX33" s="123">
        <v>2.025</v>
      </c>
    </row>
    <row r="34" spans="1:50" ht="14.25">
      <c r="A34" s="299" t="s">
        <v>12</v>
      </c>
      <c r="B34" s="337">
        <v>49.5715900108028</v>
      </c>
      <c r="C34" s="311">
        <v>58.0697074909252</v>
      </c>
      <c r="D34" s="312">
        <v>2.499</v>
      </c>
      <c r="E34" s="312">
        <v>2.844</v>
      </c>
      <c r="F34" s="312"/>
      <c r="G34" s="337">
        <v>69.7773790813792</v>
      </c>
      <c r="H34" s="311">
        <v>81.7393993587069</v>
      </c>
      <c r="I34" s="312">
        <v>1.664</v>
      </c>
      <c r="J34" s="312">
        <v>2.665</v>
      </c>
      <c r="K34" s="312"/>
      <c r="L34" s="337">
        <v>74.6474459915857</v>
      </c>
      <c r="M34" s="311">
        <v>87.4443477147168</v>
      </c>
      <c r="N34" s="312">
        <v>1.421</v>
      </c>
      <c r="O34" s="312">
        <v>2.436</v>
      </c>
      <c r="P34" s="312"/>
      <c r="Q34" s="337">
        <v>83.6742759753326</v>
      </c>
      <c r="R34" s="311">
        <v>98.0186580528008</v>
      </c>
      <c r="S34" s="312">
        <v>0.348</v>
      </c>
      <c r="T34" s="312">
        <v>0.669</v>
      </c>
      <c r="U34" s="312"/>
      <c r="V34" s="337">
        <v>69.563771812878</v>
      </c>
      <c r="W34" s="311">
        <v>81.4891731384647</v>
      </c>
      <c r="X34" s="312">
        <v>1.735</v>
      </c>
      <c r="Y34" s="312">
        <v>2.771</v>
      </c>
      <c r="Z34" s="312"/>
      <c r="AA34" s="337">
        <v>56.7902001294425</v>
      </c>
      <c r="AB34" s="311">
        <v>66.5258126509391</v>
      </c>
      <c r="AC34" s="312">
        <v>2.7</v>
      </c>
      <c r="AD34" s="312">
        <v>3.521</v>
      </c>
      <c r="AE34" s="312"/>
      <c r="AF34" s="337">
        <v>58.2359346340344</v>
      </c>
      <c r="AG34" s="311">
        <v>68.2193911658282</v>
      </c>
      <c r="AH34" s="312">
        <v>2.801</v>
      </c>
      <c r="AI34" s="312">
        <v>3.745</v>
      </c>
      <c r="AJ34" s="312"/>
      <c r="AK34" s="337">
        <v>30.8902211115993</v>
      </c>
      <c r="AL34" s="311">
        <v>36.1857689835986</v>
      </c>
      <c r="AM34" s="312">
        <v>4.463</v>
      </c>
      <c r="AN34" s="312">
        <v>3.166</v>
      </c>
      <c r="AO34" s="312"/>
      <c r="AP34" s="337">
        <v>3.87573947357403</v>
      </c>
      <c r="AQ34" s="311">
        <v>4.54016216733072</v>
      </c>
      <c r="AR34" s="312">
        <v>14.278</v>
      </c>
      <c r="AS34" s="312">
        <v>1.271</v>
      </c>
      <c r="AT34" s="312"/>
      <c r="AU34" s="337">
        <v>14.9637282676105</v>
      </c>
      <c r="AV34" s="311">
        <v>17.5289782571926</v>
      </c>
      <c r="AW34" s="312">
        <v>7.932</v>
      </c>
      <c r="AX34" s="312">
        <v>2.725</v>
      </c>
    </row>
    <row r="35" spans="1:50" ht="14.25">
      <c r="A35" s="95" t="s">
        <v>13</v>
      </c>
      <c r="B35" s="26">
        <v>68.9468438083439</v>
      </c>
      <c r="C35" s="27">
        <v>42.7008368902427</v>
      </c>
      <c r="D35" s="123">
        <v>4.603</v>
      </c>
      <c r="E35" s="123">
        <v>3.853</v>
      </c>
      <c r="F35" s="123"/>
      <c r="G35" s="26">
        <v>139.909260430621</v>
      </c>
      <c r="H35" s="27">
        <v>86.6499781438788</v>
      </c>
      <c r="I35" s="123">
        <v>1.594</v>
      </c>
      <c r="J35" s="123">
        <v>2.707</v>
      </c>
      <c r="K35" s="123"/>
      <c r="L35" s="26">
        <v>133.565963176096</v>
      </c>
      <c r="M35" s="27">
        <v>82.7213849487396</v>
      </c>
      <c r="N35" s="123">
        <v>1.784</v>
      </c>
      <c r="O35" s="123">
        <v>2.893</v>
      </c>
      <c r="P35" s="123"/>
      <c r="Q35" s="26">
        <v>158.406849991177</v>
      </c>
      <c r="R35" s="27">
        <v>98.1060870976636</v>
      </c>
      <c r="S35" s="123">
        <v>0.381</v>
      </c>
      <c r="T35" s="123">
        <v>0.732</v>
      </c>
      <c r="U35" s="123"/>
      <c r="V35" s="26">
        <v>69.5596951723836</v>
      </c>
      <c r="W35" s="27">
        <v>43.0803940198855</v>
      </c>
      <c r="X35" s="123">
        <v>4.358</v>
      </c>
      <c r="Y35" s="123">
        <v>3.679</v>
      </c>
      <c r="Z35" s="123"/>
      <c r="AA35" s="26">
        <v>75.4275718658252</v>
      </c>
      <c r="AB35" s="27">
        <v>46.7145450808857</v>
      </c>
      <c r="AC35" s="123">
        <v>4.553</v>
      </c>
      <c r="AD35" s="123">
        <v>4.169</v>
      </c>
      <c r="AE35" s="123"/>
      <c r="AF35" s="26">
        <v>109.955735985071</v>
      </c>
      <c r="AG35" s="27">
        <v>68.0988670126319</v>
      </c>
      <c r="AH35" s="123">
        <v>2.791</v>
      </c>
      <c r="AI35" s="123">
        <v>3.726</v>
      </c>
      <c r="AJ35" s="123"/>
      <c r="AK35" s="26">
        <v>25.2022897068667</v>
      </c>
      <c r="AL35" s="27">
        <v>15.6085297395923</v>
      </c>
      <c r="AM35" s="123">
        <v>9.292</v>
      </c>
      <c r="AN35" s="123">
        <v>2.843</v>
      </c>
      <c r="AO35" s="123"/>
      <c r="AP35" s="26">
        <v>3.87874978738281</v>
      </c>
      <c r="AQ35" s="27">
        <v>2.40222543717154</v>
      </c>
      <c r="AR35" s="123">
        <v>17.232</v>
      </c>
      <c r="AS35" s="123">
        <v>0.811</v>
      </c>
      <c r="AT35" s="123"/>
      <c r="AU35" s="26">
        <v>25.6748000111952</v>
      </c>
      <c r="AV35" s="27">
        <v>15.9011694649172</v>
      </c>
      <c r="AW35" s="123">
        <v>8.97</v>
      </c>
      <c r="AX35" s="123">
        <v>2.796</v>
      </c>
    </row>
    <row r="36" spans="1:50" ht="14.25">
      <c r="A36" s="299" t="s">
        <v>14</v>
      </c>
      <c r="B36" s="337">
        <v>24.5671919814315</v>
      </c>
      <c r="C36" s="311">
        <v>61.5274452708689</v>
      </c>
      <c r="D36" s="312">
        <v>3.534</v>
      </c>
      <c r="E36" s="312">
        <v>4.261</v>
      </c>
      <c r="F36" s="312"/>
      <c r="G36" s="337">
        <v>35.703138779851</v>
      </c>
      <c r="H36" s="311">
        <v>89.4169312852627</v>
      </c>
      <c r="I36" s="312">
        <v>1.39</v>
      </c>
      <c r="J36" s="312">
        <v>2.435</v>
      </c>
      <c r="K36" s="312"/>
      <c r="L36" s="337">
        <v>35.8491083126957</v>
      </c>
      <c r="M36" s="311">
        <v>89.7825055214272</v>
      </c>
      <c r="N36" s="312">
        <v>1.486</v>
      </c>
      <c r="O36" s="312">
        <v>2.615</v>
      </c>
      <c r="P36" s="312"/>
      <c r="Q36" s="337">
        <v>37.3809106707765</v>
      </c>
      <c r="R36" s="311">
        <v>93.6188367482048</v>
      </c>
      <c r="S36" s="312">
        <v>0.997</v>
      </c>
      <c r="T36" s="312">
        <v>1.83</v>
      </c>
      <c r="U36" s="312"/>
      <c r="V36" s="337">
        <v>24.2326191432225</v>
      </c>
      <c r="W36" s="311">
        <v>60.6895224017195</v>
      </c>
      <c r="X36" s="312">
        <v>4.272</v>
      </c>
      <c r="Y36" s="312">
        <v>5.082</v>
      </c>
      <c r="Z36" s="312"/>
      <c r="AA36" s="337">
        <v>18.6843352152437</v>
      </c>
      <c r="AB36" s="311">
        <v>46.7940908040028</v>
      </c>
      <c r="AC36" s="312">
        <v>5.469</v>
      </c>
      <c r="AD36" s="312">
        <v>5.016</v>
      </c>
      <c r="AE36" s="312"/>
      <c r="AF36" s="337">
        <v>26.2504600232136</v>
      </c>
      <c r="AG36" s="311">
        <v>65.7431156004382</v>
      </c>
      <c r="AH36" s="312">
        <v>3.931</v>
      </c>
      <c r="AI36" s="312">
        <v>5.066</v>
      </c>
      <c r="AJ36" s="312"/>
      <c r="AK36" s="337">
        <v>16.2167688989477</v>
      </c>
      <c r="AL36" s="311">
        <v>40.6141801494644</v>
      </c>
      <c r="AM36" s="312">
        <v>7.356</v>
      </c>
      <c r="AN36" s="312">
        <v>5.855</v>
      </c>
      <c r="AO36" s="312"/>
      <c r="AP36" s="337">
        <v>0.516158765609969</v>
      </c>
      <c r="AQ36" s="311">
        <v>1.29269678952931</v>
      </c>
      <c r="AR36" s="312">
        <v>27.602</v>
      </c>
      <c r="AS36" s="312">
        <v>0.699</v>
      </c>
      <c r="AT36" s="312"/>
      <c r="AU36" s="337">
        <v>7.96823296404316</v>
      </c>
      <c r="AV36" s="311">
        <v>19.9560868808797</v>
      </c>
      <c r="AW36" s="312">
        <v>13.665</v>
      </c>
      <c r="AX36" s="312">
        <v>5.345</v>
      </c>
    </row>
    <row r="37" spans="1:50" ht="14.25">
      <c r="A37" s="95" t="s">
        <v>15</v>
      </c>
      <c r="B37" s="26">
        <v>18.9880814827133</v>
      </c>
      <c r="C37" s="27">
        <v>56.0248076642402</v>
      </c>
      <c r="D37" s="123">
        <v>5.881</v>
      </c>
      <c r="E37" s="123">
        <v>6.458</v>
      </c>
      <c r="F37" s="123"/>
      <c r="G37" s="26">
        <v>28.6863153797727</v>
      </c>
      <c r="H37" s="27">
        <v>84.63968849147</v>
      </c>
      <c r="I37" s="123">
        <v>2.825</v>
      </c>
      <c r="J37" s="123">
        <v>4.686</v>
      </c>
      <c r="K37" s="123"/>
      <c r="L37" s="26">
        <v>21.6860798786903</v>
      </c>
      <c r="M37" s="27">
        <v>63.98531917514</v>
      </c>
      <c r="N37" s="123">
        <v>5.054</v>
      </c>
      <c r="O37" s="123">
        <v>6.338</v>
      </c>
      <c r="P37" s="123"/>
      <c r="Q37" s="26">
        <v>29.5032989910651</v>
      </c>
      <c r="R37" s="27">
        <v>87.0502189986813</v>
      </c>
      <c r="S37" s="123">
        <v>2.349</v>
      </c>
      <c r="T37" s="123">
        <v>4.008</v>
      </c>
      <c r="U37" s="123"/>
      <c r="V37" s="26">
        <v>11.177294550074</v>
      </c>
      <c r="W37" s="27">
        <v>32.9788861473212</v>
      </c>
      <c r="X37" s="123">
        <v>8.7</v>
      </c>
      <c r="Y37" s="123">
        <v>5.624</v>
      </c>
      <c r="Z37" s="123"/>
      <c r="AA37" s="26">
        <v>5.45652562725015</v>
      </c>
      <c r="AB37" s="27">
        <v>16.0996148589312</v>
      </c>
      <c r="AC37" s="123">
        <v>14.082</v>
      </c>
      <c r="AD37" s="123">
        <v>4.444</v>
      </c>
      <c r="AE37" s="123"/>
      <c r="AF37" s="26">
        <v>10.2156369900935</v>
      </c>
      <c r="AG37" s="27">
        <v>30.141491548724</v>
      </c>
      <c r="AH37" s="123">
        <v>10.48</v>
      </c>
      <c r="AI37" s="123">
        <v>6.191</v>
      </c>
      <c r="AJ37" s="123"/>
      <c r="AK37" s="26">
        <v>4.92884541051355</v>
      </c>
      <c r="AL37" s="27">
        <v>14.5426812278107</v>
      </c>
      <c r="AM37" s="123">
        <v>19.152</v>
      </c>
      <c r="AN37" s="123">
        <v>5.459</v>
      </c>
      <c r="AO37" s="123"/>
      <c r="AP37" s="26">
        <v>1.13999490166413</v>
      </c>
      <c r="AQ37" s="27">
        <v>3.36358337002569</v>
      </c>
      <c r="AR37" s="123">
        <v>31.97</v>
      </c>
      <c r="AS37" s="123">
        <v>2.108</v>
      </c>
      <c r="AT37" s="123"/>
      <c r="AU37" s="26">
        <v>4.31244918151188</v>
      </c>
      <c r="AV37" s="27">
        <v>12.7239887913884</v>
      </c>
      <c r="AW37" s="123">
        <v>19.077</v>
      </c>
      <c r="AX37" s="123">
        <v>4.758</v>
      </c>
    </row>
    <row r="38" spans="1:50" ht="14.25">
      <c r="A38" s="299" t="s">
        <v>16</v>
      </c>
      <c r="B38" s="337">
        <v>49.1103753825261</v>
      </c>
      <c r="C38" s="311">
        <v>41.02886940799</v>
      </c>
      <c r="D38" s="312">
        <v>4.584</v>
      </c>
      <c r="E38" s="312">
        <v>3.686</v>
      </c>
      <c r="F38" s="312"/>
      <c r="G38" s="337">
        <v>78.0397317396055</v>
      </c>
      <c r="H38" s="311">
        <v>65.1976682572477</v>
      </c>
      <c r="I38" s="312">
        <v>2.968</v>
      </c>
      <c r="J38" s="312">
        <v>3.792</v>
      </c>
      <c r="K38" s="312"/>
      <c r="L38" s="337">
        <v>83.7281562123605</v>
      </c>
      <c r="M38" s="311">
        <v>69.9500168803641</v>
      </c>
      <c r="N38" s="312">
        <v>2.554</v>
      </c>
      <c r="O38" s="312">
        <v>3.502</v>
      </c>
      <c r="P38" s="312"/>
      <c r="Q38" s="337">
        <v>114.960874166348</v>
      </c>
      <c r="R38" s="311">
        <v>96.0431407102969</v>
      </c>
      <c r="S38" s="312">
        <v>0.707</v>
      </c>
      <c r="T38" s="312">
        <v>1.33</v>
      </c>
      <c r="U38" s="312"/>
      <c r="V38" s="337">
        <v>53.9055709293611</v>
      </c>
      <c r="W38" s="311">
        <v>45.0349770857348</v>
      </c>
      <c r="X38" s="312">
        <v>5.297</v>
      </c>
      <c r="Y38" s="312">
        <v>4.675</v>
      </c>
      <c r="Z38" s="312"/>
      <c r="AA38" s="337">
        <v>27.9767653657809</v>
      </c>
      <c r="AB38" s="311">
        <v>23.3729643422562</v>
      </c>
      <c r="AC38" s="312">
        <v>6.889</v>
      </c>
      <c r="AD38" s="312">
        <v>3.156</v>
      </c>
      <c r="AE38" s="312"/>
      <c r="AF38" s="337">
        <v>68.6847102010101</v>
      </c>
      <c r="AG38" s="311">
        <v>57.3820905096475</v>
      </c>
      <c r="AH38" s="312">
        <v>4.217</v>
      </c>
      <c r="AI38" s="312">
        <v>4.743</v>
      </c>
      <c r="AJ38" s="312"/>
      <c r="AK38" s="337">
        <v>13.0686745880267</v>
      </c>
      <c r="AL38" s="311">
        <v>10.9181194163392</v>
      </c>
      <c r="AM38" s="312">
        <v>10.921</v>
      </c>
      <c r="AN38" s="312">
        <v>2.337</v>
      </c>
      <c r="AO38" s="312"/>
      <c r="AP38" s="337">
        <v>0.463166115576475</v>
      </c>
      <c r="AQ38" s="311">
        <v>0.386948418173865</v>
      </c>
      <c r="AR38" s="312">
        <v>50.364</v>
      </c>
      <c r="AS38" s="312">
        <v>0.382</v>
      </c>
      <c r="AT38" s="312"/>
      <c r="AU38" s="337">
        <v>1.32880851646094</v>
      </c>
      <c r="AV38" s="311">
        <v>1.11014242235867</v>
      </c>
      <c r="AW38" s="312">
        <v>31.932</v>
      </c>
      <c r="AX38" s="312">
        <v>0.695</v>
      </c>
    </row>
    <row r="39" spans="1:50" ht="14.25">
      <c r="A39" s="95" t="s">
        <v>17</v>
      </c>
      <c r="B39" s="26">
        <v>44.6694860268153</v>
      </c>
      <c r="C39" s="27">
        <v>75.606753457234</v>
      </c>
      <c r="D39" s="123">
        <v>2.58</v>
      </c>
      <c r="E39" s="123">
        <v>3.823</v>
      </c>
      <c r="F39" s="123"/>
      <c r="G39" s="26">
        <v>56.7554854724839</v>
      </c>
      <c r="H39" s="27">
        <v>96.0632946366956</v>
      </c>
      <c r="I39" s="123">
        <v>0.568</v>
      </c>
      <c r="J39" s="123">
        <v>1.07</v>
      </c>
      <c r="K39" s="123"/>
      <c r="L39" s="26">
        <v>53.898962807204</v>
      </c>
      <c r="M39" s="27">
        <v>91.2283967207184</v>
      </c>
      <c r="N39" s="123">
        <v>1.138</v>
      </c>
      <c r="O39" s="123">
        <v>2.034</v>
      </c>
      <c r="P39" s="123"/>
      <c r="Q39" s="26">
        <v>56.6754805804178</v>
      </c>
      <c r="R39" s="27">
        <v>95.9278798225161</v>
      </c>
      <c r="S39" s="123">
        <v>0.566</v>
      </c>
      <c r="T39" s="123">
        <v>1.064</v>
      </c>
      <c r="U39" s="123"/>
      <c r="V39" s="26">
        <v>40.8966388870931</v>
      </c>
      <c r="W39" s="27">
        <v>69.2209015279422</v>
      </c>
      <c r="X39" s="123">
        <v>2.836</v>
      </c>
      <c r="Y39" s="123">
        <v>3.847</v>
      </c>
      <c r="Z39" s="123"/>
      <c r="AA39" s="26">
        <v>33.0453054620701</v>
      </c>
      <c r="AB39" s="27">
        <v>55.9318784525502</v>
      </c>
      <c r="AC39" s="123">
        <v>3.82</v>
      </c>
      <c r="AD39" s="123">
        <v>4.188</v>
      </c>
      <c r="AE39" s="123"/>
      <c r="AF39" s="26">
        <v>29.0147144982877</v>
      </c>
      <c r="AG39" s="27">
        <v>49.1097740499449</v>
      </c>
      <c r="AH39" s="123">
        <v>4.715</v>
      </c>
      <c r="AI39" s="123">
        <v>4.539</v>
      </c>
      <c r="AJ39" s="123"/>
      <c r="AK39" s="26">
        <v>17.0952290119885</v>
      </c>
      <c r="AL39" s="27">
        <v>28.9350713466563</v>
      </c>
      <c r="AM39" s="123">
        <v>6.992</v>
      </c>
      <c r="AN39" s="123">
        <v>3.966</v>
      </c>
      <c r="AO39" s="123"/>
      <c r="AP39" s="26">
        <v>0.636580159345894</v>
      </c>
      <c r="AQ39" s="27">
        <v>1.07746391204365</v>
      </c>
      <c r="AR39" s="123">
        <v>22.301</v>
      </c>
      <c r="AS39" s="123">
        <v>0.471</v>
      </c>
      <c r="AT39" s="123"/>
      <c r="AU39" s="26">
        <v>3.23012676049544</v>
      </c>
      <c r="AV39" s="27">
        <v>5.467253361048</v>
      </c>
      <c r="AW39" s="123">
        <v>12.692</v>
      </c>
      <c r="AX39" s="123">
        <v>1.36</v>
      </c>
    </row>
    <row r="40" spans="1:50" s="88" customFormat="1" ht="14.25">
      <c r="A40" s="299" t="s">
        <v>18</v>
      </c>
      <c r="B40" s="337">
        <v>60.1963038877429</v>
      </c>
      <c r="C40" s="311">
        <v>65.3404259936191</v>
      </c>
      <c r="D40" s="312">
        <v>2.917</v>
      </c>
      <c r="E40" s="312">
        <v>3.736</v>
      </c>
      <c r="F40" s="312"/>
      <c r="G40" s="337">
        <v>78.2954706472505</v>
      </c>
      <c r="H40" s="311">
        <v>84.9862711671228</v>
      </c>
      <c r="I40" s="312">
        <v>1.438</v>
      </c>
      <c r="J40" s="312">
        <v>2.396</v>
      </c>
      <c r="K40" s="312"/>
      <c r="L40" s="337">
        <v>85.2061443640974</v>
      </c>
      <c r="M40" s="311">
        <v>92.4875018972313</v>
      </c>
      <c r="N40" s="312">
        <v>0.91</v>
      </c>
      <c r="O40" s="312">
        <v>1.649</v>
      </c>
      <c r="P40" s="312"/>
      <c r="Q40" s="337">
        <v>87.3693460594985</v>
      </c>
      <c r="R40" s="311">
        <v>94.8355616809551</v>
      </c>
      <c r="S40" s="312">
        <v>0.772</v>
      </c>
      <c r="T40" s="312">
        <v>1.435</v>
      </c>
      <c r="U40" s="312"/>
      <c r="V40" s="337">
        <v>56.9708972113995</v>
      </c>
      <c r="W40" s="311">
        <v>61.8393896737156</v>
      </c>
      <c r="X40" s="312">
        <v>3.498</v>
      </c>
      <c r="Y40" s="312">
        <v>4.24</v>
      </c>
      <c r="Z40" s="312"/>
      <c r="AA40" s="337">
        <v>45.0444736388016</v>
      </c>
      <c r="AB40" s="311">
        <v>48.893784271312</v>
      </c>
      <c r="AC40" s="312">
        <v>4.621</v>
      </c>
      <c r="AD40" s="312">
        <v>4.428</v>
      </c>
      <c r="AE40" s="312"/>
      <c r="AF40" s="337">
        <v>57.7834423843435</v>
      </c>
      <c r="AG40" s="311">
        <v>62.7213715282531</v>
      </c>
      <c r="AH40" s="312">
        <v>3.674</v>
      </c>
      <c r="AI40" s="312">
        <v>4.516</v>
      </c>
      <c r="AJ40" s="312"/>
      <c r="AK40" s="337">
        <v>22.775419019617</v>
      </c>
      <c r="AL40" s="311">
        <v>24.7217102182908</v>
      </c>
      <c r="AM40" s="312">
        <v>7.808</v>
      </c>
      <c r="AN40" s="312">
        <v>3.783</v>
      </c>
      <c r="AO40" s="312"/>
      <c r="AP40" s="337">
        <v>2.63339251285656</v>
      </c>
      <c r="AQ40" s="311">
        <v>2.85843112426527</v>
      </c>
      <c r="AR40" s="312">
        <v>21.81</v>
      </c>
      <c r="AS40" s="312">
        <v>1.222</v>
      </c>
      <c r="AT40" s="312"/>
      <c r="AU40" s="337">
        <v>11.4325258513445</v>
      </c>
      <c r="AV40" s="311">
        <v>12.4095012661071</v>
      </c>
      <c r="AW40" s="312">
        <v>11.431</v>
      </c>
      <c r="AX40" s="312">
        <v>2.78</v>
      </c>
    </row>
    <row r="41" spans="1:50" s="88" customFormat="1" ht="14.25">
      <c r="A41" s="95" t="s">
        <v>87</v>
      </c>
      <c r="B41" s="26">
        <v>418.374842307243</v>
      </c>
      <c r="C41" s="27">
        <v>73.9580763461312</v>
      </c>
      <c r="D41" s="123">
        <v>2.026</v>
      </c>
      <c r="E41" s="123">
        <v>2.937</v>
      </c>
      <c r="F41" s="123"/>
      <c r="G41" s="26">
        <v>513.689305907467</v>
      </c>
      <c r="H41" s="27">
        <v>90.8072595736903</v>
      </c>
      <c r="I41" s="123">
        <v>1.046</v>
      </c>
      <c r="J41" s="123">
        <v>1.861</v>
      </c>
      <c r="K41" s="123"/>
      <c r="L41" s="26">
        <v>514.673202855572</v>
      </c>
      <c r="M41" s="27">
        <v>90.9811876359117</v>
      </c>
      <c r="N41" s="123">
        <v>0.991</v>
      </c>
      <c r="O41" s="123">
        <v>1.766</v>
      </c>
      <c r="P41" s="123"/>
      <c r="Q41" s="26">
        <v>535.989987993411</v>
      </c>
      <c r="R41" s="27">
        <v>94.7494553787427</v>
      </c>
      <c r="S41" s="123">
        <v>0.906</v>
      </c>
      <c r="T41" s="123">
        <v>1.683</v>
      </c>
      <c r="U41" s="123"/>
      <c r="V41" s="26">
        <v>398.308226183122</v>
      </c>
      <c r="W41" s="27">
        <v>70.4108068231076</v>
      </c>
      <c r="X41" s="123">
        <v>2.856</v>
      </c>
      <c r="Y41" s="123">
        <v>3.941</v>
      </c>
      <c r="Z41" s="123"/>
      <c r="AA41" s="26">
        <v>272.802350262189</v>
      </c>
      <c r="AB41" s="27">
        <v>48.2245465258601</v>
      </c>
      <c r="AC41" s="123">
        <v>3.813</v>
      </c>
      <c r="AD41" s="123">
        <v>3.604</v>
      </c>
      <c r="AE41" s="123"/>
      <c r="AF41" s="26">
        <v>336.709791835061</v>
      </c>
      <c r="AG41" s="27">
        <v>59.521763674164</v>
      </c>
      <c r="AH41" s="123">
        <v>3.644</v>
      </c>
      <c r="AI41" s="123">
        <v>4.252</v>
      </c>
      <c r="AJ41" s="123"/>
      <c r="AK41" s="26">
        <v>146.410009514699</v>
      </c>
      <c r="AL41" s="27">
        <v>25.8815816979119</v>
      </c>
      <c r="AM41" s="123">
        <v>6.997</v>
      </c>
      <c r="AN41" s="123">
        <v>3.55</v>
      </c>
      <c r="AO41" s="123"/>
      <c r="AP41" s="26">
        <v>21.5087544116096</v>
      </c>
      <c r="AQ41" s="27">
        <v>3.80220304861402</v>
      </c>
      <c r="AR41" s="123">
        <v>23.178</v>
      </c>
      <c r="AS41" s="123">
        <v>1.727</v>
      </c>
      <c r="AT41" s="123"/>
      <c r="AU41" s="26">
        <v>137.619302849152</v>
      </c>
      <c r="AV41" s="27">
        <v>24.3276073931435</v>
      </c>
      <c r="AW41" s="123">
        <v>6.099</v>
      </c>
      <c r="AX41" s="123">
        <v>2.908</v>
      </c>
    </row>
    <row r="42" spans="1:50" s="88" customFormat="1" ht="14.25">
      <c r="A42" s="299" t="s">
        <v>194</v>
      </c>
      <c r="B42" s="337">
        <v>10.2748189784322</v>
      </c>
      <c r="C42" s="311">
        <v>52.8774296157167</v>
      </c>
      <c r="D42" s="312">
        <v>6.204</v>
      </c>
      <c r="E42" s="312">
        <v>6.43</v>
      </c>
      <c r="F42" s="312"/>
      <c r="G42" s="337">
        <v>13.9804398006723</v>
      </c>
      <c r="H42" s="311">
        <v>71.9477124714871</v>
      </c>
      <c r="I42" s="312">
        <v>4.278</v>
      </c>
      <c r="J42" s="312">
        <v>6.033</v>
      </c>
      <c r="K42" s="312"/>
      <c r="L42" s="337">
        <v>12.4608796739231</v>
      </c>
      <c r="M42" s="311">
        <v>64.1275811565026</v>
      </c>
      <c r="N42" s="312">
        <v>4.435</v>
      </c>
      <c r="O42" s="312">
        <v>5.574</v>
      </c>
      <c r="P42" s="312"/>
      <c r="Q42" s="337">
        <v>17.3239976095809</v>
      </c>
      <c r="R42" s="311">
        <v>89.1547059063848</v>
      </c>
      <c r="S42" s="312">
        <v>1.724</v>
      </c>
      <c r="T42" s="312">
        <v>3.013</v>
      </c>
      <c r="U42" s="312"/>
      <c r="V42" s="337">
        <v>6.39808309649702</v>
      </c>
      <c r="W42" s="311">
        <v>32.9265351847738</v>
      </c>
      <c r="X42" s="312">
        <v>10.929</v>
      </c>
      <c r="Y42" s="312">
        <v>7.053</v>
      </c>
      <c r="Z42" s="312"/>
      <c r="AA42" s="337">
        <v>7.36729651262844</v>
      </c>
      <c r="AB42" s="311">
        <v>37.9144103290148</v>
      </c>
      <c r="AC42" s="312">
        <v>8.233</v>
      </c>
      <c r="AD42" s="312">
        <v>6.118</v>
      </c>
      <c r="AE42" s="312"/>
      <c r="AF42" s="337">
        <v>11.4387657984187</v>
      </c>
      <c r="AG42" s="311">
        <v>58.8674637155357</v>
      </c>
      <c r="AH42" s="312">
        <v>5.819</v>
      </c>
      <c r="AI42" s="312">
        <v>6.714</v>
      </c>
      <c r="AJ42" s="312"/>
      <c r="AK42" s="337">
        <v>3.35165494025041</v>
      </c>
      <c r="AL42" s="311">
        <v>17.2486638033504</v>
      </c>
      <c r="AM42" s="312">
        <v>16.119</v>
      </c>
      <c r="AN42" s="312">
        <v>5.449</v>
      </c>
      <c r="AO42" s="312"/>
      <c r="AP42" s="337">
        <v>1.12122257301536</v>
      </c>
      <c r="AQ42" s="311">
        <v>5.77016177244802</v>
      </c>
      <c r="AR42" s="312">
        <v>17.355</v>
      </c>
      <c r="AS42" s="312">
        <v>1.963</v>
      </c>
      <c r="AT42" s="312"/>
      <c r="AU42" s="337">
        <v>9.01041967111923</v>
      </c>
      <c r="AV42" s="311">
        <v>46.3704356220568</v>
      </c>
      <c r="AW42" s="312">
        <v>8.404</v>
      </c>
      <c r="AX42" s="312">
        <v>7.638</v>
      </c>
    </row>
    <row r="43" spans="1:50" s="88" customFormat="1" ht="14.25">
      <c r="A43" s="95" t="s">
        <v>195</v>
      </c>
      <c r="B43" s="26">
        <v>29.8607071005885</v>
      </c>
      <c r="C43" s="27">
        <v>52.9153268062229</v>
      </c>
      <c r="D43" s="123">
        <v>4.282</v>
      </c>
      <c r="E43" s="123">
        <v>4.441</v>
      </c>
      <c r="F43" s="123"/>
      <c r="G43" s="26">
        <v>46.7637409262545</v>
      </c>
      <c r="H43" s="27">
        <v>82.868721944817</v>
      </c>
      <c r="I43" s="123">
        <v>2.208</v>
      </c>
      <c r="J43" s="123">
        <v>3.586</v>
      </c>
      <c r="K43" s="123"/>
      <c r="L43" s="26">
        <v>50.5504323249313</v>
      </c>
      <c r="M43" s="27">
        <v>89.5790122336678</v>
      </c>
      <c r="N43" s="123">
        <v>1.356</v>
      </c>
      <c r="O43" s="123">
        <v>2.38</v>
      </c>
      <c r="P43" s="123"/>
      <c r="Q43" s="26">
        <v>52.845920115357</v>
      </c>
      <c r="R43" s="27">
        <v>93.6467821696207</v>
      </c>
      <c r="S43" s="123">
        <v>0.975</v>
      </c>
      <c r="T43" s="123">
        <v>1.789</v>
      </c>
      <c r="U43" s="123"/>
      <c r="V43" s="26">
        <v>40.691166358367</v>
      </c>
      <c r="W43" s="27">
        <v>72.1076818015785</v>
      </c>
      <c r="X43" s="123">
        <v>2.925</v>
      </c>
      <c r="Y43" s="123">
        <v>4.134</v>
      </c>
      <c r="Z43" s="123"/>
      <c r="AA43" s="26">
        <v>27.8017926457248</v>
      </c>
      <c r="AB43" s="27">
        <v>49.266781884692</v>
      </c>
      <c r="AC43" s="123">
        <v>4.184</v>
      </c>
      <c r="AD43" s="123">
        <v>4.04</v>
      </c>
      <c r="AE43" s="123"/>
      <c r="AF43" s="26">
        <v>31.6076709791051</v>
      </c>
      <c r="AG43" s="27">
        <v>56.0110728057725</v>
      </c>
      <c r="AH43" s="123">
        <v>4.181</v>
      </c>
      <c r="AI43" s="123">
        <v>4.59</v>
      </c>
      <c r="AJ43" s="123"/>
      <c r="AK43" s="26">
        <v>11.9451419307124</v>
      </c>
      <c r="AL43" s="27">
        <v>21.1676530927798</v>
      </c>
      <c r="AM43" s="123">
        <v>10.708</v>
      </c>
      <c r="AN43" s="123">
        <v>4.443</v>
      </c>
      <c r="AO43" s="123"/>
      <c r="AP43" s="26">
        <v>4.25374800293792</v>
      </c>
      <c r="AQ43" s="27">
        <v>7.53794827994349</v>
      </c>
      <c r="AR43" s="123">
        <v>18.038</v>
      </c>
      <c r="AS43" s="123">
        <v>2.665</v>
      </c>
      <c r="AT43" s="123"/>
      <c r="AU43" s="26">
        <v>13.1428679048821</v>
      </c>
      <c r="AV43" s="27">
        <v>23.2901099098268</v>
      </c>
      <c r="AW43" s="123">
        <v>8.654</v>
      </c>
      <c r="AX43" s="123">
        <v>3.95</v>
      </c>
    </row>
    <row r="44" spans="1:50" s="88" customFormat="1" ht="14.25">
      <c r="A44" s="299" t="s">
        <v>196</v>
      </c>
      <c r="B44" s="337">
        <v>3.77478574019191</v>
      </c>
      <c r="C44" s="311">
        <v>63.5068185860871</v>
      </c>
      <c r="D44" s="312">
        <v>6.433</v>
      </c>
      <c r="E44" s="312">
        <v>8.007</v>
      </c>
      <c r="F44" s="312"/>
      <c r="G44" s="337">
        <v>4.84608469207796</v>
      </c>
      <c r="H44" s="311">
        <v>81.5303020025085</v>
      </c>
      <c r="I44" s="312">
        <v>3.537</v>
      </c>
      <c r="J44" s="312">
        <v>5.652</v>
      </c>
      <c r="K44" s="312"/>
      <c r="L44" s="337">
        <v>3.71743391766768</v>
      </c>
      <c r="M44" s="311">
        <v>62.5419342087178</v>
      </c>
      <c r="N44" s="312">
        <v>6.894</v>
      </c>
      <c r="O44" s="312">
        <v>8.451</v>
      </c>
      <c r="P44" s="312"/>
      <c r="Q44" s="337">
        <v>5.01484063766957</v>
      </c>
      <c r="R44" s="311">
        <v>84.3694441312654</v>
      </c>
      <c r="S44" s="312">
        <v>3.714</v>
      </c>
      <c r="T44" s="312">
        <v>6.142</v>
      </c>
      <c r="U44" s="312"/>
      <c r="V44" s="337">
        <v>1.85700592692677</v>
      </c>
      <c r="W44" s="311">
        <v>31.242180783652</v>
      </c>
      <c r="X44" s="312">
        <v>14.163</v>
      </c>
      <c r="Y44" s="312">
        <v>8.673</v>
      </c>
      <c r="Z44" s="312"/>
      <c r="AA44" s="337">
        <v>1.41729755135764</v>
      </c>
      <c r="AB44" s="311">
        <v>23.8445476568954</v>
      </c>
      <c r="AC44" s="312">
        <v>16.154</v>
      </c>
      <c r="AD44" s="312">
        <v>7.55</v>
      </c>
      <c r="AE44" s="312"/>
      <c r="AF44" s="337">
        <v>2.67127962754958</v>
      </c>
      <c r="AG44" s="311">
        <v>44.9414834047976</v>
      </c>
      <c r="AH44" s="312">
        <v>12.656</v>
      </c>
      <c r="AI44" s="312">
        <v>11.148</v>
      </c>
      <c r="AJ44" s="312"/>
      <c r="AK44" s="337">
        <v>1.23209802422022</v>
      </c>
      <c r="AL44" s="311">
        <v>20.7287594819757</v>
      </c>
      <c r="AM44" s="312">
        <v>19.004</v>
      </c>
      <c r="AN44" s="312">
        <v>7.721</v>
      </c>
      <c r="AO44" s="312"/>
      <c r="AP44" s="337">
        <v>0.330364217913306</v>
      </c>
      <c r="AQ44" s="311">
        <v>5.5580321370209</v>
      </c>
      <c r="AR44" s="312">
        <v>40.685</v>
      </c>
      <c r="AS44" s="312">
        <v>4.432</v>
      </c>
      <c r="AT44" s="312"/>
      <c r="AU44" s="337">
        <v>0.723362814166415</v>
      </c>
      <c r="AV44" s="311">
        <v>12.1698221231631</v>
      </c>
      <c r="AW44" s="312">
        <v>25.711</v>
      </c>
      <c r="AX44" s="312">
        <v>6.133</v>
      </c>
    </row>
    <row r="45" spans="1:50" s="122" customFormat="1" ht="14.25">
      <c r="A45" s="99" t="s">
        <v>19</v>
      </c>
      <c r="B45" s="113">
        <v>1.36358216295541</v>
      </c>
      <c r="C45" s="77">
        <v>27.5126110750136</v>
      </c>
      <c r="D45" s="313">
        <v>11.881</v>
      </c>
      <c r="E45" s="313">
        <v>6.407</v>
      </c>
      <c r="F45" s="313"/>
      <c r="G45" s="113">
        <v>3.12279822132383</v>
      </c>
      <c r="H45" s="77">
        <v>63.0078151967117</v>
      </c>
      <c r="I45" s="313">
        <v>6.409</v>
      </c>
      <c r="J45" s="313">
        <v>7.915</v>
      </c>
      <c r="K45" s="313"/>
      <c r="L45" s="113">
        <v>1.82312813935078</v>
      </c>
      <c r="M45" s="77">
        <v>36.7847400769436</v>
      </c>
      <c r="N45" s="313">
        <v>10.301</v>
      </c>
      <c r="O45" s="313">
        <v>7.427</v>
      </c>
      <c r="P45" s="313"/>
      <c r="Q45" s="113">
        <v>2.91598305213359</v>
      </c>
      <c r="R45" s="77">
        <v>58.8349641071875</v>
      </c>
      <c r="S45" s="313">
        <v>6.773</v>
      </c>
      <c r="T45" s="313">
        <v>7.811</v>
      </c>
      <c r="U45" s="313"/>
      <c r="V45" s="113">
        <v>1.94755772500286</v>
      </c>
      <c r="W45" s="77">
        <v>39.295320582669</v>
      </c>
      <c r="X45" s="313">
        <v>12.672</v>
      </c>
      <c r="Y45" s="313">
        <v>9.76</v>
      </c>
      <c r="Z45" s="313"/>
      <c r="AA45" s="113">
        <v>1.16235160294754</v>
      </c>
      <c r="AB45" s="77">
        <v>23.4524390631531</v>
      </c>
      <c r="AC45" s="313">
        <v>15.283</v>
      </c>
      <c r="AD45" s="313">
        <v>7.025</v>
      </c>
      <c r="AE45" s="313"/>
      <c r="AF45" s="113">
        <v>1.65811330306429</v>
      </c>
      <c r="AG45" s="77">
        <v>33.4552824647105</v>
      </c>
      <c r="AH45" s="313">
        <v>10.007</v>
      </c>
      <c r="AI45" s="313">
        <v>6.562</v>
      </c>
      <c r="AJ45" s="313"/>
      <c r="AK45" s="113">
        <v>0.703435846530469</v>
      </c>
      <c r="AL45" s="77">
        <v>14.1930258312191</v>
      </c>
      <c r="AM45" s="313">
        <v>25.22</v>
      </c>
      <c r="AN45" s="313">
        <v>7.016</v>
      </c>
      <c r="AO45" s="313"/>
      <c r="AP45" s="113">
        <v>0.069514224634695</v>
      </c>
      <c r="AQ45" s="77">
        <v>1.40256882094316</v>
      </c>
      <c r="AR45" s="313">
        <v>35.014</v>
      </c>
      <c r="AS45" s="313">
        <v>0.963</v>
      </c>
      <c r="AT45" s="313"/>
      <c r="AU45" s="113">
        <v>0.109075594349043</v>
      </c>
      <c r="AV45" s="77">
        <v>2.20078737213528</v>
      </c>
      <c r="AW45" s="313">
        <v>38.588</v>
      </c>
      <c r="AX45" s="313">
        <v>1.665</v>
      </c>
    </row>
    <row r="46" spans="1:8" s="122" customFormat="1" ht="14.25">
      <c r="A46" s="79" t="s">
        <v>291</v>
      </c>
      <c r="F46" s="97"/>
      <c r="G46" s="97"/>
      <c r="H46" s="97"/>
    </row>
    <row r="47" spans="1:9" s="298" customFormat="1" ht="16.5" customHeight="1">
      <c r="A47" s="439" t="s">
        <v>286</v>
      </c>
      <c r="B47" s="440"/>
      <c r="C47" s="440"/>
      <c r="D47" s="440"/>
      <c r="E47" s="440"/>
      <c r="F47" s="440"/>
      <c r="G47" s="440"/>
      <c r="H47" s="440"/>
      <c r="I47" s="440"/>
    </row>
    <row r="48" spans="1:50" s="88" customFormat="1" ht="15" customHeight="1">
      <c r="A48" s="104" t="s">
        <v>285</v>
      </c>
      <c r="B48" s="135"/>
      <c r="F48" s="97"/>
      <c r="G48" s="97"/>
      <c r="H48" s="97"/>
      <c r="I48" s="97"/>
      <c r="J48" s="97"/>
      <c r="K48" s="97"/>
      <c r="L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X48" s="97"/>
    </row>
    <row r="49" spans="1:50" s="88" customFormat="1" ht="14.25">
      <c r="A49" s="174" t="s">
        <v>278</v>
      </c>
      <c r="B49" s="135"/>
      <c r="F49" s="97"/>
      <c r="G49" s="97"/>
      <c r="H49" s="97"/>
      <c r="I49" s="97"/>
      <c r="J49" s="97"/>
      <c r="K49" s="97"/>
      <c r="L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X49" s="97"/>
    </row>
    <row r="50" spans="1:50" s="88" customFormat="1" ht="14.25">
      <c r="A50" s="119" t="s">
        <v>276</v>
      </c>
      <c r="B50" s="135"/>
      <c r="F50" s="97"/>
      <c r="G50" s="97"/>
      <c r="H50" s="97"/>
      <c r="I50" s="97"/>
      <c r="J50" s="97"/>
      <c r="K50" s="97"/>
      <c r="L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X50" s="97"/>
    </row>
    <row r="51" spans="1:50" ht="41.25" customHeight="1">
      <c r="A51" s="440" t="s">
        <v>287</v>
      </c>
      <c r="B51" s="440"/>
      <c r="C51" s="440"/>
      <c r="D51" s="440"/>
      <c r="E51" s="440"/>
      <c r="F51" s="440"/>
      <c r="G51" s="440"/>
      <c r="H51" s="440"/>
      <c r="I51" s="440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X51" s="5"/>
    </row>
    <row r="52" spans="1:50" s="88" customFormat="1" ht="14.25">
      <c r="A52" s="120" t="s">
        <v>288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X52" s="97"/>
    </row>
    <row r="53" spans="2:50" s="88" customFormat="1" ht="14.25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X53" s="97"/>
    </row>
    <row r="54" spans="6:50" s="88" customFormat="1" ht="14.25">
      <c r="F54" s="97"/>
      <c r="G54" s="97"/>
      <c r="H54" s="97"/>
      <c r="I54" s="97"/>
      <c r="J54" s="97"/>
      <c r="K54" s="97"/>
      <c r="L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X54" s="97"/>
    </row>
    <row r="55" spans="6:50" s="88" customFormat="1" ht="14.25">
      <c r="F55" s="97"/>
      <c r="G55" s="97"/>
      <c r="H55" s="97"/>
      <c r="I55" s="97"/>
      <c r="J55" s="97"/>
      <c r="K55" s="97"/>
      <c r="L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X55" s="97"/>
    </row>
    <row r="56" spans="6:50" s="88" customFormat="1" ht="14.25">
      <c r="F56" s="97"/>
      <c r="G56" s="97"/>
      <c r="H56" s="97"/>
      <c r="I56" s="97"/>
      <c r="J56" s="97"/>
      <c r="K56" s="97"/>
      <c r="L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X56" s="97"/>
    </row>
    <row r="57" spans="6:50" s="88" customFormat="1" ht="14.25">
      <c r="F57" s="97"/>
      <c r="G57" s="97"/>
      <c r="H57" s="97"/>
      <c r="I57" s="97"/>
      <c r="J57" s="97"/>
      <c r="K57" s="97"/>
      <c r="L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X57" s="97"/>
    </row>
    <row r="58" spans="6:50" s="88" customFormat="1" ht="14.25">
      <c r="F58" s="97"/>
      <c r="G58" s="97"/>
      <c r="H58" s="97"/>
      <c r="I58" s="97"/>
      <c r="J58" s="97"/>
      <c r="K58" s="97"/>
      <c r="L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X58" s="97"/>
    </row>
    <row r="59" spans="6:50" s="88" customFormat="1" ht="14.25"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X59" s="97"/>
    </row>
    <row r="60" spans="6:50" s="88" customFormat="1" ht="14.25"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X60" s="97"/>
    </row>
    <row r="61" spans="6:50" s="88" customFormat="1" ht="14.25"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X61" s="97"/>
    </row>
    <row r="62" spans="6:50" s="88" customFormat="1" ht="14.25"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X62" s="97"/>
    </row>
    <row r="63" spans="1:50" s="88" customFormat="1" ht="14.25">
      <c r="A63" s="136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X63" s="97"/>
    </row>
    <row r="64" spans="7:50" s="88" customFormat="1" ht="14.25"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X64" s="97"/>
    </row>
    <row r="65" spans="1:50" s="88" customFormat="1" ht="14.25">
      <c r="A65" s="5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X65" s="97"/>
    </row>
  </sheetData>
  <sheetProtection/>
  <mergeCells count="19">
    <mergeCell ref="A47:I47"/>
    <mergeCell ref="A51:I51"/>
    <mergeCell ref="A6:U7"/>
    <mergeCell ref="A8:U8"/>
    <mergeCell ref="AU14:AX15"/>
    <mergeCell ref="B13:AX13"/>
    <mergeCell ref="AP14:AS15"/>
    <mergeCell ref="A14:A16"/>
    <mergeCell ref="B14:E15"/>
    <mergeCell ref="G14:J15"/>
    <mergeCell ref="L14:O15"/>
    <mergeCell ref="Q14:T15"/>
    <mergeCell ref="AK14:AN15"/>
    <mergeCell ref="V14:Y15"/>
    <mergeCell ref="A9:U9"/>
    <mergeCell ref="A10:U10"/>
    <mergeCell ref="A11:U11"/>
    <mergeCell ref="AA14:AD15"/>
    <mergeCell ref="AF14:AI1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U62"/>
  <sheetViews>
    <sheetView showGridLines="0" zoomScale="80" zoomScaleNormal="80" zoomScalePageLayoutView="0" workbookViewId="0" topLeftCell="A18">
      <selection activeCell="B16" sqref="B16:F44"/>
    </sheetView>
  </sheetViews>
  <sheetFormatPr defaultColWidth="11.421875" defaultRowHeight="15"/>
  <cols>
    <col min="1" max="1" width="24.140625" style="5" customWidth="1"/>
    <col min="2" max="2" width="14.00390625" style="5" bestFit="1" customWidth="1"/>
    <col min="3" max="5" width="7.57421875" style="5" customWidth="1"/>
    <col min="6" max="6" width="2.140625" style="5" customWidth="1"/>
    <col min="7" max="7" width="11.8515625" style="5" customWidth="1"/>
    <col min="8" max="10" width="7.57421875" style="5" customWidth="1"/>
    <col min="11" max="11" width="2.140625" style="5" customWidth="1"/>
    <col min="12" max="12" width="12.421875" style="5" bestFit="1" customWidth="1"/>
    <col min="13" max="15" width="7.57421875" style="5" customWidth="1"/>
    <col min="16" max="16" width="2.140625" style="5" customWidth="1"/>
    <col min="17" max="17" width="12.421875" style="5" bestFit="1" customWidth="1"/>
    <col min="18" max="20" width="7.57421875" style="5" customWidth="1"/>
    <col min="21" max="21" width="2.140625" style="5" customWidth="1"/>
    <col min="22" max="22" width="12.421875" style="5" bestFit="1" customWidth="1"/>
    <col min="23" max="25" width="7.57421875" style="5" customWidth="1"/>
    <col min="26" max="26" width="2.140625" style="5" customWidth="1"/>
    <col min="27" max="27" width="12.421875" style="5" bestFit="1" customWidth="1"/>
    <col min="28" max="30" width="7.57421875" style="5" customWidth="1"/>
    <col min="31" max="31" width="2.140625" style="5" customWidth="1"/>
    <col min="32" max="32" width="13.140625" style="5" customWidth="1"/>
    <col min="33" max="35" width="7.57421875" style="5" customWidth="1"/>
    <col min="36" max="36" width="2.140625" style="5" customWidth="1"/>
    <col min="37" max="37" width="13.140625" style="5" customWidth="1"/>
    <col min="38" max="39" width="7.57421875" style="5" customWidth="1"/>
    <col min="40" max="40" width="7.7109375" style="5" customWidth="1"/>
    <col min="41" max="16384" width="11.421875" style="5" customWidth="1"/>
  </cols>
  <sheetData>
    <row r="1" spans="1:36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4"/>
      <c r="AF1" s="4"/>
      <c r="AG1" s="4"/>
      <c r="AH1" s="4"/>
      <c r="AI1" s="4"/>
      <c r="AJ1" s="4"/>
    </row>
    <row r="2" spans="1:3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  <c r="AH2" s="4"/>
      <c r="AI2" s="4"/>
      <c r="AJ2" s="4"/>
    </row>
    <row r="3" spans="1:3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4"/>
      <c r="AD3" s="4"/>
      <c r="AE3" s="4"/>
      <c r="AF3" s="4"/>
      <c r="AG3" s="4"/>
      <c r="AH3" s="4"/>
      <c r="AI3" s="4"/>
      <c r="AJ3" s="4"/>
    </row>
    <row r="4" spans="1:3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  <c r="AC4" s="4"/>
      <c r="AD4" s="4"/>
      <c r="AE4" s="4"/>
      <c r="AF4" s="4"/>
      <c r="AG4" s="4"/>
      <c r="AH4" s="4"/>
      <c r="AI4" s="4"/>
      <c r="AJ4" s="4"/>
    </row>
    <row r="5" spans="1:36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4"/>
      <c r="AC5" s="4"/>
      <c r="AD5" s="4"/>
      <c r="AE5" s="4"/>
      <c r="AF5" s="4"/>
      <c r="AG5" s="4"/>
      <c r="AH5" s="4"/>
      <c r="AI5" s="4"/>
      <c r="AJ5" s="4"/>
    </row>
    <row r="6" spans="1:25" s="88" customFormat="1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122"/>
      <c r="W6" s="122"/>
      <c r="X6" s="122"/>
      <c r="Y6" s="122"/>
    </row>
    <row r="7" spans="1:25" s="88" customFormat="1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122"/>
      <c r="W7" s="122"/>
      <c r="X7" s="122"/>
      <c r="Y7" s="122"/>
    </row>
    <row r="8" spans="1:25" s="88" customFormat="1" ht="12.75" customHeight="1">
      <c r="A8" s="437" t="s">
        <v>171</v>
      </c>
      <c r="B8" s="438" t="s">
        <v>171</v>
      </c>
      <c r="C8" s="438" t="s">
        <v>171</v>
      </c>
      <c r="D8" s="438" t="s">
        <v>171</v>
      </c>
      <c r="E8" s="438" t="s">
        <v>171</v>
      </c>
      <c r="F8" s="438" t="s">
        <v>171</v>
      </c>
      <c r="G8" s="438" t="s">
        <v>171</v>
      </c>
      <c r="H8" s="438" t="s">
        <v>171</v>
      </c>
      <c r="I8" s="438" t="s">
        <v>171</v>
      </c>
      <c r="J8" s="438" t="s">
        <v>171</v>
      </c>
      <c r="K8" s="438" t="s">
        <v>171</v>
      </c>
      <c r="L8" s="438" t="s">
        <v>171</v>
      </c>
      <c r="M8" s="438" t="s">
        <v>171</v>
      </c>
      <c r="N8" s="438" t="s">
        <v>171</v>
      </c>
      <c r="O8" s="438" t="s">
        <v>171</v>
      </c>
      <c r="P8" s="438" t="s">
        <v>171</v>
      </c>
      <c r="Q8" s="438" t="s">
        <v>171</v>
      </c>
      <c r="R8" s="438" t="s">
        <v>171</v>
      </c>
      <c r="S8" s="438" t="s">
        <v>171</v>
      </c>
      <c r="T8" s="438" t="s">
        <v>171</v>
      </c>
      <c r="U8" s="438" t="s">
        <v>171</v>
      </c>
      <c r="V8" s="122"/>
      <c r="W8" s="122"/>
      <c r="X8" s="122"/>
      <c r="Y8" s="122"/>
    </row>
    <row r="9" spans="1:25" s="88" customFormat="1" ht="12.75" customHeight="1">
      <c r="A9" s="437" t="s">
        <v>88</v>
      </c>
      <c r="B9" s="438" t="s">
        <v>88</v>
      </c>
      <c r="C9" s="438" t="s">
        <v>88</v>
      </c>
      <c r="D9" s="438" t="s">
        <v>88</v>
      </c>
      <c r="E9" s="438" t="s">
        <v>88</v>
      </c>
      <c r="F9" s="438" t="s">
        <v>88</v>
      </c>
      <c r="G9" s="438" t="s">
        <v>88</v>
      </c>
      <c r="H9" s="438" t="s">
        <v>88</v>
      </c>
      <c r="I9" s="438" t="s">
        <v>88</v>
      </c>
      <c r="J9" s="438" t="s">
        <v>88</v>
      </c>
      <c r="K9" s="438" t="s">
        <v>88</v>
      </c>
      <c r="L9" s="438" t="s">
        <v>88</v>
      </c>
      <c r="M9" s="438" t="s">
        <v>88</v>
      </c>
      <c r="N9" s="438" t="s">
        <v>88</v>
      </c>
      <c r="O9" s="438" t="s">
        <v>88</v>
      </c>
      <c r="P9" s="438" t="s">
        <v>88</v>
      </c>
      <c r="Q9" s="438" t="s">
        <v>88</v>
      </c>
      <c r="R9" s="438" t="s">
        <v>88</v>
      </c>
      <c r="S9" s="438" t="s">
        <v>88</v>
      </c>
      <c r="T9" s="438" t="s">
        <v>88</v>
      </c>
      <c r="U9" s="438" t="s">
        <v>88</v>
      </c>
      <c r="V9" s="122"/>
      <c r="W9" s="122"/>
      <c r="X9" s="122"/>
      <c r="Y9" s="122"/>
    </row>
    <row r="10" spans="1:25" s="88" customFormat="1" ht="12.75" customHeight="1">
      <c r="A10" s="437" t="s">
        <v>179</v>
      </c>
      <c r="B10" s="438" t="s">
        <v>179</v>
      </c>
      <c r="C10" s="438" t="s">
        <v>179</v>
      </c>
      <c r="D10" s="438" t="s">
        <v>179</v>
      </c>
      <c r="E10" s="438" t="s">
        <v>179</v>
      </c>
      <c r="F10" s="438" t="s">
        <v>179</v>
      </c>
      <c r="G10" s="438" t="s">
        <v>179</v>
      </c>
      <c r="H10" s="438" t="s">
        <v>179</v>
      </c>
      <c r="I10" s="438" t="s">
        <v>179</v>
      </c>
      <c r="J10" s="438" t="s">
        <v>179</v>
      </c>
      <c r="K10" s="438" t="s">
        <v>179</v>
      </c>
      <c r="L10" s="438" t="s">
        <v>179</v>
      </c>
      <c r="M10" s="438" t="s">
        <v>179</v>
      </c>
      <c r="N10" s="438" t="s">
        <v>179</v>
      </c>
      <c r="O10" s="438" t="s">
        <v>179</v>
      </c>
      <c r="P10" s="438" t="s">
        <v>179</v>
      </c>
      <c r="Q10" s="438" t="s">
        <v>179</v>
      </c>
      <c r="R10" s="438" t="s">
        <v>179</v>
      </c>
      <c r="S10" s="438" t="s">
        <v>179</v>
      </c>
      <c r="T10" s="438" t="s">
        <v>179</v>
      </c>
      <c r="U10" s="438" t="s">
        <v>179</v>
      </c>
      <c r="V10" s="122"/>
      <c r="W10" s="122"/>
      <c r="X10" s="122"/>
      <c r="Y10" s="122"/>
    </row>
    <row r="11" spans="1:25" s="88" customFormat="1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435">
        <v>2017</v>
      </c>
      <c r="V11" s="122"/>
      <c r="W11" s="122"/>
      <c r="X11" s="122"/>
      <c r="Y11" s="122"/>
    </row>
    <row r="12" spans="1:36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40" ht="12.75" customHeight="1">
      <c r="A13" s="462" t="s">
        <v>0</v>
      </c>
      <c r="B13" s="461" t="s">
        <v>48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</row>
    <row r="14" spans="1:40" ht="41.25" customHeight="1">
      <c r="A14" s="471"/>
      <c r="B14" s="446" t="s">
        <v>47</v>
      </c>
      <c r="C14" s="446"/>
      <c r="D14" s="446"/>
      <c r="E14" s="446"/>
      <c r="F14" s="229"/>
      <c r="G14" s="446" t="s">
        <v>46</v>
      </c>
      <c r="H14" s="446"/>
      <c r="I14" s="446"/>
      <c r="J14" s="446"/>
      <c r="K14" s="229"/>
      <c r="L14" s="446" t="s">
        <v>45</v>
      </c>
      <c r="M14" s="446"/>
      <c r="N14" s="446"/>
      <c r="O14" s="446"/>
      <c r="P14" s="229"/>
      <c r="Q14" s="446" t="s">
        <v>75</v>
      </c>
      <c r="R14" s="446"/>
      <c r="S14" s="446"/>
      <c r="T14" s="446"/>
      <c r="U14" s="229"/>
      <c r="V14" s="446" t="s">
        <v>44</v>
      </c>
      <c r="W14" s="446"/>
      <c r="X14" s="446"/>
      <c r="Y14" s="446"/>
      <c r="Z14" s="240"/>
      <c r="AA14" s="446" t="s">
        <v>43</v>
      </c>
      <c r="AB14" s="446"/>
      <c r="AC14" s="446"/>
      <c r="AD14" s="446"/>
      <c r="AE14" s="229"/>
      <c r="AF14" s="446" t="s">
        <v>221</v>
      </c>
      <c r="AG14" s="446"/>
      <c r="AH14" s="446"/>
      <c r="AI14" s="446"/>
      <c r="AJ14" s="229"/>
      <c r="AK14" s="446" t="s">
        <v>220</v>
      </c>
      <c r="AL14" s="446"/>
      <c r="AM14" s="446"/>
      <c r="AN14" s="446"/>
    </row>
    <row r="15" spans="1:40" ht="12.75" customHeight="1">
      <c r="A15" s="471"/>
      <c r="B15" s="7" t="s">
        <v>33</v>
      </c>
      <c r="C15" s="278" t="s">
        <v>2</v>
      </c>
      <c r="D15" s="51" t="s">
        <v>3</v>
      </c>
      <c r="E15" s="87" t="s">
        <v>275</v>
      </c>
      <c r="F15" s="50"/>
      <c r="G15" s="7" t="s">
        <v>33</v>
      </c>
      <c r="H15" s="278" t="s">
        <v>2</v>
      </c>
      <c r="I15" s="51" t="s">
        <v>3</v>
      </c>
      <c r="J15" s="87" t="s">
        <v>275</v>
      </c>
      <c r="K15" s="50"/>
      <c r="L15" s="7" t="s">
        <v>33</v>
      </c>
      <c r="M15" s="278" t="s">
        <v>2</v>
      </c>
      <c r="N15" s="51" t="s">
        <v>3</v>
      </c>
      <c r="O15" s="87" t="s">
        <v>275</v>
      </c>
      <c r="P15" s="50"/>
      <c r="Q15" s="7" t="s">
        <v>33</v>
      </c>
      <c r="R15" s="278" t="s">
        <v>2</v>
      </c>
      <c r="S15" s="51" t="s">
        <v>3</v>
      </c>
      <c r="T15" s="87" t="s">
        <v>275</v>
      </c>
      <c r="U15" s="50"/>
      <c r="V15" s="7" t="s">
        <v>33</v>
      </c>
      <c r="W15" s="278" t="s">
        <v>2</v>
      </c>
      <c r="X15" s="51" t="s">
        <v>3</v>
      </c>
      <c r="Y15" s="87" t="s">
        <v>275</v>
      </c>
      <c r="Z15" s="50"/>
      <c r="AA15" s="7" t="s">
        <v>33</v>
      </c>
      <c r="AB15" s="278" t="s">
        <v>2</v>
      </c>
      <c r="AC15" s="51" t="s">
        <v>3</v>
      </c>
      <c r="AD15" s="87" t="s">
        <v>275</v>
      </c>
      <c r="AE15" s="50"/>
      <c r="AF15" s="50" t="s">
        <v>33</v>
      </c>
      <c r="AG15" s="279" t="s">
        <v>2</v>
      </c>
      <c r="AH15" s="51" t="s">
        <v>3</v>
      </c>
      <c r="AI15" s="87" t="s">
        <v>275</v>
      </c>
      <c r="AJ15" s="279"/>
      <c r="AK15" s="50" t="s">
        <v>33</v>
      </c>
      <c r="AL15" s="279" t="s">
        <v>2</v>
      </c>
      <c r="AM15" s="51" t="s">
        <v>3</v>
      </c>
      <c r="AN15" s="87" t="s">
        <v>275</v>
      </c>
    </row>
    <row r="16" spans="1:40" ht="14.25">
      <c r="A16" s="93" t="s">
        <v>189</v>
      </c>
      <c r="B16" s="30">
        <v>3924.8194181185</v>
      </c>
      <c r="C16" s="31">
        <v>23.0968193664329</v>
      </c>
      <c r="D16" s="309">
        <v>1.885</v>
      </c>
      <c r="E16" s="309">
        <v>0.854</v>
      </c>
      <c r="F16" s="309"/>
      <c r="G16" s="30">
        <v>7850.32345759899</v>
      </c>
      <c r="H16" s="31">
        <v>46.1976675999926</v>
      </c>
      <c r="I16" s="309">
        <v>0.953</v>
      </c>
      <c r="J16" s="309">
        <v>0.863</v>
      </c>
      <c r="K16" s="309"/>
      <c r="L16" s="30">
        <v>9128.34068505004</v>
      </c>
      <c r="M16" s="31">
        <v>53.7185570741322</v>
      </c>
      <c r="N16" s="309">
        <v>0.743</v>
      </c>
      <c r="O16" s="309">
        <v>0.783</v>
      </c>
      <c r="P16" s="309"/>
      <c r="Q16" s="30">
        <v>10802.6971888632</v>
      </c>
      <c r="R16" s="31">
        <v>63.5718281686083</v>
      </c>
      <c r="S16" s="309">
        <v>0.462</v>
      </c>
      <c r="T16" s="309">
        <v>0.576</v>
      </c>
      <c r="U16" s="309"/>
      <c r="V16" s="30">
        <v>8290.65354469672</v>
      </c>
      <c r="W16" s="31">
        <v>48.7889268147101</v>
      </c>
      <c r="X16" s="309">
        <v>0.821</v>
      </c>
      <c r="Y16" s="309">
        <v>0.785</v>
      </c>
      <c r="Z16" s="309"/>
      <c r="AA16" s="30">
        <v>12786.4745652761</v>
      </c>
      <c r="AB16" s="31">
        <v>75.245982529623</v>
      </c>
      <c r="AC16" s="309">
        <v>0.333</v>
      </c>
      <c r="AD16" s="309">
        <v>0.492</v>
      </c>
      <c r="AE16" s="309"/>
      <c r="AF16" s="30">
        <v>9109.84710578661</v>
      </c>
      <c r="AG16" s="31">
        <v>53.6097258607229</v>
      </c>
      <c r="AH16" s="309">
        <v>0.594</v>
      </c>
      <c r="AI16" s="309">
        <v>0.624</v>
      </c>
      <c r="AJ16" s="309"/>
      <c r="AK16" s="30">
        <v>4724.33860798063</v>
      </c>
      <c r="AL16" s="31">
        <v>27.8018384618324</v>
      </c>
      <c r="AM16" s="309">
        <v>1.167</v>
      </c>
      <c r="AN16" s="309">
        <v>0.636</v>
      </c>
    </row>
    <row r="17" spans="1:40" ht="14.25">
      <c r="A17" s="299" t="s">
        <v>85</v>
      </c>
      <c r="B17" s="337">
        <v>244.481051444518</v>
      </c>
      <c r="C17" s="311">
        <v>12.9349031073958</v>
      </c>
      <c r="D17" s="312">
        <v>4.792</v>
      </c>
      <c r="E17" s="312">
        <v>1.215</v>
      </c>
      <c r="F17" s="312"/>
      <c r="G17" s="337">
        <v>379.080396528905</v>
      </c>
      <c r="H17" s="311">
        <v>20.0562300024602</v>
      </c>
      <c r="I17" s="312">
        <v>4.306</v>
      </c>
      <c r="J17" s="312">
        <v>1.693</v>
      </c>
      <c r="K17" s="312"/>
      <c r="L17" s="337">
        <v>702.68977515634</v>
      </c>
      <c r="M17" s="311">
        <v>37.1776221613137</v>
      </c>
      <c r="N17" s="312">
        <v>2.84</v>
      </c>
      <c r="O17" s="312">
        <v>2.07</v>
      </c>
      <c r="P17" s="312"/>
      <c r="Q17" s="337">
        <v>721.505396918305</v>
      </c>
      <c r="R17" s="311">
        <v>38.1731113534552</v>
      </c>
      <c r="S17" s="312">
        <v>2.278</v>
      </c>
      <c r="T17" s="312">
        <v>1.704</v>
      </c>
      <c r="U17" s="312"/>
      <c r="V17" s="337">
        <v>706.535875377337</v>
      </c>
      <c r="W17" s="311">
        <v>37.3811100529354</v>
      </c>
      <c r="X17" s="312">
        <v>2.944</v>
      </c>
      <c r="Y17" s="312">
        <v>2.157</v>
      </c>
      <c r="Z17" s="312"/>
      <c r="AA17" s="337">
        <v>1004.04960853183</v>
      </c>
      <c r="AB17" s="311">
        <v>53.1218445136847</v>
      </c>
      <c r="AC17" s="312">
        <v>2</v>
      </c>
      <c r="AD17" s="312">
        <v>2.082</v>
      </c>
      <c r="AE17" s="312"/>
      <c r="AF17" s="337">
        <v>649.398730354294</v>
      </c>
      <c r="AG17" s="311">
        <v>34.3581214395459</v>
      </c>
      <c r="AH17" s="312">
        <v>2.954</v>
      </c>
      <c r="AI17" s="312">
        <v>1.989</v>
      </c>
      <c r="AJ17" s="312"/>
      <c r="AK17" s="337">
        <v>294.858295443795</v>
      </c>
      <c r="AL17" s="311">
        <v>15.6002416524411</v>
      </c>
      <c r="AM17" s="312">
        <v>4.01</v>
      </c>
      <c r="AN17" s="312">
        <v>1.226</v>
      </c>
    </row>
    <row r="18" spans="1:40" ht="14.25">
      <c r="A18" s="95" t="s">
        <v>86</v>
      </c>
      <c r="B18" s="26">
        <v>346.638926769511</v>
      </c>
      <c r="C18" s="27">
        <v>38.7735822016701</v>
      </c>
      <c r="D18" s="123">
        <v>4.769</v>
      </c>
      <c r="E18" s="123">
        <v>3.624</v>
      </c>
      <c r="F18" s="123"/>
      <c r="G18" s="26">
        <v>542.980270305752</v>
      </c>
      <c r="H18" s="27">
        <v>60.7355046381851</v>
      </c>
      <c r="I18" s="123">
        <v>2.455</v>
      </c>
      <c r="J18" s="123">
        <v>2.922</v>
      </c>
      <c r="K18" s="123"/>
      <c r="L18" s="26">
        <v>634.856390054126</v>
      </c>
      <c r="M18" s="27">
        <v>71.0123835641425</v>
      </c>
      <c r="N18" s="123">
        <v>1.491</v>
      </c>
      <c r="O18" s="123">
        <v>2.076</v>
      </c>
      <c r="P18" s="123"/>
      <c r="Q18" s="26">
        <v>642.496413942609</v>
      </c>
      <c r="R18" s="27">
        <v>71.8669647187275</v>
      </c>
      <c r="S18" s="123">
        <v>1.454</v>
      </c>
      <c r="T18" s="123">
        <v>2.048</v>
      </c>
      <c r="U18" s="123"/>
      <c r="V18" s="26">
        <v>529.534013032853</v>
      </c>
      <c r="W18" s="27">
        <v>59.2314624738086</v>
      </c>
      <c r="X18" s="123">
        <v>1.753</v>
      </c>
      <c r="Y18" s="123">
        <v>2.036</v>
      </c>
      <c r="Z18" s="123"/>
      <c r="AA18" s="26">
        <v>729.461718269635</v>
      </c>
      <c r="AB18" s="27">
        <v>81.5945403474719</v>
      </c>
      <c r="AC18" s="123">
        <v>1.118</v>
      </c>
      <c r="AD18" s="123">
        <v>1.788</v>
      </c>
      <c r="AE18" s="123"/>
      <c r="AF18" s="26">
        <v>487.273438418538</v>
      </c>
      <c r="AG18" s="27">
        <v>54.5043711486399</v>
      </c>
      <c r="AH18" s="123">
        <v>2.668</v>
      </c>
      <c r="AI18" s="123">
        <v>2.851</v>
      </c>
      <c r="AJ18" s="123"/>
      <c r="AK18" s="26">
        <v>428.878128875238</v>
      </c>
      <c r="AL18" s="27">
        <v>47.9725157800863</v>
      </c>
      <c r="AM18" s="123">
        <v>1.847</v>
      </c>
      <c r="AN18" s="123">
        <v>1.737</v>
      </c>
    </row>
    <row r="19" spans="1:40" ht="14.25">
      <c r="A19" s="299" t="s">
        <v>190</v>
      </c>
      <c r="B19" s="337">
        <v>107.464597068086</v>
      </c>
      <c r="C19" s="311">
        <v>25.3450651802297</v>
      </c>
      <c r="D19" s="312">
        <v>6.106</v>
      </c>
      <c r="E19" s="312">
        <v>3.033</v>
      </c>
      <c r="F19" s="312"/>
      <c r="G19" s="337">
        <v>207.278962673501</v>
      </c>
      <c r="H19" s="311">
        <v>48.8858560193721</v>
      </c>
      <c r="I19" s="312">
        <v>3.694</v>
      </c>
      <c r="J19" s="312">
        <v>3.539</v>
      </c>
      <c r="K19" s="312"/>
      <c r="L19" s="337">
        <v>240.653181313342</v>
      </c>
      <c r="M19" s="311">
        <v>56.7570226160337</v>
      </c>
      <c r="N19" s="312">
        <v>3.273</v>
      </c>
      <c r="O19" s="312">
        <v>3.641</v>
      </c>
      <c r="P19" s="312"/>
      <c r="Q19" s="337">
        <v>331.104885029104</v>
      </c>
      <c r="R19" s="311">
        <v>78.0896697285182</v>
      </c>
      <c r="S19" s="312">
        <v>1.518</v>
      </c>
      <c r="T19" s="312">
        <v>2.324</v>
      </c>
      <c r="U19" s="312"/>
      <c r="V19" s="337">
        <v>215.700991432013</v>
      </c>
      <c r="W19" s="311">
        <v>50.8721554487462</v>
      </c>
      <c r="X19" s="312">
        <v>2.349</v>
      </c>
      <c r="Y19" s="312">
        <v>2.342</v>
      </c>
      <c r="Z19" s="312"/>
      <c r="AA19" s="337">
        <v>317.63228870837</v>
      </c>
      <c r="AB19" s="311">
        <v>74.9122155602437</v>
      </c>
      <c r="AC19" s="312">
        <v>1.863</v>
      </c>
      <c r="AD19" s="312">
        <v>2.736</v>
      </c>
      <c r="AE19" s="312"/>
      <c r="AF19" s="337">
        <v>198.638182620879</v>
      </c>
      <c r="AG19" s="311">
        <v>46.8479650337205</v>
      </c>
      <c r="AH19" s="312">
        <v>3.601</v>
      </c>
      <c r="AI19" s="312">
        <v>3.306</v>
      </c>
      <c r="AJ19" s="312"/>
      <c r="AK19" s="337">
        <v>158.092584227823</v>
      </c>
      <c r="AL19" s="311">
        <v>37.2854592217615</v>
      </c>
      <c r="AM19" s="312">
        <v>3.729</v>
      </c>
      <c r="AN19" s="312">
        <v>2.725</v>
      </c>
    </row>
    <row r="20" spans="1:40" ht="14.25">
      <c r="A20" s="95" t="s">
        <v>84</v>
      </c>
      <c r="B20" s="26">
        <v>1583.68534994302</v>
      </c>
      <c r="C20" s="27">
        <v>27.0596104614205</v>
      </c>
      <c r="D20" s="123">
        <v>4.279</v>
      </c>
      <c r="E20" s="123">
        <v>2.27</v>
      </c>
      <c r="F20" s="123"/>
      <c r="G20" s="26">
        <v>3204.03140814842</v>
      </c>
      <c r="H20" s="27">
        <v>54.7456234369867</v>
      </c>
      <c r="I20" s="123">
        <v>2.084</v>
      </c>
      <c r="J20" s="123">
        <v>2.236</v>
      </c>
      <c r="K20" s="123"/>
      <c r="L20" s="26">
        <v>3651.44523663548</v>
      </c>
      <c r="M20" s="27">
        <v>62.3903515481282</v>
      </c>
      <c r="N20" s="123">
        <v>1.573</v>
      </c>
      <c r="O20" s="123">
        <v>1.923</v>
      </c>
      <c r="P20" s="123"/>
      <c r="Q20" s="26">
        <v>4955.60354198148</v>
      </c>
      <c r="R20" s="27">
        <v>84.6738283283857</v>
      </c>
      <c r="S20" s="123">
        <v>0.782</v>
      </c>
      <c r="T20" s="123">
        <v>1.297</v>
      </c>
      <c r="U20" s="123"/>
      <c r="V20" s="26">
        <v>3875.62809614654</v>
      </c>
      <c r="W20" s="27">
        <v>66.2208478337161</v>
      </c>
      <c r="X20" s="123">
        <v>1.519</v>
      </c>
      <c r="Y20" s="123">
        <v>1.972</v>
      </c>
      <c r="Z20" s="123"/>
      <c r="AA20" s="26">
        <v>5227.98856072799</v>
      </c>
      <c r="AB20" s="27">
        <v>89.3279299168561</v>
      </c>
      <c r="AC20" s="123">
        <v>0.563</v>
      </c>
      <c r="AD20" s="123">
        <v>0.986</v>
      </c>
      <c r="AE20" s="123"/>
      <c r="AF20" s="26">
        <v>4823.35677955372</v>
      </c>
      <c r="AG20" s="27">
        <v>82.4141964664076</v>
      </c>
      <c r="AH20" s="123">
        <v>0.819</v>
      </c>
      <c r="AI20" s="123">
        <v>1.323</v>
      </c>
      <c r="AJ20" s="123"/>
      <c r="AK20" s="26">
        <v>1978.64514639905</v>
      </c>
      <c r="AL20" s="27">
        <v>33.8080837237428</v>
      </c>
      <c r="AM20" s="123">
        <v>2.449</v>
      </c>
      <c r="AN20" s="123">
        <v>1.623</v>
      </c>
    </row>
    <row r="21" spans="1:40" ht="14.25">
      <c r="A21" s="299" t="s">
        <v>4</v>
      </c>
      <c r="B21" s="337">
        <v>182.725544892334</v>
      </c>
      <c r="C21" s="311">
        <v>28.7863295695788</v>
      </c>
      <c r="D21" s="312">
        <v>3.483</v>
      </c>
      <c r="E21" s="312">
        <v>1.965</v>
      </c>
      <c r="F21" s="312"/>
      <c r="G21" s="337">
        <v>327.396370891436</v>
      </c>
      <c r="H21" s="311">
        <v>51.5775713675834</v>
      </c>
      <c r="I21" s="312">
        <v>2.265</v>
      </c>
      <c r="J21" s="312">
        <v>2.29</v>
      </c>
      <c r="K21" s="312"/>
      <c r="L21" s="337">
        <v>424.121111589358</v>
      </c>
      <c r="M21" s="311">
        <v>66.8154532132939</v>
      </c>
      <c r="N21" s="312">
        <v>2.03</v>
      </c>
      <c r="O21" s="312">
        <v>2.659</v>
      </c>
      <c r="P21" s="312"/>
      <c r="Q21" s="337">
        <v>470.169347343977</v>
      </c>
      <c r="R21" s="311">
        <v>74.0698285734066</v>
      </c>
      <c r="S21" s="312">
        <v>1.519</v>
      </c>
      <c r="T21" s="312">
        <v>2.205</v>
      </c>
      <c r="U21" s="312"/>
      <c r="V21" s="337">
        <v>238.470987528709</v>
      </c>
      <c r="W21" s="311">
        <v>37.5683894872453</v>
      </c>
      <c r="X21" s="312">
        <v>3.202</v>
      </c>
      <c r="Y21" s="312">
        <v>2.358</v>
      </c>
      <c r="Z21" s="312"/>
      <c r="AA21" s="337">
        <v>541.426977271578</v>
      </c>
      <c r="AB21" s="311">
        <v>85.2956570182015</v>
      </c>
      <c r="AC21" s="312">
        <v>1.041</v>
      </c>
      <c r="AD21" s="312">
        <v>1.74</v>
      </c>
      <c r="AE21" s="312"/>
      <c r="AF21" s="337">
        <v>250.819615337402</v>
      </c>
      <c r="AG21" s="311">
        <v>39.5137752297946</v>
      </c>
      <c r="AH21" s="312">
        <v>4.003</v>
      </c>
      <c r="AI21" s="312">
        <v>3.1</v>
      </c>
      <c r="AJ21" s="312"/>
      <c r="AK21" s="337">
        <v>183.558388556838</v>
      </c>
      <c r="AL21" s="311">
        <v>28.9175346083733</v>
      </c>
      <c r="AM21" s="312">
        <v>3.325</v>
      </c>
      <c r="AN21" s="312">
        <v>1.884</v>
      </c>
    </row>
    <row r="22" spans="1:40" ht="14.25">
      <c r="A22" s="95" t="s">
        <v>191</v>
      </c>
      <c r="B22" s="26">
        <v>12.9073306390299</v>
      </c>
      <c r="C22" s="27">
        <v>10.2298674352117</v>
      </c>
      <c r="D22" s="123">
        <v>4.268</v>
      </c>
      <c r="E22" s="123">
        <v>0.856</v>
      </c>
      <c r="F22" s="123"/>
      <c r="G22" s="26">
        <v>35.1957373733101</v>
      </c>
      <c r="H22" s="27">
        <v>27.8948248621413</v>
      </c>
      <c r="I22" s="123">
        <v>3.071</v>
      </c>
      <c r="J22" s="123">
        <v>1.679</v>
      </c>
      <c r="K22" s="123"/>
      <c r="L22" s="26">
        <v>55.7103418951262</v>
      </c>
      <c r="M22" s="27">
        <v>44.1539330087462</v>
      </c>
      <c r="N22" s="123">
        <v>2.566</v>
      </c>
      <c r="O22" s="123">
        <v>2.22</v>
      </c>
      <c r="P22" s="123"/>
      <c r="Q22" s="26">
        <v>30.6087987507916</v>
      </c>
      <c r="R22" s="27">
        <v>24.25938889524</v>
      </c>
      <c r="S22" s="123">
        <v>3.917</v>
      </c>
      <c r="T22" s="123">
        <v>1.862</v>
      </c>
      <c r="U22" s="123"/>
      <c r="V22" s="26">
        <v>41.8701437329449</v>
      </c>
      <c r="W22" s="27">
        <v>33.1847096708046</v>
      </c>
      <c r="X22" s="123">
        <v>3.58</v>
      </c>
      <c r="Y22" s="123">
        <v>2.328</v>
      </c>
      <c r="Z22" s="123"/>
      <c r="AA22" s="26">
        <v>46.5600506437262</v>
      </c>
      <c r="AB22" s="27">
        <v>36.9017544512102</v>
      </c>
      <c r="AC22" s="123">
        <v>2.492</v>
      </c>
      <c r="AD22" s="123">
        <v>1.802</v>
      </c>
      <c r="AE22" s="123"/>
      <c r="AF22" s="26">
        <v>30.5893951728588</v>
      </c>
      <c r="AG22" s="27">
        <v>24.2440103452072</v>
      </c>
      <c r="AH22" s="123">
        <v>3.554</v>
      </c>
      <c r="AI22" s="123">
        <v>1.689</v>
      </c>
      <c r="AJ22" s="123"/>
      <c r="AK22" s="26">
        <v>19.3678445175294</v>
      </c>
      <c r="AL22" s="27">
        <v>15.3502290644821</v>
      </c>
      <c r="AM22" s="123">
        <v>4.188</v>
      </c>
      <c r="AN22" s="123">
        <v>1.26</v>
      </c>
    </row>
    <row r="23" spans="1:40" ht="14.25">
      <c r="A23" s="299" t="s">
        <v>5</v>
      </c>
      <c r="B23" s="337">
        <v>27.8429164773176</v>
      </c>
      <c r="C23" s="311">
        <v>8.44469410216825</v>
      </c>
      <c r="D23" s="312">
        <v>5.689</v>
      </c>
      <c r="E23" s="312">
        <v>0.942</v>
      </c>
      <c r="F23" s="312"/>
      <c r="G23" s="337">
        <v>58.7840303686244</v>
      </c>
      <c r="H23" s="311">
        <v>17.8290645292137</v>
      </c>
      <c r="I23" s="312">
        <v>3.94</v>
      </c>
      <c r="J23" s="312">
        <v>1.377</v>
      </c>
      <c r="K23" s="312"/>
      <c r="L23" s="337">
        <v>112.956392598444</v>
      </c>
      <c r="M23" s="311">
        <v>34.2594204581753</v>
      </c>
      <c r="N23" s="312">
        <v>2.535</v>
      </c>
      <c r="O23" s="312">
        <v>1.702</v>
      </c>
      <c r="P23" s="312"/>
      <c r="Q23" s="337">
        <v>77.2065282961022</v>
      </c>
      <c r="R23" s="311">
        <v>23.4165668198633</v>
      </c>
      <c r="S23" s="312">
        <v>3.486</v>
      </c>
      <c r="T23" s="312">
        <v>1.6</v>
      </c>
      <c r="U23" s="312"/>
      <c r="V23" s="337">
        <v>75.3402408547477</v>
      </c>
      <c r="W23" s="311">
        <v>22.8505260259042</v>
      </c>
      <c r="X23" s="312">
        <v>3.38</v>
      </c>
      <c r="Y23" s="312">
        <v>1.514</v>
      </c>
      <c r="Z23" s="312"/>
      <c r="AA23" s="337">
        <v>94.7823357929711</v>
      </c>
      <c r="AB23" s="311">
        <v>28.7472698024537</v>
      </c>
      <c r="AC23" s="312">
        <v>3.478</v>
      </c>
      <c r="AD23" s="312">
        <v>1.96</v>
      </c>
      <c r="AE23" s="312"/>
      <c r="AF23" s="337">
        <v>58.6198162548057</v>
      </c>
      <c r="AG23" s="311">
        <v>17.7792587569057</v>
      </c>
      <c r="AH23" s="312">
        <v>4.612</v>
      </c>
      <c r="AI23" s="312">
        <v>1.607</v>
      </c>
      <c r="AJ23" s="312"/>
      <c r="AK23" s="337">
        <v>42.6793662259701</v>
      </c>
      <c r="AL23" s="311">
        <v>12.944556025456</v>
      </c>
      <c r="AM23" s="312">
        <v>5.555</v>
      </c>
      <c r="AN23" s="312">
        <v>1.409</v>
      </c>
    </row>
    <row r="24" spans="1:40" ht="14.25">
      <c r="A24" s="95" t="s">
        <v>6</v>
      </c>
      <c r="B24" s="26">
        <v>41.3049672293144</v>
      </c>
      <c r="C24" s="27">
        <v>19.8252740547237</v>
      </c>
      <c r="D24" s="123">
        <v>3.16</v>
      </c>
      <c r="E24" s="123">
        <v>1.228</v>
      </c>
      <c r="F24" s="123"/>
      <c r="G24" s="26">
        <v>90.5246360623369</v>
      </c>
      <c r="H24" s="27">
        <v>43.4493921439613</v>
      </c>
      <c r="I24" s="123">
        <v>2.115</v>
      </c>
      <c r="J24" s="123">
        <v>1.801</v>
      </c>
      <c r="K24" s="123"/>
      <c r="L24" s="26">
        <v>127.131244084847</v>
      </c>
      <c r="M24" s="27">
        <v>61.0195800642424</v>
      </c>
      <c r="N24" s="123">
        <v>1.462</v>
      </c>
      <c r="O24" s="123">
        <v>1.749</v>
      </c>
      <c r="P24" s="123"/>
      <c r="Q24" s="26">
        <v>97.1009943773097</v>
      </c>
      <c r="R24" s="27">
        <v>46.6058673725354</v>
      </c>
      <c r="S24" s="123">
        <v>2.107</v>
      </c>
      <c r="T24" s="123">
        <v>1.924</v>
      </c>
      <c r="U24" s="123"/>
      <c r="V24" s="26">
        <v>63.404869584195</v>
      </c>
      <c r="W24" s="27">
        <v>30.4326331729557</v>
      </c>
      <c r="X24" s="123">
        <v>2.784</v>
      </c>
      <c r="Y24" s="123">
        <v>1.661</v>
      </c>
      <c r="Z24" s="123"/>
      <c r="AA24" s="26">
        <v>159.964323713523</v>
      </c>
      <c r="AB24" s="27">
        <v>76.7785757822464</v>
      </c>
      <c r="AC24" s="123">
        <v>1.065</v>
      </c>
      <c r="AD24" s="123">
        <v>1.603</v>
      </c>
      <c r="AE24" s="123"/>
      <c r="AF24" s="26">
        <v>65.2982025657912</v>
      </c>
      <c r="AG24" s="27">
        <v>31.3413821141811</v>
      </c>
      <c r="AH24" s="123">
        <v>2.77</v>
      </c>
      <c r="AI24" s="123">
        <v>1.702</v>
      </c>
      <c r="AJ24" s="123"/>
      <c r="AK24" s="26">
        <v>36.099133323839</v>
      </c>
      <c r="AL24" s="27">
        <v>17.3266137050751</v>
      </c>
      <c r="AM24" s="123">
        <v>4.273</v>
      </c>
      <c r="AN24" s="123">
        <v>1.451</v>
      </c>
    </row>
    <row r="25" spans="1:40" ht="14.25">
      <c r="A25" s="299" t="s">
        <v>7</v>
      </c>
      <c r="B25" s="337">
        <v>62.0461245310709</v>
      </c>
      <c r="C25" s="311">
        <v>21.0127115477467</v>
      </c>
      <c r="D25" s="312">
        <v>3.323</v>
      </c>
      <c r="E25" s="312">
        <v>1.368</v>
      </c>
      <c r="F25" s="312"/>
      <c r="G25" s="337">
        <v>120.449012694044</v>
      </c>
      <c r="H25" s="311">
        <v>40.7915946254372</v>
      </c>
      <c r="I25" s="312">
        <v>2.089</v>
      </c>
      <c r="J25" s="312">
        <v>1.67</v>
      </c>
      <c r="K25" s="312"/>
      <c r="L25" s="337">
        <v>128.678741274108</v>
      </c>
      <c r="M25" s="311">
        <v>43.5786971894743</v>
      </c>
      <c r="N25" s="312">
        <v>2.01</v>
      </c>
      <c r="O25" s="312">
        <v>1.717</v>
      </c>
      <c r="P25" s="312"/>
      <c r="Q25" s="337">
        <v>121.660687147532</v>
      </c>
      <c r="R25" s="311">
        <v>41.2019436355216</v>
      </c>
      <c r="S25" s="312">
        <v>1.937</v>
      </c>
      <c r="T25" s="312">
        <v>1.564</v>
      </c>
      <c r="U25" s="312"/>
      <c r="V25" s="337">
        <v>86.8006309887222</v>
      </c>
      <c r="W25" s="311">
        <v>29.3961409340733</v>
      </c>
      <c r="X25" s="312">
        <v>3.1</v>
      </c>
      <c r="Y25" s="312">
        <v>1.786</v>
      </c>
      <c r="Z25" s="312"/>
      <c r="AA25" s="337">
        <v>231.844384443635</v>
      </c>
      <c r="AB25" s="311">
        <v>78.5170582546117</v>
      </c>
      <c r="AC25" s="312">
        <v>1.188</v>
      </c>
      <c r="AD25" s="312">
        <v>1.828</v>
      </c>
      <c r="AE25" s="312"/>
      <c r="AF25" s="337">
        <v>17.6192768843062</v>
      </c>
      <c r="AG25" s="311">
        <v>5.96699287260733</v>
      </c>
      <c r="AH25" s="312">
        <v>7.153</v>
      </c>
      <c r="AI25" s="312">
        <v>0.837</v>
      </c>
      <c r="AJ25" s="312"/>
      <c r="AK25" s="337">
        <v>48.8062115112771</v>
      </c>
      <c r="AL25" s="311">
        <v>16.5288461120761</v>
      </c>
      <c r="AM25" s="312">
        <v>3.422</v>
      </c>
      <c r="AN25" s="312">
        <v>1.109</v>
      </c>
    </row>
    <row r="26" spans="1:40" ht="14.25">
      <c r="A26" s="95" t="s">
        <v>8</v>
      </c>
      <c r="B26" s="26">
        <v>35.4610708454264</v>
      </c>
      <c r="C26" s="27">
        <v>12.3391782638772</v>
      </c>
      <c r="D26" s="123">
        <v>6.228</v>
      </c>
      <c r="E26" s="123">
        <v>1.506</v>
      </c>
      <c r="F26" s="123"/>
      <c r="G26" s="26">
        <v>90.0471575404529</v>
      </c>
      <c r="H26" s="27">
        <v>31.3331747337909</v>
      </c>
      <c r="I26" s="123">
        <v>3.875</v>
      </c>
      <c r="J26" s="123">
        <v>2.38</v>
      </c>
      <c r="K26" s="123"/>
      <c r="L26" s="26">
        <v>103.650734394321</v>
      </c>
      <c r="M26" s="27">
        <v>36.0667305972872</v>
      </c>
      <c r="N26" s="123">
        <v>3.069</v>
      </c>
      <c r="O26" s="123">
        <v>2.17</v>
      </c>
      <c r="P26" s="123"/>
      <c r="Q26" s="26">
        <v>102.105926928342</v>
      </c>
      <c r="R26" s="27">
        <v>35.5291931159976</v>
      </c>
      <c r="S26" s="123">
        <v>3.226</v>
      </c>
      <c r="T26" s="123">
        <v>2.246</v>
      </c>
      <c r="U26" s="123"/>
      <c r="V26" s="26">
        <v>82.1834329619714</v>
      </c>
      <c r="W26" s="27">
        <v>28.5968811848771</v>
      </c>
      <c r="X26" s="123">
        <v>4.113</v>
      </c>
      <c r="Y26" s="123">
        <v>2.305</v>
      </c>
      <c r="Z26" s="123"/>
      <c r="AA26" s="26">
        <v>152.864199117084</v>
      </c>
      <c r="AB26" s="27">
        <v>53.1912477006822</v>
      </c>
      <c r="AC26" s="123">
        <v>2.259</v>
      </c>
      <c r="AD26" s="123">
        <v>2.355</v>
      </c>
      <c r="AE26" s="123"/>
      <c r="AF26" s="26">
        <v>62.2577668340147</v>
      </c>
      <c r="AG26" s="27">
        <v>21.6634654555247</v>
      </c>
      <c r="AH26" s="123">
        <v>5.199</v>
      </c>
      <c r="AI26" s="123">
        <v>2.208</v>
      </c>
      <c r="AJ26" s="123"/>
      <c r="AK26" s="26">
        <v>69.8846817839763</v>
      </c>
      <c r="AL26" s="27">
        <v>24.3173577641137</v>
      </c>
      <c r="AM26" s="123">
        <v>5.077</v>
      </c>
      <c r="AN26" s="123">
        <v>2.42</v>
      </c>
    </row>
    <row r="27" spans="1:40" ht="14.25">
      <c r="A27" s="299" t="s">
        <v>192</v>
      </c>
      <c r="B27" s="337">
        <v>164.355361938478</v>
      </c>
      <c r="C27" s="311">
        <v>35.6226360407556</v>
      </c>
      <c r="D27" s="312">
        <v>3.338</v>
      </c>
      <c r="E27" s="312">
        <v>2.33</v>
      </c>
      <c r="F27" s="312"/>
      <c r="G27" s="337">
        <v>310.581893014235</v>
      </c>
      <c r="H27" s="311">
        <v>67.3160011648198</v>
      </c>
      <c r="I27" s="312">
        <v>2.455</v>
      </c>
      <c r="J27" s="312">
        <v>3.239</v>
      </c>
      <c r="K27" s="312"/>
      <c r="L27" s="337">
        <v>348.363437997296</v>
      </c>
      <c r="M27" s="311">
        <v>75.5048318188073</v>
      </c>
      <c r="N27" s="312">
        <v>1.417</v>
      </c>
      <c r="O27" s="312">
        <v>2.097</v>
      </c>
      <c r="P27" s="312"/>
      <c r="Q27" s="337">
        <v>414.0715021744</v>
      </c>
      <c r="R27" s="311">
        <v>89.7464995533822</v>
      </c>
      <c r="S27" s="312">
        <v>0.849</v>
      </c>
      <c r="T27" s="312">
        <v>1.493</v>
      </c>
      <c r="U27" s="312"/>
      <c r="V27" s="337">
        <v>257.071035196174</v>
      </c>
      <c r="W27" s="311">
        <v>55.7179748528159</v>
      </c>
      <c r="X27" s="312">
        <v>3.634</v>
      </c>
      <c r="Y27" s="312">
        <v>3.968</v>
      </c>
      <c r="Z27" s="312"/>
      <c r="AA27" s="337">
        <v>383.009591497937</v>
      </c>
      <c r="AB27" s="311">
        <v>83.0140928603028</v>
      </c>
      <c r="AC27" s="312">
        <v>1.171</v>
      </c>
      <c r="AD27" s="312">
        <v>1.905</v>
      </c>
      <c r="AE27" s="312"/>
      <c r="AF27" s="337">
        <v>361.669597525317</v>
      </c>
      <c r="AG27" s="311">
        <v>78.3888294710675</v>
      </c>
      <c r="AH27" s="312">
        <v>1.553</v>
      </c>
      <c r="AI27" s="312">
        <v>2.386</v>
      </c>
      <c r="AJ27" s="312"/>
      <c r="AK27" s="337">
        <v>196.285573375965</v>
      </c>
      <c r="AL27" s="311">
        <v>42.5432395874031</v>
      </c>
      <c r="AM27" s="312">
        <v>3.58</v>
      </c>
      <c r="AN27" s="312">
        <v>2.985</v>
      </c>
    </row>
    <row r="28" spans="1:40" ht="14.25">
      <c r="A28" s="95" t="s">
        <v>211</v>
      </c>
      <c r="B28" s="26">
        <v>24.7751433551003</v>
      </c>
      <c r="C28" s="27">
        <v>32.94172686128</v>
      </c>
      <c r="D28" s="123">
        <v>3.973</v>
      </c>
      <c r="E28" s="123">
        <v>2.565</v>
      </c>
      <c r="F28" s="123"/>
      <c r="G28" s="26">
        <v>49.1420503311557</v>
      </c>
      <c r="H28" s="27">
        <v>65.340651160307</v>
      </c>
      <c r="I28" s="123">
        <v>1.813</v>
      </c>
      <c r="J28" s="123">
        <v>2.322</v>
      </c>
      <c r="K28" s="123"/>
      <c r="L28" s="26">
        <v>48.7245471454656</v>
      </c>
      <c r="M28" s="27">
        <v>64.7855271915133</v>
      </c>
      <c r="N28" s="123">
        <v>2.207</v>
      </c>
      <c r="O28" s="123">
        <v>2.803</v>
      </c>
      <c r="P28" s="123"/>
      <c r="Q28" s="26">
        <v>51.6969932846681</v>
      </c>
      <c r="R28" s="27">
        <v>68.7377751129089</v>
      </c>
      <c r="S28" s="123">
        <v>1.802</v>
      </c>
      <c r="T28" s="123">
        <v>2.428</v>
      </c>
      <c r="U28" s="123"/>
      <c r="V28" s="26">
        <v>41.1463971426664</v>
      </c>
      <c r="W28" s="27">
        <v>54.7094059788936</v>
      </c>
      <c r="X28" s="123">
        <v>2.734</v>
      </c>
      <c r="Y28" s="123">
        <v>2.932</v>
      </c>
      <c r="Z28" s="123"/>
      <c r="AA28" s="26">
        <v>65.5268173329285</v>
      </c>
      <c r="AB28" s="27">
        <v>87.1262978272918</v>
      </c>
      <c r="AC28" s="123">
        <v>0.769</v>
      </c>
      <c r="AD28" s="123">
        <v>1.314</v>
      </c>
      <c r="AE28" s="123"/>
      <c r="AF28" s="26">
        <v>18.0616010973885</v>
      </c>
      <c r="AG28" s="27">
        <v>24.015212404617</v>
      </c>
      <c r="AH28" s="123">
        <v>5.452</v>
      </c>
      <c r="AI28" s="123">
        <v>2.566</v>
      </c>
      <c r="AJ28" s="123"/>
      <c r="AK28" s="26">
        <v>31.2223324068667</v>
      </c>
      <c r="AL28" s="27">
        <v>41.5140906099887</v>
      </c>
      <c r="AM28" s="123">
        <v>3.399</v>
      </c>
      <c r="AN28" s="123">
        <v>2.766</v>
      </c>
    </row>
    <row r="29" spans="1:40" ht="14.25">
      <c r="A29" s="299" t="s">
        <v>9</v>
      </c>
      <c r="B29" s="337">
        <v>49.3689422799464</v>
      </c>
      <c r="C29" s="311">
        <v>20.2224816715534</v>
      </c>
      <c r="D29" s="312">
        <v>3.762</v>
      </c>
      <c r="E29" s="312">
        <v>1.491</v>
      </c>
      <c r="F29" s="312"/>
      <c r="G29" s="337">
        <v>111.214767881245</v>
      </c>
      <c r="H29" s="311">
        <v>45.5557381061835</v>
      </c>
      <c r="I29" s="312">
        <v>2.026</v>
      </c>
      <c r="J29" s="312">
        <v>1.809</v>
      </c>
      <c r="K29" s="312"/>
      <c r="L29" s="337">
        <v>116.712051551064</v>
      </c>
      <c r="M29" s="311">
        <v>47.807532718794</v>
      </c>
      <c r="N29" s="312">
        <v>1.99</v>
      </c>
      <c r="O29" s="312">
        <v>1.864</v>
      </c>
      <c r="P29" s="312"/>
      <c r="Q29" s="337">
        <v>112.525183570362</v>
      </c>
      <c r="R29" s="311">
        <v>46.0925099313734</v>
      </c>
      <c r="S29" s="312">
        <v>2.194</v>
      </c>
      <c r="T29" s="312">
        <v>1.982</v>
      </c>
      <c r="U29" s="312"/>
      <c r="V29" s="337">
        <v>104.21917173964</v>
      </c>
      <c r="W29" s="311">
        <v>42.6902054813808</v>
      </c>
      <c r="X29" s="312">
        <v>3.032</v>
      </c>
      <c r="Y29" s="312">
        <v>2.537</v>
      </c>
      <c r="Z29" s="312"/>
      <c r="AA29" s="337">
        <v>203.225192300161</v>
      </c>
      <c r="AB29" s="311">
        <v>83.2450025601882</v>
      </c>
      <c r="AC29" s="312">
        <v>0.985</v>
      </c>
      <c r="AD29" s="312">
        <v>1.606</v>
      </c>
      <c r="AE29" s="312"/>
      <c r="AF29" s="337">
        <v>68.3387998592688</v>
      </c>
      <c r="AG29" s="311">
        <v>27.9929053325369</v>
      </c>
      <c r="AH29" s="312">
        <v>3.122</v>
      </c>
      <c r="AI29" s="312">
        <v>1.713</v>
      </c>
      <c r="AJ29" s="312"/>
      <c r="AK29" s="337">
        <v>59.8894702341847</v>
      </c>
      <c r="AL29" s="311">
        <v>24.5318951186401</v>
      </c>
      <c r="AM29" s="312">
        <v>3.819</v>
      </c>
      <c r="AN29" s="312">
        <v>1.836</v>
      </c>
    </row>
    <row r="30" spans="1:40" ht="14.25">
      <c r="A30" s="95" t="s">
        <v>193</v>
      </c>
      <c r="B30" s="26">
        <v>16.2309859109022</v>
      </c>
      <c r="C30" s="27">
        <v>20.2207401498739</v>
      </c>
      <c r="D30" s="123">
        <v>3.036</v>
      </c>
      <c r="E30" s="123">
        <v>1.203</v>
      </c>
      <c r="F30" s="123"/>
      <c r="G30" s="26">
        <v>23.5803520750879</v>
      </c>
      <c r="H30" s="27">
        <v>29.3766610710086</v>
      </c>
      <c r="I30" s="123">
        <v>2.736</v>
      </c>
      <c r="J30" s="123">
        <v>1.575</v>
      </c>
      <c r="K30" s="123"/>
      <c r="L30" s="26">
        <v>38.7802433862673</v>
      </c>
      <c r="M30" s="27">
        <v>48.3128522670862</v>
      </c>
      <c r="N30" s="123">
        <v>1.745</v>
      </c>
      <c r="O30" s="123">
        <v>1.653</v>
      </c>
      <c r="P30" s="123"/>
      <c r="Q30" s="26">
        <v>36.5483853765271</v>
      </c>
      <c r="R30" s="27">
        <v>45.5323790959489</v>
      </c>
      <c r="S30" s="123">
        <v>2.041</v>
      </c>
      <c r="T30" s="123">
        <v>1.822</v>
      </c>
      <c r="U30" s="123"/>
      <c r="V30" s="26">
        <v>28.6670510354331</v>
      </c>
      <c r="W30" s="27">
        <v>35.7137263893074</v>
      </c>
      <c r="X30" s="123">
        <v>2.641</v>
      </c>
      <c r="Y30" s="123">
        <v>1.848</v>
      </c>
      <c r="Z30" s="123"/>
      <c r="AA30" s="26">
        <v>59.5833156757104</v>
      </c>
      <c r="AB30" s="27">
        <v>74.2295477403612</v>
      </c>
      <c r="AC30" s="123">
        <v>1.198</v>
      </c>
      <c r="AD30" s="123">
        <v>1.743</v>
      </c>
      <c r="AE30" s="123"/>
      <c r="AF30" s="26">
        <v>0.901614625796158</v>
      </c>
      <c r="AG30" s="27">
        <v>1.12324138309454</v>
      </c>
      <c r="AH30" s="123">
        <v>14.685</v>
      </c>
      <c r="AI30" s="123">
        <v>0.323</v>
      </c>
      <c r="AJ30" s="123"/>
      <c r="AK30" s="26">
        <v>10.5590831427909</v>
      </c>
      <c r="AL30" s="27">
        <v>13.154621513649</v>
      </c>
      <c r="AM30" s="123">
        <v>3.86</v>
      </c>
      <c r="AN30" s="123">
        <v>0.995</v>
      </c>
    </row>
    <row r="31" spans="1:40" ht="14.25">
      <c r="A31" s="299" t="s">
        <v>10</v>
      </c>
      <c r="B31" s="337">
        <v>24.5295459143623</v>
      </c>
      <c r="C31" s="311">
        <v>7.61822628829369</v>
      </c>
      <c r="D31" s="312">
        <v>6.278</v>
      </c>
      <c r="E31" s="312">
        <v>0.937</v>
      </c>
      <c r="F31" s="312"/>
      <c r="G31" s="337">
        <v>63.0212554104502</v>
      </c>
      <c r="H31" s="311">
        <v>19.5727302235976</v>
      </c>
      <c r="I31" s="312">
        <v>4.551</v>
      </c>
      <c r="J31" s="312">
        <v>1.746</v>
      </c>
      <c r="K31" s="312"/>
      <c r="L31" s="337">
        <v>69.1067025852445</v>
      </c>
      <c r="M31" s="311">
        <v>21.4627086930276</v>
      </c>
      <c r="N31" s="312">
        <v>4.015</v>
      </c>
      <c r="O31" s="312">
        <v>1.689</v>
      </c>
      <c r="P31" s="312"/>
      <c r="Q31" s="337">
        <v>83.9375957881985</v>
      </c>
      <c r="R31" s="311">
        <v>26.0687907163995</v>
      </c>
      <c r="S31" s="312">
        <v>3.966</v>
      </c>
      <c r="T31" s="312">
        <v>2.026</v>
      </c>
      <c r="U31" s="312"/>
      <c r="V31" s="337">
        <v>93.0189679285635</v>
      </c>
      <c r="W31" s="311">
        <v>28.8892240099893</v>
      </c>
      <c r="X31" s="312">
        <v>3.592</v>
      </c>
      <c r="Y31" s="312">
        <v>2.034</v>
      </c>
      <c r="Z31" s="312"/>
      <c r="AA31" s="337">
        <v>110.693039076172</v>
      </c>
      <c r="AB31" s="311">
        <v>34.3783216846042</v>
      </c>
      <c r="AC31" s="312">
        <v>3.575</v>
      </c>
      <c r="AD31" s="312">
        <v>2.409</v>
      </c>
      <c r="AE31" s="312"/>
      <c r="AF31" s="337">
        <v>33.9822518141609</v>
      </c>
      <c r="AG31" s="311">
        <v>10.5539859975344</v>
      </c>
      <c r="AH31" s="312">
        <v>6.897</v>
      </c>
      <c r="AI31" s="312">
        <v>1.427</v>
      </c>
      <c r="AJ31" s="312"/>
      <c r="AK31" s="337">
        <v>38.3875005290397</v>
      </c>
      <c r="AL31" s="311">
        <v>11.9221393943942</v>
      </c>
      <c r="AM31" s="312">
        <v>5.337</v>
      </c>
      <c r="AN31" s="312">
        <v>1.247</v>
      </c>
    </row>
    <row r="32" spans="1:40" ht="14.25">
      <c r="A32" s="95" t="s">
        <v>11</v>
      </c>
      <c r="B32" s="26">
        <v>130.907843665812</v>
      </c>
      <c r="C32" s="27">
        <v>36.0713126707184</v>
      </c>
      <c r="D32" s="123">
        <v>5.051</v>
      </c>
      <c r="E32" s="123">
        <v>3.571</v>
      </c>
      <c r="F32" s="123"/>
      <c r="G32" s="26">
        <v>185.640034216506</v>
      </c>
      <c r="H32" s="27">
        <v>51.1526240973082</v>
      </c>
      <c r="I32" s="123">
        <v>3.779</v>
      </c>
      <c r="J32" s="123">
        <v>3.789</v>
      </c>
      <c r="K32" s="123"/>
      <c r="L32" s="26">
        <v>196.882017117715</v>
      </c>
      <c r="M32" s="27">
        <v>54.2503229739589</v>
      </c>
      <c r="N32" s="123">
        <v>3.921</v>
      </c>
      <c r="O32" s="123">
        <v>4.169</v>
      </c>
      <c r="P32" s="123"/>
      <c r="Q32" s="26">
        <v>200.544856314394</v>
      </c>
      <c r="R32" s="27">
        <v>55.259608699139</v>
      </c>
      <c r="S32" s="123">
        <v>2.662</v>
      </c>
      <c r="T32" s="123">
        <v>2.883</v>
      </c>
      <c r="U32" s="123"/>
      <c r="V32" s="26">
        <v>145.08431056588</v>
      </c>
      <c r="W32" s="27">
        <v>39.9776009098241</v>
      </c>
      <c r="X32" s="123">
        <v>2.8</v>
      </c>
      <c r="Y32" s="123">
        <v>2.194</v>
      </c>
      <c r="Z32" s="123"/>
      <c r="AA32" s="26">
        <v>284.565310067414</v>
      </c>
      <c r="AB32" s="27">
        <v>78.4112241653427</v>
      </c>
      <c r="AC32" s="123">
        <v>1.639</v>
      </c>
      <c r="AD32" s="123">
        <v>2.52</v>
      </c>
      <c r="AE32" s="123"/>
      <c r="AF32" s="26">
        <v>109.139274365978</v>
      </c>
      <c r="AG32" s="27">
        <v>30.0730405456878</v>
      </c>
      <c r="AH32" s="123">
        <v>3.711</v>
      </c>
      <c r="AI32" s="123">
        <v>2.188</v>
      </c>
      <c r="AJ32" s="123"/>
      <c r="AK32" s="26">
        <v>104.094504878972</v>
      </c>
      <c r="AL32" s="27">
        <v>28.6829675567686</v>
      </c>
      <c r="AM32" s="123">
        <v>3.799</v>
      </c>
      <c r="AN32" s="123">
        <v>2.136</v>
      </c>
    </row>
    <row r="33" spans="1:40" ht="14.25">
      <c r="A33" s="299" t="s">
        <v>12</v>
      </c>
      <c r="B33" s="337">
        <v>54.5962063903582</v>
      </c>
      <c r="C33" s="311">
        <v>22.282528789868</v>
      </c>
      <c r="D33" s="312">
        <v>3.441</v>
      </c>
      <c r="E33" s="312">
        <v>1.503</v>
      </c>
      <c r="F33" s="312"/>
      <c r="G33" s="337">
        <v>116.340345498673</v>
      </c>
      <c r="H33" s="311">
        <v>47.4823668051628</v>
      </c>
      <c r="I33" s="312">
        <v>1.911</v>
      </c>
      <c r="J33" s="312">
        <v>1.779</v>
      </c>
      <c r="K33" s="312"/>
      <c r="L33" s="337">
        <v>187.381591733716</v>
      </c>
      <c r="M33" s="311">
        <v>76.4766636466372</v>
      </c>
      <c r="N33" s="312">
        <v>1.137</v>
      </c>
      <c r="O33" s="312">
        <v>1.704</v>
      </c>
      <c r="P33" s="312"/>
      <c r="Q33" s="337">
        <v>122.699914480255</v>
      </c>
      <c r="R33" s="311">
        <v>50.0779185530274</v>
      </c>
      <c r="S33" s="312">
        <v>1.929</v>
      </c>
      <c r="T33" s="312">
        <v>1.893</v>
      </c>
      <c r="U33" s="312"/>
      <c r="V33" s="337">
        <v>96.4843355425676</v>
      </c>
      <c r="W33" s="311">
        <v>39.3784683339871</v>
      </c>
      <c r="X33" s="312">
        <v>2.707</v>
      </c>
      <c r="Y33" s="312">
        <v>2.089</v>
      </c>
      <c r="Z33" s="312"/>
      <c r="AA33" s="337">
        <v>209.941568243219</v>
      </c>
      <c r="AB33" s="311">
        <v>85.6841408562724</v>
      </c>
      <c r="AC33" s="312">
        <v>0.681</v>
      </c>
      <c r="AD33" s="312">
        <v>1.144</v>
      </c>
      <c r="AE33" s="312"/>
      <c r="AF33" s="337">
        <v>53.0326609058136</v>
      </c>
      <c r="AG33" s="311">
        <v>21.6443938428255</v>
      </c>
      <c r="AH33" s="312">
        <v>4.175</v>
      </c>
      <c r="AI33" s="312">
        <v>1.771</v>
      </c>
      <c r="AJ33" s="312"/>
      <c r="AK33" s="337">
        <v>63.3636919389737</v>
      </c>
      <c r="AL33" s="311">
        <v>25.8608314242114</v>
      </c>
      <c r="AM33" s="312">
        <v>2.531</v>
      </c>
      <c r="AN33" s="312">
        <v>1.283</v>
      </c>
    </row>
    <row r="34" spans="1:40" ht="14.25">
      <c r="A34" s="95" t="s">
        <v>13</v>
      </c>
      <c r="B34" s="26">
        <v>91.3835019660214</v>
      </c>
      <c r="C34" s="27">
        <v>18.1735473385111</v>
      </c>
      <c r="D34" s="123">
        <v>4.792</v>
      </c>
      <c r="E34" s="123">
        <v>1.707</v>
      </c>
      <c r="F34" s="123"/>
      <c r="G34" s="26">
        <v>259.86194384585</v>
      </c>
      <c r="H34" s="27">
        <v>51.679058433502</v>
      </c>
      <c r="I34" s="123">
        <v>2.202</v>
      </c>
      <c r="J34" s="123">
        <v>2.23</v>
      </c>
      <c r="K34" s="123"/>
      <c r="L34" s="26">
        <v>227.219559438959</v>
      </c>
      <c r="M34" s="27">
        <v>45.1874280462021</v>
      </c>
      <c r="N34" s="123">
        <v>2.103</v>
      </c>
      <c r="O34" s="123">
        <v>1.862</v>
      </c>
      <c r="P34" s="123"/>
      <c r="Q34" s="26">
        <v>248.006940199564</v>
      </c>
      <c r="R34" s="27">
        <v>49.3214395490331</v>
      </c>
      <c r="S34" s="123">
        <v>2.47</v>
      </c>
      <c r="T34" s="123">
        <v>2.388</v>
      </c>
      <c r="U34" s="123"/>
      <c r="V34" s="26">
        <v>205.678673395734</v>
      </c>
      <c r="W34" s="27">
        <v>40.9035660383138</v>
      </c>
      <c r="X34" s="123">
        <v>2.884</v>
      </c>
      <c r="Y34" s="123">
        <v>2.312</v>
      </c>
      <c r="Z34" s="123"/>
      <c r="AA34" s="26">
        <v>361.091989041858</v>
      </c>
      <c r="AB34" s="27">
        <v>71.8107997092228</v>
      </c>
      <c r="AC34" s="123">
        <v>1.736</v>
      </c>
      <c r="AD34" s="123">
        <v>2.443</v>
      </c>
      <c r="AE34" s="123"/>
      <c r="AF34" s="26">
        <v>221.999413104289</v>
      </c>
      <c r="AG34" s="27">
        <v>44.1492912437588</v>
      </c>
      <c r="AH34" s="123">
        <v>3.159</v>
      </c>
      <c r="AI34" s="123">
        <v>2.734</v>
      </c>
      <c r="AJ34" s="123"/>
      <c r="AK34" s="26">
        <v>90.6837029908321</v>
      </c>
      <c r="AL34" s="27">
        <v>18.0343774716376</v>
      </c>
      <c r="AM34" s="123">
        <v>4.039</v>
      </c>
      <c r="AN34" s="123">
        <v>1.428</v>
      </c>
    </row>
    <row r="35" spans="1:40" ht="14.25">
      <c r="A35" s="299" t="s">
        <v>14</v>
      </c>
      <c r="B35" s="337">
        <v>33.6010539687962</v>
      </c>
      <c r="C35" s="311">
        <v>14.4498909707339</v>
      </c>
      <c r="D35" s="312">
        <v>4.658</v>
      </c>
      <c r="E35" s="312">
        <v>1.319</v>
      </c>
      <c r="F35" s="312"/>
      <c r="G35" s="337">
        <v>71.3724913414738</v>
      </c>
      <c r="H35" s="311">
        <v>30.6932252527463</v>
      </c>
      <c r="I35" s="312">
        <v>3.299</v>
      </c>
      <c r="J35" s="312">
        <v>1.985</v>
      </c>
      <c r="K35" s="312"/>
      <c r="L35" s="337">
        <v>85.9712349599575</v>
      </c>
      <c r="M35" s="311">
        <v>36.9713096780946</v>
      </c>
      <c r="N35" s="312">
        <v>3.141</v>
      </c>
      <c r="O35" s="312">
        <v>2.276</v>
      </c>
      <c r="P35" s="312"/>
      <c r="Q35" s="337">
        <v>83.4859162051633</v>
      </c>
      <c r="R35" s="311">
        <v>35.9025162685888</v>
      </c>
      <c r="S35" s="312">
        <v>2.977</v>
      </c>
      <c r="T35" s="312">
        <v>2.095</v>
      </c>
      <c r="U35" s="312"/>
      <c r="V35" s="337">
        <v>66.8630877559827</v>
      </c>
      <c r="W35" s="311">
        <v>28.7539887569538</v>
      </c>
      <c r="X35" s="312">
        <v>3.853</v>
      </c>
      <c r="Y35" s="312">
        <v>2.172</v>
      </c>
      <c r="Z35" s="312"/>
      <c r="AA35" s="337">
        <v>98.465845609062</v>
      </c>
      <c r="AB35" s="311">
        <v>42.3445268923223</v>
      </c>
      <c r="AC35" s="312">
        <v>3.015</v>
      </c>
      <c r="AD35" s="312">
        <v>2.502</v>
      </c>
      <c r="AE35" s="312"/>
      <c r="AF35" s="337">
        <v>47.1390139958132</v>
      </c>
      <c r="AG35" s="311">
        <v>20.2717930616092</v>
      </c>
      <c r="AH35" s="312">
        <v>4.33</v>
      </c>
      <c r="AI35" s="312">
        <v>1.721</v>
      </c>
      <c r="AJ35" s="312"/>
      <c r="AK35" s="337">
        <v>35.1245029993465</v>
      </c>
      <c r="AL35" s="311">
        <v>15.1050392411234</v>
      </c>
      <c r="AM35" s="312">
        <v>5.214</v>
      </c>
      <c r="AN35" s="312">
        <v>1.544</v>
      </c>
    </row>
    <row r="36" spans="1:40" ht="14.25">
      <c r="A36" s="95" t="s">
        <v>15</v>
      </c>
      <c r="B36" s="26">
        <v>19.4051715264907</v>
      </c>
      <c r="C36" s="27">
        <v>6.24595136102618</v>
      </c>
      <c r="D36" s="123">
        <v>8.156</v>
      </c>
      <c r="E36" s="123">
        <v>0.998</v>
      </c>
      <c r="F36" s="123"/>
      <c r="G36" s="26">
        <v>89.6527789069593</v>
      </c>
      <c r="H36" s="27">
        <v>28.8565806114762</v>
      </c>
      <c r="I36" s="123">
        <v>4.54</v>
      </c>
      <c r="J36" s="123">
        <v>2.568</v>
      </c>
      <c r="K36" s="123"/>
      <c r="L36" s="26">
        <v>107.659990672532</v>
      </c>
      <c r="M36" s="27">
        <v>34.6525700301693</v>
      </c>
      <c r="N36" s="123">
        <v>4.239</v>
      </c>
      <c r="O36" s="123">
        <v>2.879</v>
      </c>
      <c r="P36" s="123"/>
      <c r="Q36" s="26">
        <v>117.725245557429</v>
      </c>
      <c r="R36" s="27">
        <v>37.8922781853678</v>
      </c>
      <c r="S36" s="123">
        <v>3.884</v>
      </c>
      <c r="T36" s="123">
        <v>2.885</v>
      </c>
      <c r="U36" s="123"/>
      <c r="V36" s="26">
        <v>68.4610146999433</v>
      </c>
      <c r="W36" s="27">
        <v>22.0355778540069</v>
      </c>
      <c r="X36" s="123">
        <v>4.694</v>
      </c>
      <c r="Y36" s="123">
        <v>2.027</v>
      </c>
      <c r="Z36" s="123"/>
      <c r="AA36" s="26">
        <v>132.585269507432</v>
      </c>
      <c r="AB36" s="27">
        <v>42.6752808343627</v>
      </c>
      <c r="AC36" s="123">
        <v>3.931</v>
      </c>
      <c r="AD36" s="123">
        <v>3.288</v>
      </c>
      <c r="AE36" s="123"/>
      <c r="AF36" s="26">
        <v>114.822619790312</v>
      </c>
      <c r="AG36" s="27">
        <v>36.9580087131333</v>
      </c>
      <c r="AH36" s="123">
        <v>4.208</v>
      </c>
      <c r="AI36" s="123">
        <v>3.048</v>
      </c>
      <c r="AJ36" s="123"/>
      <c r="AK36" s="26">
        <v>80.7456730808818</v>
      </c>
      <c r="AL36" s="27">
        <v>25.989646419153</v>
      </c>
      <c r="AM36" s="123">
        <v>4.786</v>
      </c>
      <c r="AN36" s="123">
        <v>2.438</v>
      </c>
    </row>
    <row r="37" spans="1:40" ht="14.25">
      <c r="A37" s="299" t="s">
        <v>16</v>
      </c>
      <c r="B37" s="337">
        <v>54.3479923097935</v>
      </c>
      <c r="C37" s="311">
        <v>12.2306496120916</v>
      </c>
      <c r="D37" s="312">
        <v>4.931</v>
      </c>
      <c r="E37" s="312">
        <v>1.182</v>
      </c>
      <c r="F37" s="312"/>
      <c r="G37" s="337">
        <v>186.926352957691</v>
      </c>
      <c r="H37" s="311">
        <v>42.0665167033171</v>
      </c>
      <c r="I37" s="312">
        <v>2.61</v>
      </c>
      <c r="J37" s="312">
        <v>2.152</v>
      </c>
      <c r="K37" s="312"/>
      <c r="L37" s="337">
        <v>204.243936045733</v>
      </c>
      <c r="M37" s="311">
        <v>45.963722135871</v>
      </c>
      <c r="N37" s="312">
        <v>2.437</v>
      </c>
      <c r="O37" s="312">
        <v>2.196</v>
      </c>
      <c r="P37" s="312"/>
      <c r="Q37" s="337">
        <v>236.127170485676</v>
      </c>
      <c r="R37" s="311">
        <v>53.1388292992104</v>
      </c>
      <c r="S37" s="312">
        <v>2.044</v>
      </c>
      <c r="T37" s="312">
        <v>2.129</v>
      </c>
      <c r="U37" s="312"/>
      <c r="V37" s="337">
        <v>188.922852581619</v>
      </c>
      <c r="W37" s="311">
        <v>42.5158154963937</v>
      </c>
      <c r="X37" s="312">
        <v>2.557</v>
      </c>
      <c r="Y37" s="312">
        <v>2.131</v>
      </c>
      <c r="Z37" s="312"/>
      <c r="AA37" s="337">
        <v>312.091892171221</v>
      </c>
      <c r="AB37" s="311">
        <v>70.2341782592957</v>
      </c>
      <c r="AC37" s="312">
        <v>1.379</v>
      </c>
      <c r="AD37" s="312">
        <v>1.899</v>
      </c>
      <c r="AE37" s="312"/>
      <c r="AF37" s="337">
        <v>246.997905499464</v>
      </c>
      <c r="AG37" s="311">
        <v>55.5852149949626</v>
      </c>
      <c r="AH37" s="312">
        <v>1.98</v>
      </c>
      <c r="AI37" s="312">
        <v>2.157</v>
      </c>
      <c r="AJ37" s="312"/>
      <c r="AK37" s="337">
        <v>80.3743394662194</v>
      </c>
      <c r="AL37" s="311">
        <v>18.0877037409437</v>
      </c>
      <c r="AM37" s="312">
        <v>4.168</v>
      </c>
      <c r="AN37" s="312">
        <v>1.478</v>
      </c>
    </row>
    <row r="38" spans="1:40" ht="14.25">
      <c r="A38" s="95" t="s">
        <v>17</v>
      </c>
      <c r="B38" s="26">
        <v>60.7138018628111</v>
      </c>
      <c r="C38" s="27">
        <v>33.6012717225794</v>
      </c>
      <c r="D38" s="123">
        <v>2.918</v>
      </c>
      <c r="E38" s="123">
        <v>1.921</v>
      </c>
      <c r="F38" s="123"/>
      <c r="G38" s="26">
        <v>89.2415137386943</v>
      </c>
      <c r="H38" s="27">
        <v>49.3895664587744</v>
      </c>
      <c r="I38" s="123">
        <v>2.177</v>
      </c>
      <c r="J38" s="123">
        <v>2.108</v>
      </c>
      <c r="K38" s="123"/>
      <c r="L38" s="26">
        <v>104.865503336377</v>
      </c>
      <c r="M38" s="27">
        <v>58.0364622840228</v>
      </c>
      <c r="N38" s="123">
        <v>1.684</v>
      </c>
      <c r="O38" s="123">
        <v>1.915</v>
      </c>
      <c r="P38" s="123"/>
      <c r="Q38" s="26">
        <v>100.931979875161</v>
      </c>
      <c r="R38" s="27">
        <v>55.8595043833117</v>
      </c>
      <c r="S38" s="123">
        <v>2.065</v>
      </c>
      <c r="T38" s="123">
        <v>2.261</v>
      </c>
      <c r="U38" s="123"/>
      <c r="V38" s="26">
        <v>61.1742506546179</v>
      </c>
      <c r="W38" s="27">
        <v>33.8561011763961</v>
      </c>
      <c r="X38" s="123">
        <v>3.731</v>
      </c>
      <c r="Y38" s="123">
        <v>2.476</v>
      </c>
      <c r="Z38" s="123"/>
      <c r="AA38" s="26">
        <v>153.410621251064</v>
      </c>
      <c r="AB38" s="27">
        <v>84.9031325930548</v>
      </c>
      <c r="AC38" s="123">
        <v>0.755</v>
      </c>
      <c r="AD38" s="123">
        <v>1.257</v>
      </c>
      <c r="AE38" s="123"/>
      <c r="AF38" s="26">
        <v>27.3043259236106</v>
      </c>
      <c r="AG38" s="27">
        <v>15.111227536602</v>
      </c>
      <c r="AH38" s="123">
        <v>5.488</v>
      </c>
      <c r="AI38" s="123">
        <v>1.625</v>
      </c>
      <c r="AJ38" s="123"/>
      <c r="AK38" s="26">
        <v>39.8778474040341</v>
      </c>
      <c r="AL38" s="27">
        <v>22.0698810685954</v>
      </c>
      <c r="AM38" s="123">
        <v>3.716</v>
      </c>
      <c r="AN38" s="123">
        <v>1.608</v>
      </c>
    </row>
    <row r="39" spans="1:40" ht="14.25">
      <c r="A39" s="299" t="s">
        <v>18</v>
      </c>
      <c r="B39" s="337">
        <v>63.8749281862174</v>
      </c>
      <c r="C39" s="311">
        <v>16.4085635936832</v>
      </c>
      <c r="D39" s="312">
        <v>4.017</v>
      </c>
      <c r="E39" s="312">
        <v>1.292</v>
      </c>
      <c r="F39" s="312"/>
      <c r="G39" s="337">
        <v>149.11418868889</v>
      </c>
      <c r="H39" s="311">
        <v>38.3053213099358</v>
      </c>
      <c r="I39" s="312">
        <v>2.549</v>
      </c>
      <c r="J39" s="312">
        <v>1.914</v>
      </c>
      <c r="K39" s="312"/>
      <c r="L39" s="337">
        <v>195.080746917257</v>
      </c>
      <c r="M39" s="311">
        <v>50.1134785210723</v>
      </c>
      <c r="N39" s="312">
        <v>1.898</v>
      </c>
      <c r="O39" s="312">
        <v>1.864</v>
      </c>
      <c r="P39" s="312"/>
      <c r="Q39" s="337">
        <v>195.989986431569</v>
      </c>
      <c r="R39" s="311">
        <v>50.3470492633983</v>
      </c>
      <c r="S39" s="312">
        <v>1.9</v>
      </c>
      <c r="T39" s="312">
        <v>1.874</v>
      </c>
      <c r="U39" s="312"/>
      <c r="V39" s="337">
        <v>163.649935260121</v>
      </c>
      <c r="W39" s="311">
        <v>42.0393485529939</v>
      </c>
      <c r="X39" s="312">
        <v>2.28</v>
      </c>
      <c r="Y39" s="312">
        <v>1.879</v>
      </c>
      <c r="Z39" s="312"/>
      <c r="AA39" s="337">
        <v>266.793964535828</v>
      </c>
      <c r="AB39" s="311">
        <v>68.5355875584625</v>
      </c>
      <c r="AC39" s="312">
        <v>1.369</v>
      </c>
      <c r="AD39" s="312">
        <v>1.839</v>
      </c>
      <c r="AE39" s="312"/>
      <c r="AF39" s="337">
        <v>76.6518628774785</v>
      </c>
      <c r="AG39" s="311">
        <v>19.6907769967682</v>
      </c>
      <c r="AH39" s="312">
        <v>3.808</v>
      </c>
      <c r="AI39" s="312">
        <v>1.47</v>
      </c>
      <c r="AJ39" s="312"/>
      <c r="AK39" s="337">
        <v>82.6597023448759</v>
      </c>
      <c r="AL39" s="311">
        <v>21.2341057919731</v>
      </c>
      <c r="AM39" s="312">
        <v>3.155</v>
      </c>
      <c r="AN39" s="312">
        <v>1.313</v>
      </c>
    </row>
    <row r="40" spans="1:40" s="88" customFormat="1" ht="14.25">
      <c r="A40" s="95" t="s">
        <v>87</v>
      </c>
      <c r="B40" s="26">
        <v>432.705009521639</v>
      </c>
      <c r="C40" s="27">
        <v>26.0646041425578</v>
      </c>
      <c r="D40" s="123">
        <v>3.427</v>
      </c>
      <c r="E40" s="123">
        <v>1.751</v>
      </c>
      <c r="F40" s="123"/>
      <c r="G40" s="26">
        <v>923.190194256459</v>
      </c>
      <c r="H40" s="27">
        <v>55.6096796480057</v>
      </c>
      <c r="I40" s="123">
        <v>1.874</v>
      </c>
      <c r="J40" s="123">
        <v>2.043</v>
      </c>
      <c r="K40" s="123"/>
      <c r="L40" s="26">
        <v>820.137525540223</v>
      </c>
      <c r="M40" s="27">
        <v>49.4021549907519</v>
      </c>
      <c r="N40" s="123">
        <v>2.539</v>
      </c>
      <c r="O40" s="123">
        <v>2.459</v>
      </c>
      <c r="P40" s="123"/>
      <c r="Q40" s="26">
        <v>1027.66858005067</v>
      </c>
      <c r="R40" s="27">
        <v>61.9030844093467</v>
      </c>
      <c r="S40" s="123">
        <v>1.808</v>
      </c>
      <c r="T40" s="123">
        <v>2.194</v>
      </c>
      <c r="U40" s="123"/>
      <c r="V40" s="26">
        <v>687.584456717363</v>
      </c>
      <c r="W40" s="27">
        <v>41.4176316070994</v>
      </c>
      <c r="X40" s="123">
        <v>2.519</v>
      </c>
      <c r="Y40" s="123">
        <v>2.045</v>
      </c>
      <c r="Z40" s="123"/>
      <c r="AA40" s="26">
        <v>1358.17612266612</v>
      </c>
      <c r="AB40" s="27">
        <v>81.8116781968893</v>
      </c>
      <c r="AC40" s="123">
        <v>0.991</v>
      </c>
      <c r="AD40" s="123">
        <v>1.59</v>
      </c>
      <c r="AE40" s="123"/>
      <c r="AF40" s="26">
        <v>977.530923020221</v>
      </c>
      <c r="AG40" s="27">
        <v>58.882971042555</v>
      </c>
      <c r="AH40" s="123">
        <v>2.191</v>
      </c>
      <c r="AI40" s="123">
        <v>2.529</v>
      </c>
      <c r="AJ40" s="123"/>
      <c r="AK40" s="26">
        <v>451.438128633102</v>
      </c>
      <c r="AL40" s="27">
        <v>27.1930203227528</v>
      </c>
      <c r="AM40" s="123">
        <v>3.523</v>
      </c>
      <c r="AN40" s="123">
        <v>1.877</v>
      </c>
    </row>
    <row r="41" spans="1:40" s="88" customFormat="1" ht="14.25">
      <c r="A41" s="299" t="s">
        <v>194</v>
      </c>
      <c r="B41" s="337">
        <v>15.6479678997351</v>
      </c>
      <c r="C41" s="311">
        <v>9.87926656632606</v>
      </c>
      <c r="D41" s="312">
        <v>7.189</v>
      </c>
      <c r="E41" s="312">
        <v>1.392</v>
      </c>
      <c r="F41" s="312"/>
      <c r="G41" s="337">
        <v>28.3645740943405</v>
      </c>
      <c r="H41" s="311">
        <v>17.9078325258477</v>
      </c>
      <c r="I41" s="312">
        <v>5.198</v>
      </c>
      <c r="J41" s="312">
        <v>1.824</v>
      </c>
      <c r="K41" s="312"/>
      <c r="L41" s="337">
        <v>48.7930081315614</v>
      </c>
      <c r="M41" s="311">
        <v>30.805222569045</v>
      </c>
      <c r="N41" s="312">
        <v>3.805</v>
      </c>
      <c r="O41" s="312">
        <v>2.297</v>
      </c>
      <c r="P41" s="312"/>
      <c r="Q41" s="337">
        <v>89.0818305924698</v>
      </c>
      <c r="R41" s="311">
        <v>56.2413698876651</v>
      </c>
      <c r="S41" s="312">
        <v>2.722</v>
      </c>
      <c r="T41" s="312">
        <v>3</v>
      </c>
      <c r="U41" s="312"/>
      <c r="V41" s="337">
        <v>38.8226340604486</v>
      </c>
      <c r="W41" s="311">
        <v>24.5104765773833</v>
      </c>
      <c r="X41" s="312">
        <v>4.925</v>
      </c>
      <c r="Y41" s="312">
        <v>2.366</v>
      </c>
      <c r="Z41" s="312"/>
      <c r="AA41" s="337">
        <v>75.8331194842586</v>
      </c>
      <c r="AB41" s="311">
        <v>47.876862142191</v>
      </c>
      <c r="AC41" s="312">
        <v>4.123</v>
      </c>
      <c r="AD41" s="312">
        <v>3.869</v>
      </c>
      <c r="AE41" s="312"/>
      <c r="AF41" s="337">
        <v>29.0716690490764</v>
      </c>
      <c r="AG41" s="311">
        <v>18.3542534023667</v>
      </c>
      <c r="AH41" s="312">
        <v>4.269</v>
      </c>
      <c r="AI41" s="312">
        <v>1.536</v>
      </c>
      <c r="AJ41" s="312"/>
      <c r="AK41" s="337">
        <v>14.7895249414632</v>
      </c>
      <c r="AL41" s="311">
        <v>9.33729288187744</v>
      </c>
      <c r="AM41" s="312">
        <v>6.566</v>
      </c>
      <c r="AN41" s="312">
        <v>1.202</v>
      </c>
    </row>
    <row r="42" spans="1:40" s="88" customFormat="1" ht="14.25">
      <c r="A42" s="95" t="s">
        <v>195</v>
      </c>
      <c r="B42" s="26">
        <v>35.8290396014125</v>
      </c>
      <c r="C42" s="27">
        <v>16.7121632179882</v>
      </c>
      <c r="D42" s="123">
        <v>4.398</v>
      </c>
      <c r="E42" s="123">
        <v>1.441</v>
      </c>
      <c r="F42" s="123"/>
      <c r="G42" s="26">
        <v>102.566661035799</v>
      </c>
      <c r="H42" s="27">
        <v>47.841382270452</v>
      </c>
      <c r="I42" s="123">
        <v>2.108</v>
      </c>
      <c r="J42" s="123">
        <v>1.976</v>
      </c>
      <c r="K42" s="123"/>
      <c r="L42" s="26">
        <v>109.24031946935</v>
      </c>
      <c r="M42" s="27">
        <v>50.9542558010677</v>
      </c>
      <c r="N42" s="123">
        <v>2.048</v>
      </c>
      <c r="O42" s="123">
        <v>2.046</v>
      </c>
      <c r="P42" s="123"/>
      <c r="Q42" s="26">
        <v>100.106390255191</v>
      </c>
      <c r="R42" s="27">
        <v>46.693809036467</v>
      </c>
      <c r="S42" s="123">
        <v>2.171</v>
      </c>
      <c r="T42" s="123">
        <v>1.987</v>
      </c>
      <c r="U42" s="123"/>
      <c r="V42" s="26">
        <v>90.0794690506259</v>
      </c>
      <c r="W42" s="27">
        <v>42.0168334432394</v>
      </c>
      <c r="X42" s="123">
        <v>2.764</v>
      </c>
      <c r="Y42" s="123">
        <v>2.276</v>
      </c>
      <c r="Z42" s="123"/>
      <c r="AA42" s="26">
        <v>155.117011335913</v>
      </c>
      <c r="AB42" s="27">
        <v>72.3530644463632</v>
      </c>
      <c r="AC42" s="123">
        <v>1.716</v>
      </c>
      <c r="AD42" s="123">
        <v>2.433</v>
      </c>
      <c r="AE42" s="123"/>
      <c r="AF42" s="26">
        <v>59.7006048159532</v>
      </c>
      <c r="AG42" s="27">
        <v>27.8468600608957</v>
      </c>
      <c r="AH42" s="123">
        <v>3.64</v>
      </c>
      <c r="AI42" s="123">
        <v>1.987</v>
      </c>
      <c r="AJ42" s="123"/>
      <c r="AK42" s="26">
        <v>52.0697194270967</v>
      </c>
      <c r="AL42" s="27">
        <v>24.2874958263236</v>
      </c>
      <c r="AM42" s="123">
        <v>3.275</v>
      </c>
      <c r="AN42" s="123">
        <v>1.559</v>
      </c>
    </row>
    <row r="43" spans="1:40" s="88" customFormat="1" ht="14.25">
      <c r="A43" s="299" t="s">
        <v>196</v>
      </c>
      <c r="B43" s="337">
        <v>5.9140160622881</v>
      </c>
      <c r="C43" s="311">
        <v>4.40129200140513</v>
      </c>
      <c r="D43" s="312">
        <v>10.182</v>
      </c>
      <c r="E43" s="312">
        <v>0.878</v>
      </c>
      <c r="F43" s="312"/>
      <c r="G43" s="337">
        <v>31.4434323761488</v>
      </c>
      <c r="H43" s="311">
        <v>23.4006343500399</v>
      </c>
      <c r="I43" s="312">
        <v>3.598</v>
      </c>
      <c r="J43" s="312">
        <v>1.65</v>
      </c>
      <c r="K43" s="312"/>
      <c r="L43" s="337">
        <v>32.6209313339093</v>
      </c>
      <c r="M43" s="311">
        <v>24.2769452511045</v>
      </c>
      <c r="N43" s="312">
        <v>4.443</v>
      </c>
      <c r="O43" s="312">
        <v>2.114</v>
      </c>
      <c r="P43" s="312"/>
      <c r="Q43" s="337">
        <v>26.8225826596468</v>
      </c>
      <c r="R43" s="311">
        <v>19.9617345089281</v>
      </c>
      <c r="S43" s="312">
        <v>5.154</v>
      </c>
      <c r="T43" s="312">
        <v>2.016</v>
      </c>
      <c r="U43" s="312"/>
      <c r="V43" s="337">
        <v>31.9253117385277</v>
      </c>
      <c r="W43" s="311">
        <v>23.7592555916704</v>
      </c>
      <c r="X43" s="312">
        <v>4.387</v>
      </c>
      <c r="Y43" s="312">
        <v>2.043</v>
      </c>
      <c r="Z43" s="312"/>
      <c r="AA43" s="337">
        <v>36.1872967682674</v>
      </c>
      <c r="AB43" s="311">
        <v>26.9310834027441</v>
      </c>
      <c r="AC43" s="312">
        <v>4.782</v>
      </c>
      <c r="AD43" s="312">
        <v>2.524</v>
      </c>
      <c r="AE43" s="312"/>
      <c r="AF43" s="337">
        <v>18.7558670944959</v>
      </c>
      <c r="AG43" s="311">
        <v>13.9583739633071</v>
      </c>
      <c r="AH43" s="312">
        <v>5.96</v>
      </c>
      <c r="AI43" s="312">
        <v>1.631</v>
      </c>
      <c r="AJ43" s="312"/>
      <c r="AK43" s="337">
        <v>26.4316236982336</v>
      </c>
      <c r="AL43" s="311">
        <v>19.6707774787776</v>
      </c>
      <c r="AM43" s="312">
        <v>5.725</v>
      </c>
      <c r="AN43" s="312">
        <v>2.207</v>
      </c>
    </row>
    <row r="44" spans="1:40" s="122" customFormat="1" ht="14.25">
      <c r="A44" s="99" t="s">
        <v>19</v>
      </c>
      <c r="B44" s="113">
        <v>2.07502591866985</v>
      </c>
      <c r="C44" s="77">
        <v>6.48465864142595</v>
      </c>
      <c r="D44" s="313">
        <v>10.294</v>
      </c>
      <c r="E44" s="313">
        <v>1.308</v>
      </c>
      <c r="F44" s="313"/>
      <c r="G44" s="113">
        <v>3.30064534242902</v>
      </c>
      <c r="H44" s="77">
        <v>10.3148390338107</v>
      </c>
      <c r="I44" s="313">
        <v>9.683</v>
      </c>
      <c r="J44" s="313">
        <v>1.958</v>
      </c>
      <c r="K44" s="313"/>
      <c r="L44" s="113">
        <v>4.66418869172449</v>
      </c>
      <c r="M44" s="77">
        <v>14.5760451630506</v>
      </c>
      <c r="N44" s="313">
        <v>7.49</v>
      </c>
      <c r="O44" s="313">
        <v>2.14</v>
      </c>
      <c r="P44" s="313"/>
      <c r="Q44" s="113">
        <v>5.16361484630847</v>
      </c>
      <c r="R44" s="77">
        <v>16.1368006697352</v>
      </c>
      <c r="S44" s="313">
        <v>7.946</v>
      </c>
      <c r="T44" s="313">
        <v>2.513</v>
      </c>
      <c r="U44" s="313"/>
      <c r="V44" s="113">
        <v>6.33130799057964</v>
      </c>
      <c r="W44" s="77">
        <v>19.7859557816799</v>
      </c>
      <c r="X44" s="313">
        <v>7.315</v>
      </c>
      <c r="Y44" s="313">
        <v>2.837</v>
      </c>
      <c r="Z44" s="313"/>
      <c r="AA44" s="113">
        <v>13.6021514910419</v>
      </c>
      <c r="AB44" s="77">
        <v>42.508051786125</v>
      </c>
      <c r="AC44" s="313">
        <v>4.371</v>
      </c>
      <c r="AD44" s="313">
        <v>3.642</v>
      </c>
      <c r="AE44" s="313"/>
      <c r="AF44" s="113">
        <v>0.875896425624065</v>
      </c>
      <c r="AG44" s="77">
        <v>2.73726186950867</v>
      </c>
      <c r="AH44" s="313">
        <v>14.811</v>
      </c>
      <c r="AI44" s="313">
        <v>0.795</v>
      </c>
      <c r="AJ44" s="313"/>
      <c r="AK44" s="113">
        <v>5.47190562245385</v>
      </c>
      <c r="AL44" s="77">
        <v>17.1002394526515</v>
      </c>
      <c r="AM44" s="313">
        <v>7.188</v>
      </c>
      <c r="AN44" s="313">
        <v>2.409</v>
      </c>
    </row>
    <row r="45" spans="1:8" s="122" customFormat="1" ht="14.25">
      <c r="A45" s="79" t="s">
        <v>291</v>
      </c>
      <c r="F45" s="97"/>
      <c r="G45" s="97"/>
      <c r="H45" s="97"/>
    </row>
    <row r="46" spans="1:9" s="298" customFormat="1" ht="16.5" customHeight="1">
      <c r="A46" s="439" t="s">
        <v>286</v>
      </c>
      <c r="B46" s="440"/>
      <c r="C46" s="440"/>
      <c r="D46" s="440"/>
      <c r="E46" s="440"/>
      <c r="F46" s="440"/>
      <c r="G46" s="440"/>
      <c r="H46" s="440"/>
      <c r="I46" s="440"/>
    </row>
    <row r="47" spans="1:10" s="88" customFormat="1" ht="14.25">
      <c r="A47" s="104" t="s">
        <v>284</v>
      </c>
      <c r="B47" s="135"/>
      <c r="F47" s="97"/>
      <c r="G47" s="97"/>
      <c r="H47" s="97"/>
      <c r="I47" s="97"/>
      <c r="J47" s="97"/>
    </row>
    <row r="48" spans="1:47" s="88" customFormat="1" ht="15" customHeight="1">
      <c r="A48" s="119" t="s">
        <v>276</v>
      </c>
      <c r="B48" s="219"/>
      <c r="C48" s="122"/>
      <c r="D48" s="122"/>
      <c r="E48" s="122"/>
      <c r="F48" s="220"/>
      <c r="G48" s="220"/>
      <c r="H48" s="220"/>
      <c r="I48" s="220"/>
      <c r="J48" s="220"/>
      <c r="K48" s="97"/>
      <c r="L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U48" s="97"/>
    </row>
    <row r="49" spans="1:9" ht="41.25" customHeight="1">
      <c r="A49" s="440" t="s">
        <v>287</v>
      </c>
      <c r="B49" s="440"/>
      <c r="C49" s="440"/>
      <c r="D49" s="440"/>
      <c r="E49" s="440"/>
      <c r="F49" s="440"/>
      <c r="G49" s="440"/>
      <c r="H49" s="440"/>
      <c r="I49" s="440"/>
    </row>
    <row r="50" spans="1:10" s="88" customFormat="1" ht="14.25">
      <c r="A50" s="120" t="s">
        <v>288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2:10" s="88" customFormat="1" ht="14.25">
      <c r="B51" s="97"/>
      <c r="C51" s="97"/>
      <c r="D51" s="97"/>
      <c r="E51" s="97"/>
      <c r="F51" s="97"/>
      <c r="G51" s="97"/>
      <c r="H51" s="97"/>
      <c r="I51" s="97"/>
      <c r="J51" s="97"/>
    </row>
    <row r="52" spans="2:10" s="88" customFormat="1" ht="14.25">
      <c r="B52" s="97"/>
      <c r="C52" s="97"/>
      <c r="D52" s="97"/>
      <c r="E52" s="97"/>
      <c r="F52" s="97"/>
      <c r="G52" s="97"/>
      <c r="H52" s="97"/>
      <c r="I52" s="97"/>
      <c r="J52" s="97"/>
    </row>
    <row r="53" spans="2:10" s="88" customFormat="1" ht="14.25">
      <c r="B53" s="97"/>
      <c r="C53" s="97"/>
      <c r="D53" s="97"/>
      <c r="E53" s="97"/>
      <c r="F53" s="97"/>
      <c r="G53" s="97"/>
      <c r="H53" s="97"/>
      <c r="I53" s="97"/>
      <c r="J53" s="97"/>
    </row>
    <row r="54" spans="1:2" s="88" customFormat="1" ht="14.25">
      <c r="A54" s="238"/>
      <c r="B54" s="238"/>
    </row>
    <row r="55" spans="1:2" s="88" customFormat="1" ht="14.25">
      <c r="A55" s="238"/>
      <c r="B55" s="238"/>
    </row>
    <row r="56" spans="1:2" s="88" customFormat="1" ht="14.25">
      <c r="A56" s="238"/>
      <c r="B56" s="238"/>
    </row>
    <row r="57" spans="1:2" s="88" customFormat="1" ht="14.25">
      <c r="A57" s="238"/>
      <c r="B57" s="238"/>
    </row>
    <row r="58" spans="1:2" s="88" customFormat="1" ht="14.25">
      <c r="A58" s="238"/>
      <c r="B58" s="238"/>
    </row>
    <row r="59" spans="1:2" s="88" customFormat="1" ht="14.25">
      <c r="A59" s="238"/>
      <c r="B59" s="238"/>
    </row>
    <row r="60" spans="1:2" s="88" customFormat="1" ht="14.25">
      <c r="A60" s="238"/>
      <c r="B60" s="238"/>
    </row>
    <row r="61" s="88" customFormat="1" ht="14.25"/>
    <row r="62" s="88" customFormat="1" ht="14.25">
      <c r="A62" s="136"/>
    </row>
    <row r="63" s="88" customFormat="1" ht="14.25"/>
    <row r="64" s="88" customFormat="1" ht="14.25"/>
    <row r="65" s="88" customFormat="1" ht="14.25"/>
    <row r="66" s="88" customFormat="1" ht="14.25"/>
    <row r="67" s="88" customFormat="1" ht="14.25"/>
    <row r="68" s="88" customFormat="1" ht="14.25"/>
    <row r="69" s="88" customFormat="1" ht="14.25"/>
    <row r="70" s="88" customFormat="1" ht="14.25"/>
    <row r="71" s="88" customFormat="1" ht="14.25"/>
  </sheetData>
  <sheetProtection/>
  <mergeCells count="17">
    <mergeCell ref="A46:I46"/>
    <mergeCell ref="A49:I49"/>
    <mergeCell ref="AK14:AN14"/>
    <mergeCell ref="B13:AN13"/>
    <mergeCell ref="A13:A15"/>
    <mergeCell ref="B14:E14"/>
    <mergeCell ref="G14:J14"/>
    <mergeCell ref="L14:O14"/>
    <mergeCell ref="Q14:T14"/>
    <mergeCell ref="AF14:AI14"/>
    <mergeCell ref="AA14:AD14"/>
    <mergeCell ref="V14:Y14"/>
    <mergeCell ref="A6:U7"/>
    <mergeCell ref="A8:U8"/>
    <mergeCell ref="A9:U9"/>
    <mergeCell ref="A10:U10"/>
    <mergeCell ref="A11:U11"/>
  </mergeCells>
  <printOptions/>
  <pageMargins left="0.75" right="0.75" top="1" bottom="1" header="0" footer="0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C68"/>
  <sheetViews>
    <sheetView showGridLines="0" zoomScale="80" zoomScaleNormal="80" zoomScalePageLayoutView="0" workbookViewId="0" topLeftCell="A18">
      <selection activeCell="B16" sqref="B16:F44"/>
    </sheetView>
  </sheetViews>
  <sheetFormatPr defaultColWidth="11.421875" defaultRowHeight="15"/>
  <cols>
    <col min="1" max="1" width="24.28125" style="5" customWidth="1"/>
    <col min="2" max="2" width="13.8515625" style="10" bestFit="1" customWidth="1"/>
    <col min="3" max="4" width="7.28125" style="10" customWidth="1"/>
    <col min="5" max="5" width="6.140625" style="10" customWidth="1"/>
    <col min="6" max="6" width="2.140625" style="10" customWidth="1"/>
    <col min="7" max="7" width="11.28125" style="10" bestFit="1" customWidth="1"/>
    <col min="8" max="9" width="6.421875" style="10" customWidth="1"/>
    <col min="10" max="10" width="6.140625" style="10" customWidth="1"/>
    <col min="11" max="11" width="2.140625" style="10" customWidth="1"/>
    <col min="12" max="12" width="11.28125" style="10" bestFit="1" customWidth="1"/>
    <col min="13" max="14" width="6.421875" style="10" customWidth="1"/>
    <col min="15" max="15" width="6.140625" style="10" customWidth="1"/>
    <col min="16" max="16" width="2.140625" style="10" customWidth="1"/>
    <col min="17" max="17" width="11.28125" style="10" bestFit="1" customWidth="1"/>
    <col min="18" max="19" width="6.421875" style="10" customWidth="1"/>
    <col min="20" max="20" width="6.140625" style="10" customWidth="1"/>
    <col min="21" max="21" width="2.140625" style="10" customWidth="1"/>
    <col min="22" max="22" width="11.28125" style="10" bestFit="1" customWidth="1"/>
    <col min="23" max="24" width="6.421875" style="10" customWidth="1"/>
    <col min="25" max="25" width="6.140625" style="10" customWidth="1"/>
    <col min="26" max="26" width="2.140625" style="10" customWidth="1"/>
    <col min="27" max="27" width="9.57421875" style="10" bestFit="1" customWidth="1"/>
    <col min="28" max="30" width="6.421875" style="10" customWidth="1"/>
    <col min="31" max="31" width="2.140625" style="10" customWidth="1"/>
    <col min="32" max="32" width="11.28125" style="10" bestFit="1" customWidth="1"/>
    <col min="33" max="34" width="11.28125" style="10" customWidth="1"/>
    <col min="35" max="35" width="6.140625" style="10" customWidth="1"/>
    <col min="36" max="36" width="2.140625" style="10" customWidth="1"/>
    <col min="37" max="37" width="11.28125" style="10" bestFit="1" customWidth="1"/>
    <col min="38" max="39" width="6.421875" style="10" customWidth="1"/>
    <col min="40" max="40" width="5.7109375" style="10" customWidth="1"/>
    <col min="41" max="41" width="2.140625" style="10" customWidth="1"/>
    <col min="42" max="42" width="11.28125" style="10" bestFit="1" customWidth="1"/>
    <col min="43" max="44" width="6.421875" style="10" customWidth="1"/>
    <col min="45" max="45" width="5.28125" style="10" customWidth="1"/>
    <col min="46" max="46" width="2.140625" style="10" customWidth="1"/>
    <col min="47" max="47" width="11.28125" style="10" bestFit="1" customWidth="1"/>
    <col min="48" max="49" width="6.421875" style="10" customWidth="1"/>
    <col min="50" max="50" width="7.421875" style="10" customWidth="1"/>
    <col min="51" max="51" width="2.140625" style="10" customWidth="1"/>
    <col min="52" max="52" width="9.57421875" style="10" bestFit="1" customWidth="1"/>
    <col min="53" max="55" width="6.421875" style="10" customWidth="1"/>
    <col min="56" max="16384" width="11.421875" style="5" customWidth="1"/>
  </cols>
  <sheetData>
    <row r="1" spans="1:40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4"/>
      <c r="AK1" s="4"/>
      <c r="AL1" s="4"/>
      <c r="AM1" s="4"/>
      <c r="AN1" s="4"/>
    </row>
    <row r="2" spans="1:40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</row>
    <row r="3" spans="1:40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"/>
      <c r="AJ3" s="4"/>
      <c r="AK3" s="4"/>
      <c r="AL3" s="4"/>
      <c r="AM3" s="4"/>
      <c r="AN3" s="4"/>
    </row>
    <row r="4" spans="1:40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  <c r="AJ4" s="4"/>
      <c r="AK4" s="4"/>
      <c r="AL4" s="4"/>
      <c r="AM4" s="4"/>
      <c r="AN4" s="4"/>
    </row>
    <row r="5" spans="1:40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4"/>
      <c r="AJ5" s="4"/>
      <c r="AK5" s="4"/>
      <c r="AL5" s="4"/>
      <c r="AM5" s="4"/>
      <c r="AN5" s="4"/>
    </row>
    <row r="6" spans="1:25" s="88" customFormat="1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122"/>
      <c r="W6" s="122"/>
      <c r="X6" s="122"/>
      <c r="Y6" s="122"/>
    </row>
    <row r="7" spans="1:25" s="88" customFormat="1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122"/>
      <c r="W7" s="122"/>
      <c r="X7" s="122"/>
      <c r="Y7" s="122"/>
    </row>
    <row r="8" spans="1:25" s="88" customFormat="1" ht="12.75" customHeight="1">
      <c r="A8" s="437" t="s">
        <v>67</v>
      </c>
      <c r="B8" s="438" t="s">
        <v>67</v>
      </c>
      <c r="C8" s="438" t="s">
        <v>67</v>
      </c>
      <c r="D8" s="438" t="s">
        <v>67</v>
      </c>
      <c r="E8" s="438" t="s">
        <v>67</v>
      </c>
      <c r="F8" s="438" t="s">
        <v>67</v>
      </c>
      <c r="G8" s="438" t="s">
        <v>67</v>
      </c>
      <c r="H8" s="438" t="s">
        <v>67</v>
      </c>
      <c r="I8" s="438" t="s">
        <v>67</v>
      </c>
      <c r="J8" s="438" t="s">
        <v>67</v>
      </c>
      <c r="K8" s="438" t="s">
        <v>67</v>
      </c>
      <c r="L8" s="438" t="s">
        <v>67</v>
      </c>
      <c r="M8" s="438" t="s">
        <v>67</v>
      </c>
      <c r="N8" s="438" t="s">
        <v>67</v>
      </c>
      <c r="O8" s="438" t="s">
        <v>67</v>
      </c>
      <c r="P8" s="438" t="s">
        <v>67</v>
      </c>
      <c r="Q8" s="438" t="s">
        <v>67</v>
      </c>
      <c r="R8" s="438" t="s">
        <v>67</v>
      </c>
      <c r="S8" s="438" t="s">
        <v>67</v>
      </c>
      <c r="T8" s="438" t="s">
        <v>67</v>
      </c>
      <c r="U8" s="438" t="s">
        <v>67</v>
      </c>
      <c r="V8" s="122"/>
      <c r="W8" s="122"/>
      <c r="X8" s="122"/>
      <c r="Y8" s="122"/>
    </row>
    <row r="9" spans="1:25" s="88" customFormat="1" ht="12.75" customHeight="1">
      <c r="A9" s="437" t="s">
        <v>88</v>
      </c>
      <c r="B9" s="438" t="s">
        <v>88</v>
      </c>
      <c r="C9" s="438" t="s">
        <v>88</v>
      </c>
      <c r="D9" s="438" t="s">
        <v>88</v>
      </c>
      <c r="E9" s="438" t="s">
        <v>88</v>
      </c>
      <c r="F9" s="438" t="s">
        <v>88</v>
      </c>
      <c r="G9" s="438" t="s">
        <v>88</v>
      </c>
      <c r="H9" s="438" t="s">
        <v>88</v>
      </c>
      <c r="I9" s="438" t="s">
        <v>88</v>
      </c>
      <c r="J9" s="438" t="s">
        <v>88</v>
      </c>
      <c r="K9" s="438" t="s">
        <v>88</v>
      </c>
      <c r="L9" s="438" t="s">
        <v>88</v>
      </c>
      <c r="M9" s="438" t="s">
        <v>88</v>
      </c>
      <c r="N9" s="438" t="s">
        <v>88</v>
      </c>
      <c r="O9" s="438" t="s">
        <v>88</v>
      </c>
      <c r="P9" s="438" t="s">
        <v>88</v>
      </c>
      <c r="Q9" s="438" t="s">
        <v>88</v>
      </c>
      <c r="R9" s="438" t="s">
        <v>88</v>
      </c>
      <c r="S9" s="438" t="s">
        <v>88</v>
      </c>
      <c r="T9" s="438" t="s">
        <v>88</v>
      </c>
      <c r="U9" s="438" t="s">
        <v>88</v>
      </c>
      <c r="V9" s="122"/>
      <c r="W9" s="122"/>
      <c r="X9" s="122"/>
      <c r="Y9" s="122"/>
    </row>
    <row r="10" spans="1:25" s="88" customFormat="1" ht="12.75" customHeight="1">
      <c r="A10" s="437" t="s">
        <v>183</v>
      </c>
      <c r="B10" s="438" t="s">
        <v>183</v>
      </c>
      <c r="C10" s="438" t="s">
        <v>183</v>
      </c>
      <c r="D10" s="438" t="s">
        <v>183</v>
      </c>
      <c r="E10" s="438" t="s">
        <v>183</v>
      </c>
      <c r="F10" s="438" t="s">
        <v>183</v>
      </c>
      <c r="G10" s="438" t="s">
        <v>183</v>
      </c>
      <c r="H10" s="438" t="s">
        <v>183</v>
      </c>
      <c r="I10" s="438" t="s">
        <v>183</v>
      </c>
      <c r="J10" s="438" t="s">
        <v>183</v>
      </c>
      <c r="K10" s="438" t="s">
        <v>183</v>
      </c>
      <c r="L10" s="438" t="s">
        <v>183</v>
      </c>
      <c r="M10" s="438" t="s">
        <v>183</v>
      </c>
      <c r="N10" s="438" t="s">
        <v>183</v>
      </c>
      <c r="O10" s="438" t="s">
        <v>183</v>
      </c>
      <c r="P10" s="438" t="s">
        <v>183</v>
      </c>
      <c r="Q10" s="438" t="s">
        <v>183</v>
      </c>
      <c r="R10" s="438" t="s">
        <v>183</v>
      </c>
      <c r="S10" s="438" t="s">
        <v>183</v>
      </c>
      <c r="T10" s="438" t="s">
        <v>183</v>
      </c>
      <c r="U10" s="438" t="s">
        <v>183</v>
      </c>
      <c r="V10" s="122"/>
      <c r="W10" s="122"/>
      <c r="X10" s="122"/>
      <c r="Y10" s="122"/>
    </row>
    <row r="11" spans="1:25" s="88" customFormat="1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435">
        <v>2017</v>
      </c>
      <c r="V11" s="122"/>
      <c r="W11" s="122"/>
      <c r="X11" s="122"/>
      <c r="Y11" s="122"/>
    </row>
    <row r="12" spans="1:40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4"/>
      <c r="AJ12" s="4"/>
      <c r="AK12" s="4"/>
      <c r="AL12" s="4"/>
      <c r="AM12" s="4"/>
      <c r="AN12" s="4"/>
    </row>
    <row r="13" spans="1:55" ht="12.75" customHeight="1">
      <c r="A13" s="465" t="s">
        <v>0</v>
      </c>
      <c r="B13" s="461" t="s">
        <v>20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  <c r="AO13" s="461"/>
      <c r="AP13" s="461"/>
      <c r="AQ13" s="461"/>
      <c r="AR13" s="461"/>
      <c r="AS13" s="461"/>
      <c r="AT13" s="461"/>
      <c r="AU13" s="461"/>
      <c r="AV13" s="461"/>
      <c r="AW13" s="461"/>
      <c r="AX13" s="461"/>
      <c r="AY13" s="461"/>
      <c r="AZ13" s="461"/>
      <c r="BA13" s="461"/>
      <c r="BB13" s="461"/>
      <c r="BC13" s="461"/>
    </row>
    <row r="14" spans="1:55" ht="28.5" customHeight="1">
      <c r="A14" s="465"/>
      <c r="B14" s="461" t="s">
        <v>21</v>
      </c>
      <c r="C14" s="461"/>
      <c r="D14" s="461"/>
      <c r="E14" s="461"/>
      <c r="F14" s="41"/>
      <c r="G14" s="461" t="s">
        <v>22</v>
      </c>
      <c r="H14" s="461"/>
      <c r="I14" s="461"/>
      <c r="J14" s="461"/>
      <c r="K14" s="41"/>
      <c r="L14" s="461" t="s">
        <v>23</v>
      </c>
      <c r="M14" s="461"/>
      <c r="N14" s="461"/>
      <c r="O14" s="461"/>
      <c r="P14" s="41"/>
      <c r="Q14" s="461" t="s">
        <v>24</v>
      </c>
      <c r="R14" s="461"/>
      <c r="S14" s="461"/>
      <c r="T14" s="461"/>
      <c r="U14" s="41"/>
      <c r="V14" s="461" t="s">
        <v>25</v>
      </c>
      <c r="W14" s="461"/>
      <c r="X14" s="461"/>
      <c r="Y14" s="461"/>
      <c r="Z14" s="41"/>
      <c r="AA14" s="461" t="s">
        <v>26</v>
      </c>
      <c r="AB14" s="461"/>
      <c r="AC14" s="461"/>
      <c r="AD14" s="461"/>
      <c r="AE14" s="41"/>
      <c r="AF14" s="461" t="s">
        <v>27</v>
      </c>
      <c r="AG14" s="461"/>
      <c r="AH14" s="461"/>
      <c r="AI14" s="461"/>
      <c r="AJ14" s="41"/>
      <c r="AK14" s="461" t="s">
        <v>28</v>
      </c>
      <c r="AL14" s="461"/>
      <c r="AM14" s="461"/>
      <c r="AN14" s="461"/>
      <c r="AO14" s="41"/>
      <c r="AP14" s="461" t="s">
        <v>29</v>
      </c>
      <c r="AQ14" s="461"/>
      <c r="AR14" s="461"/>
      <c r="AS14" s="461"/>
      <c r="AT14" s="41"/>
      <c r="AU14" s="461" t="s">
        <v>30</v>
      </c>
      <c r="AV14" s="461"/>
      <c r="AW14" s="461"/>
      <c r="AX14" s="461"/>
      <c r="AY14" s="41"/>
      <c r="AZ14" s="461" t="s">
        <v>73</v>
      </c>
      <c r="BA14" s="461"/>
      <c r="BB14" s="461"/>
      <c r="BC14" s="461"/>
    </row>
    <row r="15" spans="1:55" ht="14.25">
      <c r="A15" s="465"/>
      <c r="B15" s="7" t="s">
        <v>1</v>
      </c>
      <c r="C15" s="7" t="s">
        <v>2</v>
      </c>
      <c r="D15" s="51" t="s">
        <v>3</v>
      </c>
      <c r="E15" s="87" t="s">
        <v>275</v>
      </c>
      <c r="F15" s="50"/>
      <c r="G15" s="7" t="s">
        <v>1</v>
      </c>
      <c r="H15" s="7" t="s">
        <v>2</v>
      </c>
      <c r="I15" s="51" t="s">
        <v>3</v>
      </c>
      <c r="J15" s="87" t="s">
        <v>275</v>
      </c>
      <c r="K15" s="50"/>
      <c r="L15" s="7" t="s">
        <v>1</v>
      </c>
      <c r="M15" s="7" t="s">
        <v>2</v>
      </c>
      <c r="N15" s="51" t="s">
        <v>3</v>
      </c>
      <c r="O15" s="87" t="s">
        <v>275</v>
      </c>
      <c r="P15" s="50"/>
      <c r="Q15" s="7" t="s">
        <v>1</v>
      </c>
      <c r="R15" s="7" t="s">
        <v>2</v>
      </c>
      <c r="S15" s="51" t="s">
        <v>3</v>
      </c>
      <c r="T15" s="87" t="s">
        <v>275</v>
      </c>
      <c r="U15" s="50"/>
      <c r="V15" s="7" t="s">
        <v>1</v>
      </c>
      <c r="W15" s="7" t="s">
        <v>2</v>
      </c>
      <c r="X15" s="51" t="s">
        <v>3</v>
      </c>
      <c r="Y15" s="87" t="s">
        <v>275</v>
      </c>
      <c r="Z15" s="50"/>
      <c r="AA15" s="7" t="s">
        <v>1</v>
      </c>
      <c r="AB15" s="7" t="s">
        <v>2</v>
      </c>
      <c r="AC15" s="51" t="s">
        <v>3</v>
      </c>
      <c r="AD15" s="87" t="s">
        <v>275</v>
      </c>
      <c r="AE15" s="50"/>
      <c r="AF15" s="7" t="s">
        <v>1</v>
      </c>
      <c r="AG15" s="7" t="s">
        <v>2</v>
      </c>
      <c r="AH15" s="51" t="s">
        <v>3</v>
      </c>
      <c r="AI15" s="87" t="s">
        <v>275</v>
      </c>
      <c r="AJ15" s="50"/>
      <c r="AK15" s="7" t="s">
        <v>1</v>
      </c>
      <c r="AL15" s="7" t="s">
        <v>2</v>
      </c>
      <c r="AM15" s="51" t="s">
        <v>3</v>
      </c>
      <c r="AN15" s="87" t="s">
        <v>275</v>
      </c>
      <c r="AO15" s="50"/>
      <c r="AP15" s="7" t="s">
        <v>1</v>
      </c>
      <c r="AQ15" s="7" t="s">
        <v>2</v>
      </c>
      <c r="AR15" s="51" t="s">
        <v>3</v>
      </c>
      <c r="AS15" s="87" t="s">
        <v>275</v>
      </c>
      <c r="AT15" s="50"/>
      <c r="AU15" s="7" t="s">
        <v>1</v>
      </c>
      <c r="AV15" s="7" t="s">
        <v>2</v>
      </c>
      <c r="AW15" s="51" t="s">
        <v>3</v>
      </c>
      <c r="AX15" s="87" t="s">
        <v>275</v>
      </c>
      <c r="AY15" s="50"/>
      <c r="AZ15" s="7" t="s">
        <v>1</v>
      </c>
      <c r="BA15" s="7" t="s">
        <v>2</v>
      </c>
      <c r="BB15" s="51" t="s">
        <v>3</v>
      </c>
      <c r="BC15" s="87" t="s">
        <v>275</v>
      </c>
    </row>
    <row r="16" spans="1:55" ht="15" customHeight="1">
      <c r="A16" s="93" t="s">
        <v>189</v>
      </c>
      <c r="B16" s="30">
        <v>4644.82928594937</v>
      </c>
      <c r="C16" s="31">
        <v>69.4073288685591</v>
      </c>
      <c r="D16" s="309">
        <v>0.682</v>
      </c>
      <c r="E16" s="309">
        <v>0.928</v>
      </c>
      <c r="F16" s="309"/>
      <c r="G16" s="30">
        <v>3080.45126996432</v>
      </c>
      <c r="H16" s="31">
        <v>46.0309477906427</v>
      </c>
      <c r="I16" s="309">
        <v>1.389</v>
      </c>
      <c r="J16" s="309">
        <v>1.253</v>
      </c>
      <c r="K16" s="309"/>
      <c r="L16" s="30">
        <v>2625.03875893371</v>
      </c>
      <c r="M16" s="31">
        <v>39.2257534599113</v>
      </c>
      <c r="N16" s="309">
        <v>1.462</v>
      </c>
      <c r="O16" s="309">
        <v>1.124</v>
      </c>
      <c r="P16" s="309"/>
      <c r="Q16" s="30">
        <v>2400.01167930092</v>
      </c>
      <c r="R16" s="31">
        <v>35.8631910149039</v>
      </c>
      <c r="S16" s="309">
        <v>1.639</v>
      </c>
      <c r="T16" s="309">
        <v>1.152</v>
      </c>
      <c r="U16" s="309"/>
      <c r="V16" s="30">
        <v>2128.19966363315</v>
      </c>
      <c r="W16" s="31">
        <v>31.8015248479796</v>
      </c>
      <c r="X16" s="309">
        <v>2.016</v>
      </c>
      <c r="Y16" s="309">
        <v>1.256</v>
      </c>
      <c r="Z16" s="309"/>
      <c r="AA16" s="30">
        <v>782.411400805949</v>
      </c>
      <c r="AB16" s="31">
        <v>11.6915137377646</v>
      </c>
      <c r="AC16" s="309">
        <v>2.637</v>
      </c>
      <c r="AD16" s="309">
        <v>0.604</v>
      </c>
      <c r="AE16" s="309"/>
      <c r="AF16" s="30">
        <v>3062.81918731537</v>
      </c>
      <c r="AG16" s="31">
        <v>45.7674729277978</v>
      </c>
      <c r="AH16" s="309">
        <v>1.388</v>
      </c>
      <c r="AI16" s="309">
        <v>1.245</v>
      </c>
      <c r="AJ16" s="309"/>
      <c r="AK16" s="30">
        <v>3531.41398012201</v>
      </c>
      <c r="AL16" s="31">
        <v>52.7696490871693</v>
      </c>
      <c r="AM16" s="309">
        <v>1.096</v>
      </c>
      <c r="AN16" s="309">
        <v>1.133</v>
      </c>
      <c r="AO16" s="309"/>
      <c r="AP16" s="30">
        <v>2391.07931222824</v>
      </c>
      <c r="AQ16" s="31">
        <v>35.7297153367204</v>
      </c>
      <c r="AR16" s="309">
        <v>1.719</v>
      </c>
      <c r="AS16" s="309">
        <v>1.204</v>
      </c>
      <c r="AT16" s="309"/>
      <c r="AU16" s="30">
        <v>4530.16254524821</v>
      </c>
      <c r="AV16" s="31">
        <v>67.6938725298716</v>
      </c>
      <c r="AW16" s="309">
        <v>0.805</v>
      </c>
      <c r="AX16" s="309">
        <v>1.069</v>
      </c>
      <c r="AY16" s="309"/>
      <c r="AZ16" s="30">
        <v>122.481355147577</v>
      </c>
      <c r="BA16" s="31">
        <v>1.83022952484185</v>
      </c>
      <c r="BB16" s="309">
        <v>8.216</v>
      </c>
      <c r="BC16" s="309">
        <v>0.295</v>
      </c>
    </row>
    <row r="17" spans="1:55" ht="15" customHeight="1">
      <c r="A17" s="299" t="s">
        <v>85</v>
      </c>
      <c r="B17" s="337">
        <v>286.114810483471</v>
      </c>
      <c r="C17" s="311">
        <v>36.8586907974474</v>
      </c>
      <c r="D17" s="312">
        <v>4.402</v>
      </c>
      <c r="E17" s="312">
        <v>3.18</v>
      </c>
      <c r="F17" s="312"/>
      <c r="G17" s="337">
        <v>175.339524784635</v>
      </c>
      <c r="H17" s="311">
        <v>22.5880838453889</v>
      </c>
      <c r="I17" s="312">
        <v>5.659</v>
      </c>
      <c r="J17" s="312">
        <v>2.505</v>
      </c>
      <c r="K17" s="312"/>
      <c r="L17" s="337">
        <v>170.022048282597</v>
      </c>
      <c r="M17" s="311">
        <v>21.9030608580081</v>
      </c>
      <c r="N17" s="312">
        <v>5.954</v>
      </c>
      <c r="O17" s="312">
        <v>2.556</v>
      </c>
      <c r="P17" s="312"/>
      <c r="Q17" s="337">
        <v>233.983510393447</v>
      </c>
      <c r="R17" s="311">
        <v>30.1428851121693</v>
      </c>
      <c r="S17" s="312">
        <v>4.386</v>
      </c>
      <c r="T17" s="312">
        <v>2.591</v>
      </c>
      <c r="U17" s="312"/>
      <c r="V17" s="337">
        <v>222.10644379945</v>
      </c>
      <c r="W17" s="311">
        <v>28.6128240697889</v>
      </c>
      <c r="X17" s="312">
        <v>4.87</v>
      </c>
      <c r="Y17" s="312">
        <v>2.731</v>
      </c>
      <c r="Z17" s="312"/>
      <c r="AA17" s="337">
        <v>153.391550744729</v>
      </c>
      <c r="AB17" s="311">
        <v>19.7606398993719</v>
      </c>
      <c r="AC17" s="312">
        <v>5.525</v>
      </c>
      <c r="AD17" s="312">
        <v>2.14</v>
      </c>
      <c r="AE17" s="312"/>
      <c r="AF17" s="337">
        <v>344.113887232043</v>
      </c>
      <c r="AG17" s="311">
        <v>44.330411792249</v>
      </c>
      <c r="AH17" s="312">
        <v>3.142</v>
      </c>
      <c r="AI17" s="312">
        <v>2.73</v>
      </c>
      <c r="AJ17" s="312"/>
      <c r="AK17" s="337">
        <v>261.03448697436</v>
      </c>
      <c r="AL17" s="311">
        <v>33.6277224747653</v>
      </c>
      <c r="AM17" s="312">
        <v>3.915</v>
      </c>
      <c r="AN17" s="312">
        <v>2.581</v>
      </c>
      <c r="AO17" s="312"/>
      <c r="AP17" s="337">
        <v>139.786342616136</v>
      </c>
      <c r="AQ17" s="311">
        <v>18.0079513237636</v>
      </c>
      <c r="AR17" s="312">
        <v>5.94</v>
      </c>
      <c r="AS17" s="312">
        <v>2.097</v>
      </c>
      <c r="AT17" s="312"/>
      <c r="AU17" s="337">
        <v>517.493496344728</v>
      </c>
      <c r="AV17" s="311">
        <v>66.6660098413962</v>
      </c>
      <c r="AW17" s="312">
        <v>1.928</v>
      </c>
      <c r="AX17" s="312">
        <v>2.519</v>
      </c>
      <c r="AY17" s="312"/>
      <c r="AZ17" s="337">
        <v>10.5629796679937</v>
      </c>
      <c r="BA17" s="311">
        <v>1.36077402223398</v>
      </c>
      <c r="BB17" s="312">
        <v>19.239</v>
      </c>
      <c r="BC17" s="312">
        <v>0.513</v>
      </c>
    </row>
    <row r="18" spans="1:55" ht="14.25">
      <c r="A18" s="95" t="s">
        <v>86</v>
      </c>
      <c r="B18" s="26">
        <v>265.616897988484</v>
      </c>
      <c r="C18" s="27">
        <v>91.5426641253065</v>
      </c>
      <c r="D18" s="123">
        <v>0.902</v>
      </c>
      <c r="E18" s="123">
        <v>1.618</v>
      </c>
      <c r="F18" s="123"/>
      <c r="G18" s="26">
        <v>177.709747319662</v>
      </c>
      <c r="H18" s="27">
        <v>61.2461926702505</v>
      </c>
      <c r="I18" s="123">
        <v>3.088</v>
      </c>
      <c r="J18" s="123">
        <v>3.707</v>
      </c>
      <c r="K18" s="123"/>
      <c r="L18" s="26">
        <v>181.914738423648</v>
      </c>
      <c r="M18" s="27">
        <v>62.6954080296541</v>
      </c>
      <c r="N18" s="123">
        <v>2.912</v>
      </c>
      <c r="O18" s="123">
        <v>3.578</v>
      </c>
      <c r="P18" s="123"/>
      <c r="Q18" s="26">
        <v>148.074682561457</v>
      </c>
      <c r="R18" s="27">
        <v>51.0327130308273</v>
      </c>
      <c r="S18" s="123">
        <v>3.995</v>
      </c>
      <c r="T18" s="123">
        <v>3.996</v>
      </c>
      <c r="U18" s="123"/>
      <c r="V18" s="26">
        <v>136.567396117112</v>
      </c>
      <c r="W18" s="27">
        <v>47.0668220579795</v>
      </c>
      <c r="X18" s="123">
        <v>4.471</v>
      </c>
      <c r="Y18" s="123">
        <v>4.125</v>
      </c>
      <c r="Z18" s="123"/>
      <c r="AA18" s="26">
        <v>82.7136364117738</v>
      </c>
      <c r="AB18" s="27">
        <v>28.5065697776277</v>
      </c>
      <c r="AC18" s="123">
        <v>6.591</v>
      </c>
      <c r="AD18" s="123">
        <v>3.683</v>
      </c>
      <c r="AE18" s="123"/>
      <c r="AF18" s="26">
        <v>171.044997133377</v>
      </c>
      <c r="AG18" s="27">
        <v>58.9492417141834</v>
      </c>
      <c r="AH18" s="123">
        <v>3.726</v>
      </c>
      <c r="AI18" s="123">
        <v>4.306</v>
      </c>
      <c r="AJ18" s="123"/>
      <c r="AK18" s="26">
        <v>184.486594261858</v>
      </c>
      <c r="AL18" s="27">
        <v>63.5817768448871</v>
      </c>
      <c r="AM18" s="123">
        <v>3.385</v>
      </c>
      <c r="AN18" s="123">
        <v>4.219</v>
      </c>
      <c r="AO18" s="123"/>
      <c r="AP18" s="26">
        <v>134.365291669069</v>
      </c>
      <c r="AQ18" s="27">
        <v>46.3078849971877</v>
      </c>
      <c r="AR18" s="123">
        <v>4.978</v>
      </c>
      <c r="AS18" s="123">
        <v>4.518</v>
      </c>
      <c r="AT18" s="123"/>
      <c r="AU18" s="26">
        <v>193.609277199339</v>
      </c>
      <c r="AV18" s="27">
        <v>66.725833967728</v>
      </c>
      <c r="AW18" s="123">
        <v>3.034</v>
      </c>
      <c r="AX18" s="123">
        <v>3.968</v>
      </c>
      <c r="AY18" s="123"/>
      <c r="AZ18" s="26">
        <v>21.5674164809206</v>
      </c>
      <c r="BA18" s="27">
        <v>7.43303147471104</v>
      </c>
      <c r="BB18" s="123">
        <v>13.282</v>
      </c>
      <c r="BC18" s="123">
        <v>1.935</v>
      </c>
    </row>
    <row r="19" spans="1:55" ht="15" customHeight="1">
      <c r="A19" s="299" t="s">
        <v>190</v>
      </c>
      <c r="B19" s="337">
        <v>129.785647794219</v>
      </c>
      <c r="C19" s="311">
        <v>94.2261618328014</v>
      </c>
      <c r="D19" s="312">
        <v>0.747</v>
      </c>
      <c r="E19" s="312">
        <v>1.38</v>
      </c>
      <c r="F19" s="312"/>
      <c r="G19" s="337">
        <v>88.2896634675006</v>
      </c>
      <c r="H19" s="311">
        <v>64.0995076069025</v>
      </c>
      <c r="I19" s="312">
        <v>2.353</v>
      </c>
      <c r="J19" s="312">
        <v>2.956</v>
      </c>
      <c r="K19" s="312"/>
      <c r="L19" s="337">
        <v>88.9912877729727</v>
      </c>
      <c r="M19" s="311">
        <v>64.6088964836917</v>
      </c>
      <c r="N19" s="312">
        <v>1.983</v>
      </c>
      <c r="O19" s="312">
        <v>2.511</v>
      </c>
      <c r="P19" s="312"/>
      <c r="Q19" s="337">
        <v>53.897111320888</v>
      </c>
      <c r="R19" s="311">
        <v>39.1300426507462</v>
      </c>
      <c r="S19" s="312">
        <v>3.707</v>
      </c>
      <c r="T19" s="312">
        <v>2.843</v>
      </c>
      <c r="U19" s="312"/>
      <c r="V19" s="337">
        <v>42.9423100587209</v>
      </c>
      <c r="W19" s="311">
        <v>31.1767065606743</v>
      </c>
      <c r="X19" s="312">
        <v>5.398</v>
      </c>
      <c r="Y19" s="312">
        <v>3.298</v>
      </c>
      <c r="Z19" s="312"/>
      <c r="AA19" s="337">
        <v>23.326666291199</v>
      </c>
      <c r="AB19" s="311">
        <v>16.9354799265576</v>
      </c>
      <c r="AC19" s="312">
        <v>7.025</v>
      </c>
      <c r="AD19" s="312">
        <v>2.332</v>
      </c>
      <c r="AE19" s="312"/>
      <c r="AF19" s="337">
        <v>54.1957715268444</v>
      </c>
      <c r="AG19" s="311">
        <v>39.3468740599024</v>
      </c>
      <c r="AH19" s="312">
        <v>4.257</v>
      </c>
      <c r="AI19" s="312">
        <v>3.283</v>
      </c>
      <c r="AJ19" s="312"/>
      <c r="AK19" s="337">
        <v>67.1039478358171</v>
      </c>
      <c r="AL19" s="311">
        <v>48.718387247432</v>
      </c>
      <c r="AM19" s="312">
        <v>4.484</v>
      </c>
      <c r="AN19" s="312">
        <v>4.282</v>
      </c>
      <c r="AO19" s="312"/>
      <c r="AP19" s="337">
        <v>45.32943599294</v>
      </c>
      <c r="AQ19" s="311">
        <v>32.9097927563809</v>
      </c>
      <c r="AR19" s="312">
        <v>5.351</v>
      </c>
      <c r="AS19" s="312">
        <v>3.451</v>
      </c>
      <c r="AT19" s="312"/>
      <c r="AU19" s="337">
        <v>81.1682890157923</v>
      </c>
      <c r="AV19" s="311">
        <v>58.9292920016873</v>
      </c>
      <c r="AW19" s="312">
        <v>2.802</v>
      </c>
      <c r="AX19" s="312">
        <v>3.236</v>
      </c>
      <c r="AY19" s="312"/>
      <c r="AZ19" s="337">
        <v>1.309866087714</v>
      </c>
      <c r="BA19" s="311">
        <v>0.950980759875177</v>
      </c>
      <c r="BB19" s="312">
        <v>29.338</v>
      </c>
      <c r="BC19" s="312">
        <v>0.547</v>
      </c>
    </row>
    <row r="20" spans="1:55" ht="14.25">
      <c r="A20" s="95" t="s">
        <v>84</v>
      </c>
      <c r="B20" s="26">
        <v>1763.36191439416</v>
      </c>
      <c r="C20" s="27">
        <v>74.6472522623059</v>
      </c>
      <c r="D20" s="123">
        <v>1.502</v>
      </c>
      <c r="E20" s="123">
        <v>2.197</v>
      </c>
      <c r="F20" s="123"/>
      <c r="G20" s="26">
        <v>1284.43422805577</v>
      </c>
      <c r="H20" s="27">
        <v>54.3731182200117</v>
      </c>
      <c r="I20" s="123">
        <v>3.115</v>
      </c>
      <c r="J20" s="123">
        <v>3.319</v>
      </c>
      <c r="K20" s="123"/>
      <c r="L20" s="26">
        <v>1126.86178488469</v>
      </c>
      <c r="M20" s="27">
        <v>47.702706537098</v>
      </c>
      <c r="N20" s="123">
        <v>3.099</v>
      </c>
      <c r="O20" s="123">
        <v>2.897</v>
      </c>
      <c r="P20" s="123"/>
      <c r="Q20" s="26">
        <v>866.677656364919</v>
      </c>
      <c r="R20" s="27">
        <v>36.6885011617163</v>
      </c>
      <c r="S20" s="123">
        <v>4.067</v>
      </c>
      <c r="T20" s="123">
        <v>2.924</v>
      </c>
      <c r="U20" s="123"/>
      <c r="V20" s="26">
        <v>766.413580945551</v>
      </c>
      <c r="W20" s="27">
        <v>32.4440873124765</v>
      </c>
      <c r="X20" s="123">
        <v>4.953</v>
      </c>
      <c r="Y20" s="123">
        <v>3.15</v>
      </c>
      <c r="Z20" s="123"/>
      <c r="AA20" s="26">
        <v>190.002352163555</v>
      </c>
      <c r="AB20" s="27">
        <v>8.04324591373369</v>
      </c>
      <c r="AC20" s="123">
        <v>8.013</v>
      </c>
      <c r="AD20" s="123">
        <v>1.263</v>
      </c>
      <c r="AE20" s="123"/>
      <c r="AF20" s="26">
        <v>1152.70031324268</v>
      </c>
      <c r="AG20" s="27">
        <v>48.7965121414274</v>
      </c>
      <c r="AH20" s="123">
        <v>3.273</v>
      </c>
      <c r="AI20" s="123">
        <v>3.13</v>
      </c>
      <c r="AJ20" s="123"/>
      <c r="AK20" s="26">
        <v>1501.78527568985</v>
      </c>
      <c r="AL20" s="27">
        <v>63.5740986595783</v>
      </c>
      <c r="AM20" s="123">
        <v>2.256</v>
      </c>
      <c r="AN20" s="123">
        <v>2.811</v>
      </c>
      <c r="AO20" s="123"/>
      <c r="AP20" s="26">
        <v>1095.19438127119</v>
      </c>
      <c r="AQ20" s="27">
        <v>46.3621509502197</v>
      </c>
      <c r="AR20" s="123">
        <v>3.335</v>
      </c>
      <c r="AS20" s="123">
        <v>3.031</v>
      </c>
      <c r="AT20" s="123"/>
      <c r="AU20" s="26">
        <v>1662.79484831467</v>
      </c>
      <c r="AV20" s="27">
        <v>70.3900121066489</v>
      </c>
      <c r="AW20" s="123">
        <v>1.929</v>
      </c>
      <c r="AX20" s="123">
        <v>2.661</v>
      </c>
      <c r="AY20" s="123"/>
      <c r="AZ20" s="26">
        <v>35.2281738147696</v>
      </c>
      <c r="BA20" s="27">
        <v>1.49129135433038</v>
      </c>
      <c r="BB20" s="123">
        <v>24.575</v>
      </c>
      <c r="BC20" s="123">
        <v>0.718</v>
      </c>
    </row>
    <row r="21" spans="1:55" ht="15" customHeight="1">
      <c r="A21" s="299" t="s">
        <v>4</v>
      </c>
      <c r="B21" s="337">
        <v>202.840695718491</v>
      </c>
      <c r="C21" s="311">
        <v>87.4099598034754</v>
      </c>
      <c r="D21" s="312">
        <v>1.401</v>
      </c>
      <c r="E21" s="312">
        <v>2.4</v>
      </c>
      <c r="F21" s="312"/>
      <c r="G21" s="337">
        <v>118.373224618186</v>
      </c>
      <c r="H21" s="311">
        <v>51.0104679390535</v>
      </c>
      <c r="I21" s="312">
        <v>3.241</v>
      </c>
      <c r="J21" s="312">
        <v>3.241</v>
      </c>
      <c r="K21" s="312"/>
      <c r="L21" s="337">
        <v>94.9497171695279</v>
      </c>
      <c r="M21" s="311">
        <v>40.9165967989884</v>
      </c>
      <c r="N21" s="312">
        <v>4.169</v>
      </c>
      <c r="O21" s="312">
        <v>3.343</v>
      </c>
      <c r="P21" s="312"/>
      <c r="Q21" s="337">
        <v>67.424160016654</v>
      </c>
      <c r="R21" s="311">
        <v>29.0550330443456</v>
      </c>
      <c r="S21" s="312">
        <v>5.291</v>
      </c>
      <c r="T21" s="312">
        <v>3.013</v>
      </c>
      <c r="U21" s="312"/>
      <c r="V21" s="337">
        <v>88.0419429746046</v>
      </c>
      <c r="W21" s="311">
        <v>37.9398358360516</v>
      </c>
      <c r="X21" s="312">
        <v>4.525</v>
      </c>
      <c r="Y21" s="312">
        <v>3.365</v>
      </c>
      <c r="Z21" s="312"/>
      <c r="AA21" s="337">
        <v>51.7078318066794</v>
      </c>
      <c r="AB21" s="311">
        <v>22.2824097685969</v>
      </c>
      <c r="AC21" s="312">
        <v>5.82</v>
      </c>
      <c r="AD21" s="312">
        <v>2.542</v>
      </c>
      <c r="AE21" s="312"/>
      <c r="AF21" s="337">
        <v>111.052935119034</v>
      </c>
      <c r="AG21" s="311">
        <v>47.8559421245752</v>
      </c>
      <c r="AH21" s="312">
        <v>3.757</v>
      </c>
      <c r="AI21" s="312">
        <v>3.524</v>
      </c>
      <c r="AJ21" s="312"/>
      <c r="AK21" s="337">
        <v>152.701127298563</v>
      </c>
      <c r="AL21" s="311">
        <v>65.8033603751636</v>
      </c>
      <c r="AM21" s="312">
        <v>2.889</v>
      </c>
      <c r="AN21" s="312">
        <v>3.726</v>
      </c>
      <c r="AO21" s="312"/>
      <c r="AP21" s="337">
        <v>122.122879003145</v>
      </c>
      <c r="AQ21" s="311">
        <v>52.6263031535068</v>
      </c>
      <c r="AR21" s="312">
        <v>3.571</v>
      </c>
      <c r="AS21" s="312">
        <v>3.684</v>
      </c>
      <c r="AT21" s="312"/>
      <c r="AU21" s="337">
        <v>160.407994034105</v>
      </c>
      <c r="AV21" s="311">
        <v>69.1244735727805</v>
      </c>
      <c r="AW21" s="312">
        <v>2.436</v>
      </c>
      <c r="AX21" s="312">
        <v>3.301</v>
      </c>
      <c r="AY21" s="312"/>
      <c r="AZ21" s="337">
        <v>7.68846286137787</v>
      </c>
      <c r="BA21" s="311">
        <v>3.31318243256394</v>
      </c>
      <c r="BB21" s="312">
        <v>26.202</v>
      </c>
      <c r="BC21" s="312">
        <v>1.702</v>
      </c>
    </row>
    <row r="22" spans="1:55" ht="14.25">
      <c r="A22" s="95" t="s">
        <v>191</v>
      </c>
      <c r="B22" s="26">
        <v>22.8126667357414</v>
      </c>
      <c r="C22" s="27">
        <v>43.6361172800018</v>
      </c>
      <c r="D22" s="123">
        <v>3.218</v>
      </c>
      <c r="E22" s="123">
        <v>2.752</v>
      </c>
      <c r="F22" s="123"/>
      <c r="G22" s="26">
        <v>19.502815113141</v>
      </c>
      <c r="H22" s="27">
        <v>37.3050260815794</v>
      </c>
      <c r="I22" s="123">
        <v>4.409</v>
      </c>
      <c r="J22" s="123">
        <v>3.224</v>
      </c>
      <c r="K22" s="123"/>
      <c r="L22" s="26">
        <v>10.6935412253187</v>
      </c>
      <c r="M22" s="27">
        <v>20.4546283190761</v>
      </c>
      <c r="N22" s="123">
        <v>5.813</v>
      </c>
      <c r="O22" s="123">
        <v>2.33</v>
      </c>
      <c r="P22" s="123"/>
      <c r="Q22" s="26">
        <v>11.5775472224336</v>
      </c>
      <c r="R22" s="27">
        <v>22.1455568638698</v>
      </c>
      <c r="S22" s="123">
        <v>6.501</v>
      </c>
      <c r="T22" s="123">
        <v>2.822</v>
      </c>
      <c r="U22" s="123"/>
      <c r="V22" s="26">
        <v>3.54526735468417</v>
      </c>
      <c r="W22" s="27">
        <v>6.78139490967899</v>
      </c>
      <c r="X22" s="123">
        <v>15.575</v>
      </c>
      <c r="Y22" s="123">
        <v>2.07</v>
      </c>
      <c r="Z22" s="123"/>
      <c r="AA22" s="26">
        <v>2.41920596052114</v>
      </c>
      <c r="AB22" s="27">
        <v>4.62746228841311</v>
      </c>
      <c r="AC22" s="123">
        <v>12.798</v>
      </c>
      <c r="AD22" s="123">
        <v>1.161</v>
      </c>
      <c r="AE22" s="123"/>
      <c r="AF22" s="26">
        <v>16.0976431902058</v>
      </c>
      <c r="AG22" s="27">
        <v>30.7916060106601</v>
      </c>
      <c r="AH22" s="123">
        <v>5.095</v>
      </c>
      <c r="AI22" s="123">
        <v>3.075</v>
      </c>
      <c r="AJ22" s="123"/>
      <c r="AK22" s="26">
        <v>22.0780845872353</v>
      </c>
      <c r="AL22" s="27">
        <v>42.2310069895075</v>
      </c>
      <c r="AM22" s="123">
        <v>3.858</v>
      </c>
      <c r="AN22" s="123">
        <v>3.193</v>
      </c>
      <c r="AO22" s="123"/>
      <c r="AP22" s="26">
        <v>10.5712983006552</v>
      </c>
      <c r="AQ22" s="27">
        <v>20.2208017937051</v>
      </c>
      <c r="AR22" s="123">
        <v>5.701</v>
      </c>
      <c r="AS22" s="123">
        <v>2.26</v>
      </c>
      <c r="AT22" s="123"/>
      <c r="AU22" s="26">
        <v>25.1933205915304</v>
      </c>
      <c r="AV22" s="27">
        <v>48.189837020778</v>
      </c>
      <c r="AW22" s="123">
        <v>3.286</v>
      </c>
      <c r="AX22" s="123">
        <v>3.104</v>
      </c>
      <c r="AY22" s="123"/>
      <c r="AZ22" s="26">
        <v>0.484135754647449</v>
      </c>
      <c r="BA22" s="27">
        <v>0.926055897539577</v>
      </c>
      <c r="BB22" s="123">
        <v>24.373</v>
      </c>
      <c r="BC22" s="123">
        <v>0.442</v>
      </c>
    </row>
    <row r="23" spans="1:55" ht="15" customHeight="1">
      <c r="A23" s="299" t="s">
        <v>5</v>
      </c>
      <c r="B23" s="337">
        <v>65.7209435895071</v>
      </c>
      <c r="C23" s="311">
        <v>47.3677946040785</v>
      </c>
      <c r="D23" s="312">
        <v>3.166</v>
      </c>
      <c r="E23" s="312">
        <v>2.939</v>
      </c>
      <c r="F23" s="312"/>
      <c r="G23" s="337">
        <v>36.6358765496346</v>
      </c>
      <c r="H23" s="311">
        <v>26.4049872196377</v>
      </c>
      <c r="I23" s="312">
        <v>5.184</v>
      </c>
      <c r="J23" s="312">
        <v>2.683</v>
      </c>
      <c r="K23" s="312"/>
      <c r="L23" s="337">
        <v>21.4672022774201</v>
      </c>
      <c r="M23" s="311">
        <v>15.4722980630392</v>
      </c>
      <c r="N23" s="312">
        <v>6.628</v>
      </c>
      <c r="O23" s="312">
        <v>2.01</v>
      </c>
      <c r="P23" s="312"/>
      <c r="Q23" s="337">
        <v>21.5506753077755</v>
      </c>
      <c r="R23" s="311">
        <v>15.5324605187329</v>
      </c>
      <c r="S23" s="312">
        <v>7.165</v>
      </c>
      <c r="T23" s="312">
        <v>2.181</v>
      </c>
      <c r="U23" s="312"/>
      <c r="V23" s="337">
        <v>27.5059316103532</v>
      </c>
      <c r="W23" s="311">
        <v>19.824659351377</v>
      </c>
      <c r="X23" s="312">
        <v>7.794</v>
      </c>
      <c r="Y23" s="312">
        <v>3.028</v>
      </c>
      <c r="Z23" s="312"/>
      <c r="AA23" s="337">
        <v>4.76493254133921</v>
      </c>
      <c r="AB23" s="311">
        <v>3.43428340484875</v>
      </c>
      <c r="AC23" s="312">
        <v>13.131</v>
      </c>
      <c r="AD23" s="312">
        <v>0.884</v>
      </c>
      <c r="AE23" s="312"/>
      <c r="AF23" s="337">
        <v>41.457615184091</v>
      </c>
      <c r="AG23" s="311">
        <v>29.8802131186759</v>
      </c>
      <c r="AH23" s="312">
        <v>5.67</v>
      </c>
      <c r="AI23" s="312">
        <v>3.32</v>
      </c>
      <c r="AJ23" s="312"/>
      <c r="AK23" s="337">
        <v>56.8696808408329</v>
      </c>
      <c r="AL23" s="311">
        <v>40.9883244844062</v>
      </c>
      <c r="AM23" s="312">
        <v>4.386</v>
      </c>
      <c r="AN23" s="312">
        <v>3.524</v>
      </c>
      <c r="AO23" s="312"/>
      <c r="AP23" s="337">
        <v>25.5800754394949</v>
      </c>
      <c r="AQ23" s="311">
        <v>18.4366153800671</v>
      </c>
      <c r="AR23" s="312">
        <v>6.181</v>
      </c>
      <c r="AS23" s="312">
        <v>2.234</v>
      </c>
      <c r="AT23" s="312"/>
      <c r="AU23" s="337">
        <v>83.1277751574683</v>
      </c>
      <c r="AV23" s="311">
        <v>59.9136160330729</v>
      </c>
      <c r="AW23" s="312">
        <v>2.922</v>
      </c>
      <c r="AX23" s="312">
        <v>3.431</v>
      </c>
      <c r="AY23" s="312"/>
      <c r="AZ23" s="337">
        <v>1.02800406993101</v>
      </c>
      <c r="BA23" s="311">
        <v>0.740924931644217</v>
      </c>
      <c r="BB23" s="312">
        <v>28.645</v>
      </c>
      <c r="BC23" s="312">
        <v>0.416</v>
      </c>
    </row>
    <row r="24" spans="1:55" ht="14.25">
      <c r="A24" s="95" t="s">
        <v>6</v>
      </c>
      <c r="B24" s="26">
        <v>55.2123944402804</v>
      </c>
      <c r="C24" s="27">
        <v>64.7631578735244</v>
      </c>
      <c r="D24" s="123">
        <v>2.86</v>
      </c>
      <c r="E24" s="123">
        <v>3.63</v>
      </c>
      <c r="F24" s="123"/>
      <c r="G24" s="26">
        <v>36.7601579756297</v>
      </c>
      <c r="H24" s="27">
        <v>43.1190122900113</v>
      </c>
      <c r="I24" s="123">
        <v>3.987</v>
      </c>
      <c r="J24" s="123">
        <v>3.369</v>
      </c>
      <c r="K24" s="123"/>
      <c r="L24" s="26">
        <v>15.8532910712091</v>
      </c>
      <c r="M24" s="27">
        <v>18.5956288052346</v>
      </c>
      <c r="N24" s="123">
        <v>6.847</v>
      </c>
      <c r="O24" s="123">
        <v>2.496</v>
      </c>
      <c r="P24" s="123"/>
      <c r="Q24" s="26">
        <v>37.2882037376451</v>
      </c>
      <c r="R24" s="27">
        <v>43.7384005885362</v>
      </c>
      <c r="S24" s="123">
        <v>4.059</v>
      </c>
      <c r="T24" s="123">
        <v>3.48</v>
      </c>
      <c r="U24" s="123"/>
      <c r="V24" s="26">
        <v>11.6977304916732</v>
      </c>
      <c r="W24" s="27">
        <v>13.7212300657165</v>
      </c>
      <c r="X24" s="123">
        <v>8.708</v>
      </c>
      <c r="Y24" s="123">
        <v>2.342</v>
      </c>
      <c r="Z24" s="123"/>
      <c r="AA24" s="26">
        <v>4.41409491090891</v>
      </c>
      <c r="AB24" s="27">
        <v>5.1776549175588</v>
      </c>
      <c r="AC24" s="123">
        <v>10.89</v>
      </c>
      <c r="AD24" s="123">
        <v>1.105</v>
      </c>
      <c r="AE24" s="123"/>
      <c r="AF24" s="26">
        <v>29.8254950225477</v>
      </c>
      <c r="AG24" s="27">
        <v>34.9847758348997</v>
      </c>
      <c r="AH24" s="123">
        <v>5.136</v>
      </c>
      <c r="AI24" s="123">
        <v>3.522</v>
      </c>
      <c r="AJ24" s="123"/>
      <c r="AK24" s="26">
        <v>35.7525722141953</v>
      </c>
      <c r="AL24" s="27">
        <v>41.9371320908203</v>
      </c>
      <c r="AM24" s="123">
        <v>4.327</v>
      </c>
      <c r="AN24" s="123">
        <v>3.557</v>
      </c>
      <c r="AO24" s="123"/>
      <c r="AP24" s="26">
        <v>21.0533380788619</v>
      </c>
      <c r="AQ24" s="27">
        <v>24.6951915704508</v>
      </c>
      <c r="AR24" s="123">
        <v>6.281</v>
      </c>
      <c r="AS24" s="123">
        <v>3.04</v>
      </c>
      <c r="AT24" s="123"/>
      <c r="AU24" s="26">
        <v>55.2548896133587</v>
      </c>
      <c r="AV24" s="27">
        <v>64.8130039566517</v>
      </c>
      <c r="AW24" s="123">
        <v>2.918</v>
      </c>
      <c r="AX24" s="123">
        <v>3.707</v>
      </c>
      <c r="AY24" s="123"/>
      <c r="AZ24" s="26">
        <v>0.636287277179759</v>
      </c>
      <c r="BA24" s="27">
        <v>0.746353672986952</v>
      </c>
      <c r="BB24" s="123">
        <v>25.107</v>
      </c>
      <c r="BC24" s="123">
        <v>0.367</v>
      </c>
    </row>
    <row r="25" spans="1:55" ht="15" customHeight="1">
      <c r="A25" s="299" t="s">
        <v>7</v>
      </c>
      <c r="B25" s="337">
        <v>93.8560201129407</v>
      </c>
      <c r="C25" s="311">
        <v>84.6832117721428</v>
      </c>
      <c r="D25" s="312">
        <v>1.226</v>
      </c>
      <c r="E25" s="312">
        <v>2.035</v>
      </c>
      <c r="F25" s="312"/>
      <c r="G25" s="337">
        <v>59.7899260621745</v>
      </c>
      <c r="H25" s="311">
        <v>53.9464912796337</v>
      </c>
      <c r="I25" s="312">
        <v>2.874</v>
      </c>
      <c r="J25" s="312">
        <v>3.038</v>
      </c>
      <c r="K25" s="312"/>
      <c r="L25" s="337">
        <v>61.8850661230703</v>
      </c>
      <c r="M25" s="311">
        <v>55.8368675096895</v>
      </c>
      <c r="N25" s="312">
        <v>2.813</v>
      </c>
      <c r="O25" s="312">
        <v>3.078</v>
      </c>
      <c r="P25" s="312"/>
      <c r="Q25" s="337">
        <v>55.2188938852445</v>
      </c>
      <c r="R25" s="311">
        <v>49.822198715444</v>
      </c>
      <c r="S25" s="312">
        <v>3.091</v>
      </c>
      <c r="T25" s="312">
        <v>3.018</v>
      </c>
      <c r="U25" s="312"/>
      <c r="V25" s="337">
        <v>31.4562767939536</v>
      </c>
      <c r="W25" s="311">
        <v>28.3819678918842</v>
      </c>
      <c r="X25" s="312">
        <v>6.668</v>
      </c>
      <c r="Y25" s="312">
        <v>3.71</v>
      </c>
      <c r="Z25" s="312"/>
      <c r="AA25" s="337">
        <v>12.029708996286</v>
      </c>
      <c r="AB25" s="311">
        <v>10.8540122760786</v>
      </c>
      <c r="AC25" s="312">
        <v>8.538</v>
      </c>
      <c r="AD25" s="312">
        <v>1.816</v>
      </c>
      <c r="AE25" s="312"/>
      <c r="AF25" s="337">
        <v>45.239077292062</v>
      </c>
      <c r="AG25" s="311">
        <v>40.8177371903266</v>
      </c>
      <c r="AH25" s="312">
        <v>4.675</v>
      </c>
      <c r="AI25" s="312">
        <v>3.74</v>
      </c>
      <c r="AJ25" s="312"/>
      <c r="AK25" s="337">
        <v>61.2698656329302</v>
      </c>
      <c r="AL25" s="311">
        <v>55.2817922643704</v>
      </c>
      <c r="AM25" s="312">
        <v>3.464</v>
      </c>
      <c r="AN25" s="312">
        <v>3.753</v>
      </c>
      <c r="AO25" s="312"/>
      <c r="AP25" s="337">
        <v>45.3899588533823</v>
      </c>
      <c r="AQ25" s="311">
        <v>40.9538726794985</v>
      </c>
      <c r="AR25" s="312">
        <v>4.96</v>
      </c>
      <c r="AS25" s="312">
        <v>3.981</v>
      </c>
      <c r="AT25" s="312"/>
      <c r="AU25" s="337">
        <v>65.5892220638438</v>
      </c>
      <c r="AV25" s="311">
        <v>59.1790060490405</v>
      </c>
      <c r="AW25" s="312">
        <v>3.026</v>
      </c>
      <c r="AX25" s="312">
        <v>3.51</v>
      </c>
      <c r="AY25" s="312"/>
      <c r="AZ25" s="337">
        <v>0.648110639086986</v>
      </c>
      <c r="BA25" s="311">
        <v>0.584768994418662</v>
      </c>
      <c r="BB25" s="312">
        <v>30.29</v>
      </c>
      <c r="BC25" s="312">
        <v>0.347</v>
      </c>
    </row>
    <row r="26" spans="1:55" ht="14.25">
      <c r="A26" s="95" t="s">
        <v>8</v>
      </c>
      <c r="B26" s="26">
        <v>72.8893626988554</v>
      </c>
      <c r="C26" s="27">
        <v>70.0226563442309</v>
      </c>
      <c r="D26" s="123">
        <v>2.002</v>
      </c>
      <c r="E26" s="123">
        <v>2.747</v>
      </c>
      <c r="F26" s="123"/>
      <c r="G26" s="26">
        <v>48.1608658399084</v>
      </c>
      <c r="H26" s="27">
        <v>46.2667203153015</v>
      </c>
      <c r="I26" s="123">
        <v>3.419</v>
      </c>
      <c r="J26" s="123">
        <v>3.101</v>
      </c>
      <c r="K26" s="123"/>
      <c r="L26" s="26">
        <v>31.2293398981627</v>
      </c>
      <c r="M26" s="27">
        <v>30.0011037904241</v>
      </c>
      <c r="N26" s="123">
        <v>4.344</v>
      </c>
      <c r="O26" s="123">
        <v>2.555</v>
      </c>
      <c r="P26" s="123"/>
      <c r="Q26" s="26">
        <v>22.0728353049923</v>
      </c>
      <c r="R26" s="27">
        <v>21.2047204677858</v>
      </c>
      <c r="S26" s="123">
        <v>5.627</v>
      </c>
      <c r="T26" s="123">
        <v>2.339</v>
      </c>
      <c r="U26" s="123"/>
      <c r="V26" s="26">
        <v>22.7287113111107</v>
      </c>
      <c r="W26" s="27">
        <v>21.8348011610496</v>
      </c>
      <c r="X26" s="123">
        <v>7.202</v>
      </c>
      <c r="Y26" s="123">
        <v>3.082</v>
      </c>
      <c r="Z26" s="123"/>
      <c r="AA26" s="26">
        <v>8.5136745382702</v>
      </c>
      <c r="AB26" s="27">
        <v>8.17883548910881</v>
      </c>
      <c r="AC26" s="123">
        <v>8.794</v>
      </c>
      <c r="AD26" s="123">
        <v>1.41</v>
      </c>
      <c r="AE26" s="123"/>
      <c r="AF26" s="26">
        <v>24.9395041729028</v>
      </c>
      <c r="AG26" s="27">
        <v>23.9586445186755</v>
      </c>
      <c r="AH26" s="123">
        <v>6.296</v>
      </c>
      <c r="AI26" s="123">
        <v>2.957</v>
      </c>
      <c r="AJ26" s="123"/>
      <c r="AK26" s="26">
        <v>46.0940532572089</v>
      </c>
      <c r="AL26" s="27">
        <v>44.2811945561558</v>
      </c>
      <c r="AM26" s="123">
        <v>3.989</v>
      </c>
      <c r="AN26" s="123">
        <v>3.462</v>
      </c>
      <c r="AO26" s="123"/>
      <c r="AP26" s="26">
        <v>27.401921044834</v>
      </c>
      <c r="AQ26" s="27">
        <v>26.3242156255578</v>
      </c>
      <c r="AR26" s="123">
        <v>6.107</v>
      </c>
      <c r="AS26" s="123">
        <v>3.151</v>
      </c>
      <c r="AT26" s="123"/>
      <c r="AU26" s="26">
        <v>38.8214892933014</v>
      </c>
      <c r="AV26" s="27">
        <v>37.2946573121673</v>
      </c>
      <c r="AW26" s="123">
        <v>5.127</v>
      </c>
      <c r="AX26" s="123">
        <v>3.748</v>
      </c>
      <c r="AY26" s="123"/>
      <c r="AZ26" s="26">
        <v>0.918551727707171</v>
      </c>
      <c r="BA26" s="27">
        <v>0.88242549505305</v>
      </c>
      <c r="BB26" s="123">
        <v>23.909</v>
      </c>
      <c r="BC26" s="123">
        <v>0.414</v>
      </c>
    </row>
    <row r="27" spans="1:55" ht="15" customHeight="1">
      <c r="A27" s="299" t="s">
        <v>192</v>
      </c>
      <c r="B27" s="337">
        <v>153.85195066446</v>
      </c>
      <c r="C27" s="311">
        <v>86.9730811423894</v>
      </c>
      <c r="D27" s="312">
        <v>1.362</v>
      </c>
      <c r="E27" s="312">
        <v>2.322</v>
      </c>
      <c r="F27" s="312"/>
      <c r="G27" s="337">
        <v>129.215762861512</v>
      </c>
      <c r="H27" s="311">
        <v>73.0461523542201</v>
      </c>
      <c r="I27" s="312">
        <v>2.08</v>
      </c>
      <c r="J27" s="312">
        <v>2.979</v>
      </c>
      <c r="K27" s="312"/>
      <c r="L27" s="337">
        <v>114.714022931604</v>
      </c>
      <c r="M27" s="311">
        <v>64.8482647214496</v>
      </c>
      <c r="N27" s="312">
        <v>2.549</v>
      </c>
      <c r="O27" s="312">
        <v>3.24</v>
      </c>
      <c r="P27" s="312"/>
      <c r="Q27" s="337">
        <v>82.0574499345524</v>
      </c>
      <c r="R27" s="311">
        <v>46.3873822897457</v>
      </c>
      <c r="S27" s="312">
        <v>3.454</v>
      </c>
      <c r="T27" s="312">
        <v>3.141</v>
      </c>
      <c r="U27" s="312"/>
      <c r="V27" s="337">
        <v>74.9124027467079</v>
      </c>
      <c r="W27" s="311">
        <v>42.3482604836798</v>
      </c>
      <c r="X27" s="312">
        <v>3.872</v>
      </c>
      <c r="Y27" s="312">
        <v>3.214</v>
      </c>
      <c r="Z27" s="312"/>
      <c r="AA27" s="337">
        <v>28.155580563638</v>
      </c>
      <c r="AB27" s="311">
        <v>15.9164546331491</v>
      </c>
      <c r="AC27" s="312">
        <v>6.955</v>
      </c>
      <c r="AD27" s="312">
        <v>2.17</v>
      </c>
      <c r="AE27" s="312"/>
      <c r="AF27" s="337">
        <v>127.145611609197</v>
      </c>
      <c r="AG27" s="311">
        <v>71.8758881354889</v>
      </c>
      <c r="AH27" s="312">
        <v>2.033</v>
      </c>
      <c r="AI27" s="312">
        <v>2.864</v>
      </c>
      <c r="AJ27" s="312"/>
      <c r="AK27" s="337">
        <v>131.826674944989</v>
      </c>
      <c r="AL27" s="311">
        <v>74.5221106863124</v>
      </c>
      <c r="AM27" s="312">
        <v>2.254</v>
      </c>
      <c r="AN27" s="312">
        <v>3.292</v>
      </c>
      <c r="AO27" s="312"/>
      <c r="AP27" s="337">
        <v>110.783658142356</v>
      </c>
      <c r="AQ27" s="311">
        <v>62.6264148569655</v>
      </c>
      <c r="AR27" s="312">
        <v>2.923</v>
      </c>
      <c r="AS27" s="312">
        <v>3.588</v>
      </c>
      <c r="AT27" s="312"/>
      <c r="AU27" s="337">
        <v>144.835544730443</v>
      </c>
      <c r="AV27" s="311">
        <v>81.8760732622473</v>
      </c>
      <c r="AW27" s="312">
        <v>1.747</v>
      </c>
      <c r="AX27" s="312">
        <v>2.804</v>
      </c>
      <c r="AY27" s="312"/>
      <c r="AZ27" s="337">
        <v>7.47450818641406</v>
      </c>
      <c r="BA27" s="311">
        <v>4.22536733651317</v>
      </c>
      <c r="BB27" s="312">
        <v>14.443</v>
      </c>
      <c r="BC27" s="312">
        <v>1.196</v>
      </c>
    </row>
    <row r="28" spans="1:55" ht="14.25">
      <c r="A28" s="95" t="s">
        <v>211</v>
      </c>
      <c r="B28" s="26">
        <v>23.7862904011204</v>
      </c>
      <c r="C28" s="27">
        <v>74.0961690842568</v>
      </c>
      <c r="D28" s="123">
        <v>2.356</v>
      </c>
      <c r="E28" s="123">
        <v>3.422</v>
      </c>
      <c r="F28" s="123"/>
      <c r="G28" s="26">
        <v>14.6972747837686</v>
      </c>
      <c r="H28" s="27">
        <v>45.7831691739797</v>
      </c>
      <c r="I28" s="123">
        <v>4.971</v>
      </c>
      <c r="J28" s="123">
        <v>4.461</v>
      </c>
      <c r="K28" s="123"/>
      <c r="L28" s="26">
        <v>11.8100862560675</v>
      </c>
      <c r="M28" s="27">
        <v>36.7893493845522</v>
      </c>
      <c r="N28" s="123">
        <v>5.836</v>
      </c>
      <c r="O28" s="123">
        <v>4.208</v>
      </c>
      <c r="P28" s="123"/>
      <c r="Q28" s="26">
        <v>10.55350967362</v>
      </c>
      <c r="R28" s="27">
        <v>32.8750143053855</v>
      </c>
      <c r="S28" s="123">
        <v>5.814</v>
      </c>
      <c r="T28" s="123">
        <v>3.746</v>
      </c>
      <c r="U28" s="123"/>
      <c r="V28" s="26">
        <v>7.69053259709944</v>
      </c>
      <c r="W28" s="27">
        <v>23.956615094375</v>
      </c>
      <c r="X28" s="123">
        <v>7.226</v>
      </c>
      <c r="Y28" s="123">
        <v>3.393</v>
      </c>
      <c r="Z28" s="123"/>
      <c r="AA28" s="26">
        <v>10.8177152830551</v>
      </c>
      <c r="AB28" s="27">
        <v>33.6980355995672</v>
      </c>
      <c r="AC28" s="123">
        <v>5.562</v>
      </c>
      <c r="AD28" s="123">
        <v>3.674</v>
      </c>
      <c r="AE28" s="123"/>
      <c r="AF28" s="26">
        <v>6.75875781308505</v>
      </c>
      <c r="AG28" s="27">
        <v>21.0540632134174</v>
      </c>
      <c r="AH28" s="123">
        <v>7.273</v>
      </c>
      <c r="AI28" s="123">
        <v>3.001</v>
      </c>
      <c r="AJ28" s="123"/>
      <c r="AK28" s="26">
        <v>16.3176331647164</v>
      </c>
      <c r="AL28" s="27">
        <v>50.8307132233934</v>
      </c>
      <c r="AM28" s="123">
        <v>3.747</v>
      </c>
      <c r="AN28" s="123">
        <v>3.733</v>
      </c>
      <c r="AO28" s="123"/>
      <c r="AP28" s="26">
        <v>13.6146237943955</v>
      </c>
      <c r="AQ28" s="27">
        <v>42.4106260234914</v>
      </c>
      <c r="AR28" s="123">
        <v>4.403</v>
      </c>
      <c r="AS28" s="123">
        <v>3.66</v>
      </c>
      <c r="AT28" s="123"/>
      <c r="AU28" s="26">
        <v>11.8098125282672</v>
      </c>
      <c r="AV28" s="27">
        <v>36.7884967008829</v>
      </c>
      <c r="AW28" s="123">
        <v>4.665</v>
      </c>
      <c r="AX28" s="123">
        <v>3.364</v>
      </c>
      <c r="AY28" s="123"/>
      <c r="AZ28" s="26">
        <v>0.870914663042565</v>
      </c>
      <c r="BA28" s="27">
        <v>2.71296780803285</v>
      </c>
      <c r="BB28" s="123">
        <v>19.283</v>
      </c>
      <c r="BC28" s="123">
        <v>1.025</v>
      </c>
    </row>
    <row r="29" spans="1:55" ht="15" customHeight="1">
      <c r="A29" s="299" t="s">
        <v>9</v>
      </c>
      <c r="B29" s="337">
        <v>73.1391776252104</v>
      </c>
      <c r="C29" s="311">
        <v>72.7206298752397</v>
      </c>
      <c r="D29" s="312">
        <v>1.832</v>
      </c>
      <c r="E29" s="312">
        <v>2.612</v>
      </c>
      <c r="F29" s="312"/>
      <c r="G29" s="337">
        <v>48.4854965748917</v>
      </c>
      <c r="H29" s="311">
        <v>48.2080324830526</v>
      </c>
      <c r="I29" s="312">
        <v>3.034</v>
      </c>
      <c r="J29" s="312">
        <v>2.867</v>
      </c>
      <c r="K29" s="312"/>
      <c r="L29" s="337">
        <v>25.6801527748906</v>
      </c>
      <c r="M29" s="311">
        <v>25.5331950087271</v>
      </c>
      <c r="N29" s="312">
        <v>5.348</v>
      </c>
      <c r="O29" s="312">
        <v>2.676</v>
      </c>
      <c r="P29" s="312"/>
      <c r="Q29" s="337">
        <v>25.6668440563207</v>
      </c>
      <c r="R29" s="311">
        <v>25.5199624509016</v>
      </c>
      <c r="S29" s="312">
        <v>4.744</v>
      </c>
      <c r="T29" s="312">
        <v>2.373</v>
      </c>
      <c r="U29" s="312"/>
      <c r="V29" s="337">
        <v>16.6966364343122</v>
      </c>
      <c r="W29" s="311">
        <v>16.6010879220296</v>
      </c>
      <c r="X29" s="312">
        <v>9.175</v>
      </c>
      <c r="Y29" s="312">
        <v>2.985</v>
      </c>
      <c r="Z29" s="312"/>
      <c r="AA29" s="337">
        <v>6.2854081869336</v>
      </c>
      <c r="AB29" s="311">
        <v>6.24943918181613</v>
      </c>
      <c r="AC29" s="312">
        <v>10.912</v>
      </c>
      <c r="AD29" s="312">
        <v>1.337</v>
      </c>
      <c r="AE29" s="312"/>
      <c r="AF29" s="337">
        <v>38.72065883796</v>
      </c>
      <c r="AG29" s="311">
        <v>38.4990752057641</v>
      </c>
      <c r="AH29" s="312">
        <v>4.617</v>
      </c>
      <c r="AI29" s="312">
        <v>3.484</v>
      </c>
      <c r="AJ29" s="312"/>
      <c r="AK29" s="337">
        <v>40.6028596796786</v>
      </c>
      <c r="AL29" s="311">
        <v>40.3705049265477</v>
      </c>
      <c r="AM29" s="312">
        <v>4.611</v>
      </c>
      <c r="AN29" s="312">
        <v>3.648</v>
      </c>
      <c r="AO29" s="312"/>
      <c r="AP29" s="337">
        <v>24.3298392345975</v>
      </c>
      <c r="AQ29" s="311">
        <v>24.1906088002471</v>
      </c>
      <c r="AR29" s="312">
        <v>7.133</v>
      </c>
      <c r="AS29" s="312">
        <v>3.382</v>
      </c>
      <c r="AT29" s="312"/>
      <c r="AU29" s="337">
        <v>66.1220885467882</v>
      </c>
      <c r="AV29" s="311">
        <v>65.7436969339314</v>
      </c>
      <c r="AW29" s="312">
        <v>2.519</v>
      </c>
      <c r="AX29" s="312">
        <v>3.246</v>
      </c>
      <c r="AY29" s="312"/>
      <c r="AZ29" s="337">
        <v>3.14549542608242</v>
      </c>
      <c r="BA29" s="311">
        <v>3.12749494978671</v>
      </c>
      <c r="BB29" s="312">
        <v>16.089</v>
      </c>
      <c r="BC29" s="312">
        <v>0.986</v>
      </c>
    </row>
    <row r="30" spans="1:55" ht="14.25">
      <c r="A30" s="95" t="s">
        <v>193</v>
      </c>
      <c r="B30" s="26">
        <v>22.6595933952092</v>
      </c>
      <c r="C30" s="27">
        <v>73.7237549409616</v>
      </c>
      <c r="D30" s="123">
        <v>1.532</v>
      </c>
      <c r="E30" s="123">
        <v>2.214</v>
      </c>
      <c r="F30" s="123"/>
      <c r="G30" s="26">
        <v>10.4772979642553</v>
      </c>
      <c r="H30" s="27">
        <v>34.0882439542585</v>
      </c>
      <c r="I30" s="123">
        <v>3.417</v>
      </c>
      <c r="J30" s="123">
        <v>2.283</v>
      </c>
      <c r="K30" s="123"/>
      <c r="L30" s="26">
        <v>8.85263250891978</v>
      </c>
      <c r="M30" s="27">
        <v>28.8023398428666</v>
      </c>
      <c r="N30" s="123">
        <v>4.547</v>
      </c>
      <c r="O30" s="123">
        <v>2.567</v>
      </c>
      <c r="P30" s="123"/>
      <c r="Q30" s="26">
        <v>12.3031593929999</v>
      </c>
      <c r="R30" s="27">
        <v>40.028745982745</v>
      </c>
      <c r="S30" s="123">
        <v>4.032</v>
      </c>
      <c r="T30" s="123">
        <v>3.163</v>
      </c>
      <c r="U30" s="123"/>
      <c r="V30" s="26">
        <v>7.1082121621971</v>
      </c>
      <c r="W30" s="27">
        <v>23.126809134403</v>
      </c>
      <c r="X30" s="123">
        <v>6.713</v>
      </c>
      <c r="Y30" s="123">
        <v>3.043</v>
      </c>
      <c r="Z30" s="123"/>
      <c r="AA30" s="26">
        <v>4.19890372779436</v>
      </c>
      <c r="AB30" s="27">
        <v>13.66127555996</v>
      </c>
      <c r="AC30" s="123">
        <v>6.371</v>
      </c>
      <c r="AD30" s="123">
        <v>1.706</v>
      </c>
      <c r="AE30" s="123"/>
      <c r="AF30" s="26">
        <v>7.94728967982868</v>
      </c>
      <c r="AG30" s="27">
        <v>25.8567762705044</v>
      </c>
      <c r="AH30" s="123">
        <v>6.779</v>
      </c>
      <c r="AI30" s="123">
        <v>3.436</v>
      </c>
      <c r="AJ30" s="123"/>
      <c r="AK30" s="26">
        <v>14.7276166907309</v>
      </c>
      <c r="AL30" s="27">
        <v>47.916799954646</v>
      </c>
      <c r="AM30" s="123">
        <v>3.208</v>
      </c>
      <c r="AN30" s="123">
        <v>3.013</v>
      </c>
      <c r="AO30" s="123"/>
      <c r="AP30" s="26">
        <v>10.2841723975408</v>
      </c>
      <c r="AQ30" s="27">
        <v>33.4599033788136</v>
      </c>
      <c r="AR30" s="123">
        <v>4.369</v>
      </c>
      <c r="AS30" s="123">
        <v>2.865</v>
      </c>
      <c r="AT30" s="123"/>
      <c r="AU30" s="26">
        <v>12.4184332461676</v>
      </c>
      <c r="AV30" s="27">
        <v>40.403793370128</v>
      </c>
      <c r="AW30" s="123">
        <v>4.602</v>
      </c>
      <c r="AX30" s="123">
        <v>3.644</v>
      </c>
      <c r="AY30" s="123"/>
      <c r="AZ30" s="26">
        <v>0.387423187455501</v>
      </c>
      <c r="BA30" s="27">
        <v>1.26049446838064</v>
      </c>
      <c r="BB30" s="123">
        <v>18.91</v>
      </c>
      <c r="BC30" s="123">
        <v>0.467</v>
      </c>
    </row>
    <row r="31" spans="1:55" ht="15" customHeight="1">
      <c r="A31" s="299" t="s">
        <v>10</v>
      </c>
      <c r="B31" s="337">
        <v>75.4206590359706</v>
      </c>
      <c r="C31" s="311">
        <v>65.0400258166547</v>
      </c>
      <c r="D31" s="312">
        <v>2.454</v>
      </c>
      <c r="E31" s="312">
        <v>3.128</v>
      </c>
      <c r="F31" s="312"/>
      <c r="G31" s="337">
        <v>42.6045927451542</v>
      </c>
      <c r="H31" s="311">
        <v>36.7406470252574</v>
      </c>
      <c r="I31" s="312">
        <v>4.107</v>
      </c>
      <c r="J31" s="312">
        <v>2.958</v>
      </c>
      <c r="K31" s="312"/>
      <c r="L31" s="337">
        <v>37.7375381069646</v>
      </c>
      <c r="M31" s="311">
        <v>32.5434766031859</v>
      </c>
      <c r="N31" s="312">
        <v>4.214</v>
      </c>
      <c r="O31" s="312">
        <v>2.688</v>
      </c>
      <c r="P31" s="312"/>
      <c r="Q31" s="337">
        <v>24.255804909376</v>
      </c>
      <c r="R31" s="311">
        <v>20.9173215624799</v>
      </c>
      <c r="S31" s="312">
        <v>5.534</v>
      </c>
      <c r="T31" s="312">
        <v>2.269</v>
      </c>
      <c r="U31" s="312"/>
      <c r="V31" s="337">
        <v>26.8951153770592</v>
      </c>
      <c r="W31" s="311">
        <v>23.1933666560983</v>
      </c>
      <c r="X31" s="312">
        <v>6.023</v>
      </c>
      <c r="Y31" s="312">
        <v>2.738</v>
      </c>
      <c r="Z31" s="312"/>
      <c r="AA31" s="337">
        <v>13.1144893249206</v>
      </c>
      <c r="AB31" s="311">
        <v>11.309457318031</v>
      </c>
      <c r="AC31" s="312">
        <v>6.798</v>
      </c>
      <c r="AD31" s="312">
        <v>1.507</v>
      </c>
      <c r="AE31" s="312"/>
      <c r="AF31" s="337">
        <v>38.1819093201033</v>
      </c>
      <c r="AG31" s="311">
        <v>32.9266861315054</v>
      </c>
      <c r="AH31" s="312">
        <v>5.418</v>
      </c>
      <c r="AI31" s="312">
        <v>3.497</v>
      </c>
      <c r="AJ31" s="312"/>
      <c r="AK31" s="337">
        <v>61.2288694004651</v>
      </c>
      <c r="AL31" s="311">
        <v>52.8015439991254</v>
      </c>
      <c r="AM31" s="312">
        <v>3.317</v>
      </c>
      <c r="AN31" s="312">
        <v>3.433</v>
      </c>
      <c r="AO31" s="312"/>
      <c r="AP31" s="337">
        <v>41.1438367450325</v>
      </c>
      <c r="AQ31" s="311">
        <v>35.4809443234495</v>
      </c>
      <c r="AR31" s="312">
        <v>4.301</v>
      </c>
      <c r="AS31" s="312">
        <v>2.991</v>
      </c>
      <c r="AT31" s="312"/>
      <c r="AU31" s="337">
        <v>55.5666961798276</v>
      </c>
      <c r="AV31" s="311">
        <v>47.9186923089406</v>
      </c>
      <c r="AW31" s="312">
        <v>3.61</v>
      </c>
      <c r="AX31" s="312">
        <v>3.391</v>
      </c>
      <c r="AY31" s="312"/>
      <c r="AZ31" s="337">
        <v>1.45891989247323</v>
      </c>
      <c r="BA31" s="311">
        <v>1.25811930953341</v>
      </c>
      <c r="BB31" s="312">
        <v>19.84</v>
      </c>
      <c r="BC31" s="312">
        <v>0.489</v>
      </c>
    </row>
    <row r="32" spans="1:55" ht="14.25">
      <c r="A32" s="95" t="s">
        <v>11</v>
      </c>
      <c r="B32" s="26">
        <v>119.600689342253</v>
      </c>
      <c r="C32" s="27">
        <v>74.5379885645846</v>
      </c>
      <c r="D32" s="123">
        <v>1.875</v>
      </c>
      <c r="E32" s="123">
        <v>2.739</v>
      </c>
      <c r="F32" s="123"/>
      <c r="G32" s="26">
        <v>100.207120600356</v>
      </c>
      <c r="H32" s="27">
        <v>62.4514561786935</v>
      </c>
      <c r="I32" s="123">
        <v>2.457</v>
      </c>
      <c r="J32" s="123">
        <v>3.008</v>
      </c>
      <c r="K32" s="123"/>
      <c r="L32" s="26">
        <v>76.7087452104577</v>
      </c>
      <c r="M32" s="27">
        <v>47.8067108538039</v>
      </c>
      <c r="N32" s="123">
        <v>3.411</v>
      </c>
      <c r="O32" s="123">
        <v>3.196</v>
      </c>
      <c r="P32" s="123"/>
      <c r="Q32" s="26">
        <v>69.6166823582645</v>
      </c>
      <c r="R32" s="27">
        <v>43.3867689397288</v>
      </c>
      <c r="S32" s="123">
        <v>3.474</v>
      </c>
      <c r="T32" s="123">
        <v>2.954</v>
      </c>
      <c r="U32" s="123"/>
      <c r="V32" s="26">
        <v>31.9895116347641</v>
      </c>
      <c r="W32" s="27">
        <v>19.9366229871411</v>
      </c>
      <c r="X32" s="123">
        <v>8.037</v>
      </c>
      <c r="Y32" s="123">
        <v>3.141</v>
      </c>
      <c r="Z32" s="123"/>
      <c r="AA32" s="26">
        <v>10.4276072516994</v>
      </c>
      <c r="AB32" s="27">
        <v>6.49873235980219</v>
      </c>
      <c r="AC32" s="123">
        <v>10.366</v>
      </c>
      <c r="AD32" s="123">
        <v>1.32</v>
      </c>
      <c r="AE32" s="123"/>
      <c r="AF32" s="26">
        <v>69.7744612835419</v>
      </c>
      <c r="AG32" s="27">
        <v>43.4851005111666</v>
      </c>
      <c r="AH32" s="123">
        <v>4.191</v>
      </c>
      <c r="AI32" s="123">
        <v>3.572</v>
      </c>
      <c r="AJ32" s="123"/>
      <c r="AK32" s="26">
        <v>69.5698638223767</v>
      </c>
      <c r="AL32" s="27">
        <v>43.35759051683</v>
      </c>
      <c r="AM32" s="123">
        <v>4.386</v>
      </c>
      <c r="AN32" s="123">
        <v>3.727</v>
      </c>
      <c r="AO32" s="123"/>
      <c r="AP32" s="26">
        <v>35.3925754607596</v>
      </c>
      <c r="AQ32" s="27">
        <v>22.0574931421678</v>
      </c>
      <c r="AR32" s="123">
        <v>7.347</v>
      </c>
      <c r="AS32" s="123">
        <v>3.177</v>
      </c>
      <c r="AT32" s="123"/>
      <c r="AU32" s="26">
        <v>116.948739875868</v>
      </c>
      <c r="AV32" s="27">
        <v>72.8852307076993</v>
      </c>
      <c r="AW32" s="123">
        <v>2.017</v>
      </c>
      <c r="AX32" s="123">
        <v>2.881</v>
      </c>
      <c r="AY32" s="123"/>
      <c r="AZ32" s="26">
        <v>2.18395742167929</v>
      </c>
      <c r="BA32" s="27">
        <v>1.36109410587786</v>
      </c>
      <c r="BB32" s="123">
        <v>29.144</v>
      </c>
      <c r="BC32" s="123">
        <v>0.777</v>
      </c>
    </row>
    <row r="33" spans="1:55" ht="15" customHeight="1">
      <c r="A33" s="299" t="s">
        <v>12</v>
      </c>
      <c r="B33" s="337">
        <v>68.080788005889</v>
      </c>
      <c r="C33" s="311">
        <v>71.5210166610867</v>
      </c>
      <c r="D33" s="312">
        <v>2.018</v>
      </c>
      <c r="E33" s="312">
        <v>2.829</v>
      </c>
      <c r="F33" s="312"/>
      <c r="G33" s="337">
        <v>39.6102306007472</v>
      </c>
      <c r="H33" s="311">
        <v>41.6117974794957</v>
      </c>
      <c r="I33" s="312">
        <v>3.635</v>
      </c>
      <c r="J33" s="312">
        <v>2.965</v>
      </c>
      <c r="K33" s="312"/>
      <c r="L33" s="337">
        <v>25.7831572194342</v>
      </c>
      <c r="M33" s="311">
        <v>27.0860204630279</v>
      </c>
      <c r="N33" s="312">
        <v>5.645</v>
      </c>
      <c r="O33" s="312">
        <v>2.997</v>
      </c>
      <c r="P33" s="312"/>
      <c r="Q33" s="337">
        <v>40.5062130123217</v>
      </c>
      <c r="R33" s="311">
        <v>42.5530552831027</v>
      </c>
      <c r="S33" s="312">
        <v>3.842</v>
      </c>
      <c r="T33" s="312">
        <v>3.204</v>
      </c>
      <c r="U33" s="312"/>
      <c r="V33" s="337">
        <v>9.89336136928272</v>
      </c>
      <c r="W33" s="311">
        <v>10.3932883865183</v>
      </c>
      <c r="X33" s="312">
        <v>10.057</v>
      </c>
      <c r="Y33" s="312">
        <v>2.049</v>
      </c>
      <c r="Z33" s="312"/>
      <c r="AA33" s="337">
        <v>5.11122387028205</v>
      </c>
      <c r="AB33" s="311">
        <v>5.36950200331649</v>
      </c>
      <c r="AC33" s="312">
        <v>10.244</v>
      </c>
      <c r="AD33" s="312">
        <v>1.078</v>
      </c>
      <c r="AE33" s="312"/>
      <c r="AF33" s="337">
        <v>37.3206371546368</v>
      </c>
      <c r="AG33" s="311">
        <v>39.2065072970111</v>
      </c>
      <c r="AH33" s="312">
        <v>5.068</v>
      </c>
      <c r="AI33" s="312">
        <v>3.895</v>
      </c>
      <c r="AJ33" s="312"/>
      <c r="AK33" s="337">
        <v>62.8358828913349</v>
      </c>
      <c r="AL33" s="311">
        <v>66.0110782912283</v>
      </c>
      <c r="AM33" s="312">
        <v>2.663</v>
      </c>
      <c r="AN33" s="312">
        <v>3.445</v>
      </c>
      <c r="AO33" s="312"/>
      <c r="AP33" s="337">
        <v>47.910060697994</v>
      </c>
      <c r="AQ33" s="311">
        <v>50.331030967481</v>
      </c>
      <c r="AR33" s="312">
        <v>3.834</v>
      </c>
      <c r="AS33" s="312">
        <v>3.782</v>
      </c>
      <c r="AT33" s="312"/>
      <c r="AU33" s="337">
        <v>63.9463551982921</v>
      </c>
      <c r="AV33" s="311">
        <v>67.1776644999645</v>
      </c>
      <c r="AW33" s="312">
        <v>2.486</v>
      </c>
      <c r="AX33" s="312">
        <v>3.273</v>
      </c>
      <c r="AY33" s="312"/>
      <c r="AZ33" s="337">
        <v>0.924960706487408</v>
      </c>
      <c r="BA33" s="311">
        <v>0.971700417066473</v>
      </c>
      <c r="BB33" s="312">
        <v>36.179</v>
      </c>
      <c r="BC33" s="312">
        <v>0.689</v>
      </c>
    </row>
    <row r="34" spans="1:55" ht="14.25">
      <c r="A34" s="95" t="s">
        <v>13</v>
      </c>
      <c r="B34" s="26">
        <v>145.72671603833</v>
      </c>
      <c r="C34" s="27">
        <v>77.8931428147127</v>
      </c>
      <c r="D34" s="123">
        <v>1.421</v>
      </c>
      <c r="E34" s="123">
        <v>2.17</v>
      </c>
      <c r="F34" s="123"/>
      <c r="G34" s="26">
        <v>114.723076974226</v>
      </c>
      <c r="H34" s="27">
        <v>61.3212268953228</v>
      </c>
      <c r="I34" s="123">
        <v>2.375</v>
      </c>
      <c r="J34" s="123">
        <v>2.854</v>
      </c>
      <c r="K34" s="123"/>
      <c r="L34" s="26">
        <v>103.366855772973</v>
      </c>
      <c r="M34" s="27">
        <v>55.2511542009512</v>
      </c>
      <c r="N34" s="123">
        <v>2.622</v>
      </c>
      <c r="O34" s="123">
        <v>2.839</v>
      </c>
      <c r="P34" s="123"/>
      <c r="Q34" s="26">
        <v>92.0605060334681</v>
      </c>
      <c r="R34" s="27">
        <v>49.2077385602619</v>
      </c>
      <c r="S34" s="123">
        <v>2.714</v>
      </c>
      <c r="T34" s="123">
        <v>2.617</v>
      </c>
      <c r="U34" s="123"/>
      <c r="V34" s="26">
        <v>75.9871744611244</v>
      </c>
      <c r="W34" s="27">
        <v>40.6162987357105</v>
      </c>
      <c r="X34" s="123">
        <v>4.461</v>
      </c>
      <c r="Y34" s="123">
        <v>3.551</v>
      </c>
      <c r="Z34" s="123"/>
      <c r="AA34" s="26">
        <v>18.4000378814652</v>
      </c>
      <c r="AB34" s="27">
        <v>9.83509968151699</v>
      </c>
      <c r="AC34" s="123">
        <v>7.549</v>
      </c>
      <c r="AD34" s="123">
        <v>1.455</v>
      </c>
      <c r="AE34" s="123"/>
      <c r="AF34" s="26">
        <v>106.076564487624</v>
      </c>
      <c r="AG34" s="27">
        <v>56.6995346601737</v>
      </c>
      <c r="AH34" s="123">
        <v>2.912</v>
      </c>
      <c r="AI34" s="123">
        <v>3.236</v>
      </c>
      <c r="AJ34" s="123"/>
      <c r="AK34" s="26">
        <v>81.9445552340981</v>
      </c>
      <c r="AL34" s="27">
        <v>43.800609231178</v>
      </c>
      <c r="AM34" s="123">
        <v>3.264</v>
      </c>
      <c r="AN34" s="123">
        <v>2.802</v>
      </c>
      <c r="AO34" s="123"/>
      <c r="AP34" s="26">
        <v>52.7649274708563</v>
      </c>
      <c r="AQ34" s="27">
        <v>28.2036550526146</v>
      </c>
      <c r="AR34" s="123">
        <v>4.636</v>
      </c>
      <c r="AS34" s="123">
        <v>2.563</v>
      </c>
      <c r="AT34" s="123"/>
      <c r="AU34" s="26">
        <v>147.175182760577</v>
      </c>
      <c r="AV34" s="27">
        <v>78.6673702750272</v>
      </c>
      <c r="AW34" s="123">
        <v>1.499</v>
      </c>
      <c r="AX34" s="123">
        <v>2.312</v>
      </c>
      <c r="AY34" s="123"/>
      <c r="AZ34" s="26">
        <v>4.90550357935664</v>
      </c>
      <c r="BA34" s="27">
        <v>2.62206616104907</v>
      </c>
      <c r="BB34" s="123">
        <v>18.573</v>
      </c>
      <c r="BC34" s="123">
        <v>0.954</v>
      </c>
    </row>
    <row r="35" spans="1:55" ht="15" customHeight="1">
      <c r="A35" s="299" t="s">
        <v>14</v>
      </c>
      <c r="B35" s="337">
        <v>54.0844847082987</v>
      </c>
      <c r="C35" s="311">
        <v>56.6186324328642</v>
      </c>
      <c r="D35" s="312">
        <v>3.133</v>
      </c>
      <c r="E35" s="312">
        <v>3.476</v>
      </c>
      <c r="F35" s="312"/>
      <c r="G35" s="337">
        <v>30.4057369457282</v>
      </c>
      <c r="H35" s="311">
        <v>31.8304085407398</v>
      </c>
      <c r="I35" s="312">
        <v>4.977</v>
      </c>
      <c r="J35" s="312">
        <v>3.105</v>
      </c>
      <c r="K35" s="312"/>
      <c r="L35" s="337">
        <v>22.3377279831438</v>
      </c>
      <c r="M35" s="311">
        <v>23.3843701550302</v>
      </c>
      <c r="N35" s="312">
        <v>6.112</v>
      </c>
      <c r="O35" s="312">
        <v>2.801</v>
      </c>
      <c r="P35" s="312"/>
      <c r="Q35" s="337">
        <v>20.3842400887428</v>
      </c>
      <c r="R35" s="311">
        <v>21.3393508920812</v>
      </c>
      <c r="S35" s="312">
        <v>5.747</v>
      </c>
      <c r="T35" s="312">
        <v>2.404</v>
      </c>
      <c r="U35" s="312"/>
      <c r="V35" s="337">
        <v>23.4925885436311</v>
      </c>
      <c r="W35" s="311">
        <v>24.5933421169172</v>
      </c>
      <c r="X35" s="312">
        <v>6.919</v>
      </c>
      <c r="Y35" s="312">
        <v>3.335</v>
      </c>
      <c r="Z35" s="312"/>
      <c r="AA35" s="337">
        <v>6.04645859338385</v>
      </c>
      <c r="AB35" s="311">
        <v>6.32976755655037</v>
      </c>
      <c r="AC35" s="312">
        <v>10.244</v>
      </c>
      <c r="AD35" s="312">
        <v>1.271</v>
      </c>
      <c r="AE35" s="312"/>
      <c r="AF35" s="337">
        <v>37.5605651831697</v>
      </c>
      <c r="AG35" s="311">
        <v>39.3204787943595</v>
      </c>
      <c r="AH35" s="312">
        <v>4.991</v>
      </c>
      <c r="AI35" s="312">
        <v>3.847</v>
      </c>
      <c r="AJ35" s="312"/>
      <c r="AK35" s="337">
        <v>36.8675277803594</v>
      </c>
      <c r="AL35" s="311">
        <v>38.5949688780947</v>
      </c>
      <c r="AM35" s="312">
        <v>4.938</v>
      </c>
      <c r="AN35" s="312">
        <v>3.736</v>
      </c>
      <c r="AO35" s="312"/>
      <c r="AP35" s="337">
        <v>21.8116317140451</v>
      </c>
      <c r="AQ35" s="311">
        <v>22.8336234585412</v>
      </c>
      <c r="AR35" s="312">
        <v>6.477</v>
      </c>
      <c r="AS35" s="312">
        <v>2.899</v>
      </c>
      <c r="AT35" s="312"/>
      <c r="AU35" s="337">
        <v>63.1314845913753</v>
      </c>
      <c r="AV35" s="311">
        <v>66.0895327060711</v>
      </c>
      <c r="AW35" s="312">
        <v>2.783</v>
      </c>
      <c r="AX35" s="312">
        <v>3.605</v>
      </c>
      <c r="AY35" s="312"/>
      <c r="AZ35" s="337">
        <v>0.694549403803793</v>
      </c>
      <c r="BA35" s="311">
        <v>0.727092762601435</v>
      </c>
      <c r="BB35" s="312">
        <v>25.197</v>
      </c>
      <c r="BC35" s="312">
        <v>0.359</v>
      </c>
    </row>
    <row r="36" spans="1:55" ht="14.25">
      <c r="A36" s="95" t="s">
        <v>15</v>
      </c>
      <c r="B36" s="26">
        <v>56.6688701662277</v>
      </c>
      <c r="C36" s="27">
        <v>41.3209236702455</v>
      </c>
      <c r="D36" s="123">
        <v>4.418</v>
      </c>
      <c r="E36" s="123">
        <v>3.578</v>
      </c>
      <c r="F36" s="123"/>
      <c r="G36" s="26">
        <v>26.1186930188352</v>
      </c>
      <c r="H36" s="27">
        <v>19.0448215648571</v>
      </c>
      <c r="I36" s="123">
        <v>6.852</v>
      </c>
      <c r="J36" s="123">
        <v>2.558</v>
      </c>
      <c r="K36" s="123"/>
      <c r="L36" s="26">
        <v>13.2063543924681</v>
      </c>
      <c r="M36" s="27">
        <v>9.6296036997505</v>
      </c>
      <c r="N36" s="123">
        <v>10.007</v>
      </c>
      <c r="O36" s="123">
        <v>1.889</v>
      </c>
      <c r="P36" s="123"/>
      <c r="Q36" s="26">
        <v>11.7862068868091</v>
      </c>
      <c r="R36" s="27">
        <v>8.59408267189703</v>
      </c>
      <c r="S36" s="123">
        <v>10.113</v>
      </c>
      <c r="T36" s="123">
        <v>1.703</v>
      </c>
      <c r="U36" s="123"/>
      <c r="V36" s="26">
        <v>11.6277358788825</v>
      </c>
      <c r="W36" s="27">
        <v>8.47853125180921</v>
      </c>
      <c r="X36" s="123">
        <v>13.568</v>
      </c>
      <c r="Y36" s="123">
        <v>2.255</v>
      </c>
      <c r="Z36" s="123"/>
      <c r="AA36" s="26">
        <v>1.72376243346836</v>
      </c>
      <c r="AB36" s="27">
        <v>1.2569062296469</v>
      </c>
      <c r="AC36" s="123">
        <v>24.29</v>
      </c>
      <c r="AD36" s="123">
        <v>0.598</v>
      </c>
      <c r="AE36" s="123"/>
      <c r="AF36" s="26">
        <v>20.0161743761254</v>
      </c>
      <c r="AG36" s="27">
        <v>14.5950821172205</v>
      </c>
      <c r="AH36" s="123">
        <v>9.811</v>
      </c>
      <c r="AI36" s="123">
        <v>2.807</v>
      </c>
      <c r="AJ36" s="123"/>
      <c r="AK36" s="26">
        <v>23.1733456200763</v>
      </c>
      <c r="AL36" s="27">
        <v>16.8971790463197</v>
      </c>
      <c r="AM36" s="123">
        <v>9.008</v>
      </c>
      <c r="AN36" s="123">
        <v>2.983</v>
      </c>
      <c r="AO36" s="123"/>
      <c r="AP36" s="26">
        <v>9.0162791298187</v>
      </c>
      <c r="AQ36" s="27">
        <v>6.5743499141597</v>
      </c>
      <c r="AR36" s="123">
        <v>13.091</v>
      </c>
      <c r="AS36" s="123">
        <v>1.687</v>
      </c>
      <c r="AT36" s="123"/>
      <c r="AU36" s="26">
        <v>82.5183082879237</v>
      </c>
      <c r="AV36" s="27">
        <v>60.169414145037</v>
      </c>
      <c r="AW36" s="123">
        <v>3.456</v>
      </c>
      <c r="AX36" s="123">
        <v>4.076</v>
      </c>
      <c r="AY36" s="123"/>
      <c r="AZ36" s="26"/>
      <c r="BA36" s="27"/>
      <c r="BB36" s="123">
        <v>0</v>
      </c>
      <c r="BC36" s="123">
        <v>0</v>
      </c>
    </row>
    <row r="37" spans="1:55" ht="14.25">
      <c r="A37" s="299" t="s">
        <v>16</v>
      </c>
      <c r="B37" s="337">
        <v>129.159801623351</v>
      </c>
      <c r="C37" s="311">
        <v>76.6216512309595</v>
      </c>
      <c r="D37" s="312">
        <v>1.767</v>
      </c>
      <c r="E37" s="312">
        <v>2.653</v>
      </c>
      <c r="F37" s="312"/>
      <c r="G37" s="337">
        <v>66.5403671463799</v>
      </c>
      <c r="H37" s="311">
        <v>39.4738358234529</v>
      </c>
      <c r="I37" s="312">
        <v>4.243</v>
      </c>
      <c r="J37" s="312">
        <v>3.283</v>
      </c>
      <c r="K37" s="312"/>
      <c r="L37" s="337">
        <v>50.413970646105</v>
      </c>
      <c r="M37" s="311">
        <v>29.9071508895482</v>
      </c>
      <c r="N37" s="312">
        <v>4.637</v>
      </c>
      <c r="O37" s="312">
        <v>2.718</v>
      </c>
      <c r="P37" s="312"/>
      <c r="Q37" s="337">
        <v>73.3689959472863</v>
      </c>
      <c r="R37" s="311">
        <v>43.5247929153081</v>
      </c>
      <c r="S37" s="312">
        <v>3.38</v>
      </c>
      <c r="T37" s="312">
        <v>2.884</v>
      </c>
      <c r="U37" s="312"/>
      <c r="V37" s="337">
        <v>27.7512140543961</v>
      </c>
      <c r="W37" s="311">
        <v>16.4628918424044</v>
      </c>
      <c r="X37" s="312">
        <v>7.615</v>
      </c>
      <c r="Y37" s="312">
        <v>2.457</v>
      </c>
      <c r="Z37" s="312"/>
      <c r="AA37" s="337">
        <v>9.28496019522447</v>
      </c>
      <c r="AB37" s="311">
        <v>5.50813002830757</v>
      </c>
      <c r="AC37" s="312">
        <v>9.943</v>
      </c>
      <c r="AD37" s="312">
        <v>1.073</v>
      </c>
      <c r="AE37" s="312"/>
      <c r="AF37" s="337">
        <v>80.7893723646416</v>
      </c>
      <c r="AG37" s="311">
        <v>47.9267932800272</v>
      </c>
      <c r="AH37" s="312">
        <v>3.734</v>
      </c>
      <c r="AI37" s="312">
        <v>3.507</v>
      </c>
      <c r="AJ37" s="312"/>
      <c r="AK37" s="337">
        <v>92.1772254988086</v>
      </c>
      <c r="AL37" s="311">
        <v>54.6824254515602</v>
      </c>
      <c r="AM37" s="312">
        <v>3.245</v>
      </c>
      <c r="AN37" s="312">
        <v>3.478</v>
      </c>
      <c r="AO37" s="312"/>
      <c r="AP37" s="337">
        <v>45.1825021285539</v>
      </c>
      <c r="AQ37" s="311">
        <v>26.8036794445667</v>
      </c>
      <c r="AR37" s="312">
        <v>5.33</v>
      </c>
      <c r="AS37" s="312">
        <v>2.8</v>
      </c>
      <c r="AT37" s="312"/>
      <c r="AU37" s="337">
        <v>125.485829044518</v>
      </c>
      <c r="AV37" s="311">
        <v>74.4421352977563</v>
      </c>
      <c r="AW37" s="312">
        <v>1.755</v>
      </c>
      <c r="AX37" s="312">
        <v>2.561</v>
      </c>
      <c r="AY37" s="312"/>
      <c r="AZ37" s="337">
        <v>2.38941780239304</v>
      </c>
      <c r="BA37" s="311">
        <v>1.41747769196716</v>
      </c>
      <c r="BB37" s="312">
        <v>30.1</v>
      </c>
      <c r="BC37" s="312">
        <v>0.836</v>
      </c>
    </row>
    <row r="38" spans="1:55" ht="14.25">
      <c r="A38" s="95" t="s">
        <v>17</v>
      </c>
      <c r="B38" s="26">
        <v>49.1538332729474</v>
      </c>
      <c r="C38" s="27">
        <v>78.7185806196584</v>
      </c>
      <c r="D38" s="123">
        <v>1.761</v>
      </c>
      <c r="E38" s="123">
        <v>2.717</v>
      </c>
      <c r="F38" s="123"/>
      <c r="G38" s="26">
        <v>29.2304784203068</v>
      </c>
      <c r="H38" s="27">
        <v>46.8118480058907</v>
      </c>
      <c r="I38" s="123">
        <v>3.432</v>
      </c>
      <c r="J38" s="123">
        <v>3.149</v>
      </c>
      <c r="K38" s="123"/>
      <c r="L38" s="26">
        <v>20.6039156976419</v>
      </c>
      <c r="M38" s="27">
        <v>32.9966330381422</v>
      </c>
      <c r="N38" s="123">
        <v>4.569</v>
      </c>
      <c r="O38" s="123">
        <v>2.955</v>
      </c>
      <c r="P38" s="123"/>
      <c r="Q38" s="26">
        <v>15.411771777811</v>
      </c>
      <c r="R38" s="27">
        <v>24.6815501132257</v>
      </c>
      <c r="S38" s="123">
        <v>5.511</v>
      </c>
      <c r="T38" s="123">
        <v>2.666</v>
      </c>
      <c r="U38" s="123"/>
      <c r="V38" s="26">
        <v>16.4247213608969</v>
      </c>
      <c r="W38" s="27">
        <v>26.3037624232406</v>
      </c>
      <c r="X38" s="123">
        <v>6.17</v>
      </c>
      <c r="Y38" s="123">
        <v>3.181</v>
      </c>
      <c r="Z38" s="123"/>
      <c r="AA38" s="26">
        <v>7.46566399490836</v>
      </c>
      <c r="AB38" s="27">
        <v>11.9560659653764</v>
      </c>
      <c r="AC38" s="123">
        <v>8.731</v>
      </c>
      <c r="AD38" s="123">
        <v>2.046</v>
      </c>
      <c r="AE38" s="123"/>
      <c r="AF38" s="26">
        <v>21.5859416495288</v>
      </c>
      <c r="AG38" s="27">
        <v>34.569321960183</v>
      </c>
      <c r="AH38" s="123">
        <v>6.08</v>
      </c>
      <c r="AI38" s="123">
        <v>4.119</v>
      </c>
      <c r="AJ38" s="123"/>
      <c r="AK38" s="26">
        <v>30.2432626376495</v>
      </c>
      <c r="AL38" s="27">
        <v>48.4337954869855</v>
      </c>
      <c r="AM38" s="123">
        <v>4.256</v>
      </c>
      <c r="AN38" s="123">
        <v>4.04</v>
      </c>
      <c r="AO38" s="123"/>
      <c r="AP38" s="26">
        <v>21.3024792147753</v>
      </c>
      <c r="AQ38" s="27">
        <v>34.115364271901</v>
      </c>
      <c r="AR38" s="123">
        <v>6.032</v>
      </c>
      <c r="AS38" s="123">
        <v>4.033</v>
      </c>
      <c r="AT38" s="123"/>
      <c r="AU38" s="26">
        <v>29.5036359330643</v>
      </c>
      <c r="AV38" s="27">
        <v>47.2493026306494</v>
      </c>
      <c r="AW38" s="123">
        <v>4.567</v>
      </c>
      <c r="AX38" s="123">
        <v>4.229</v>
      </c>
      <c r="AY38" s="123"/>
      <c r="AZ38" s="26">
        <v>0.341577199163769</v>
      </c>
      <c r="BA38" s="27">
        <v>0.547026966155431</v>
      </c>
      <c r="BB38" s="123">
        <v>32.427</v>
      </c>
      <c r="BC38" s="123">
        <v>0.348</v>
      </c>
    </row>
    <row r="39" spans="1:55" s="88" customFormat="1" ht="14.25">
      <c r="A39" s="299" t="s">
        <v>18</v>
      </c>
      <c r="B39" s="337">
        <v>106.744420900896</v>
      </c>
      <c r="C39" s="311">
        <v>66.9546643166187</v>
      </c>
      <c r="D39" s="312">
        <v>2.075</v>
      </c>
      <c r="E39" s="312">
        <v>2.723</v>
      </c>
      <c r="F39" s="312"/>
      <c r="G39" s="337">
        <v>68.6692445689175</v>
      </c>
      <c r="H39" s="311">
        <v>43.0722859347964</v>
      </c>
      <c r="I39" s="312">
        <v>3.804</v>
      </c>
      <c r="J39" s="312">
        <v>3.211</v>
      </c>
      <c r="K39" s="312"/>
      <c r="L39" s="337">
        <v>45.6358995644343</v>
      </c>
      <c r="M39" s="311">
        <v>28.6247872285564</v>
      </c>
      <c r="N39" s="312">
        <v>4.978</v>
      </c>
      <c r="O39" s="312">
        <v>2.793</v>
      </c>
      <c r="P39" s="312"/>
      <c r="Q39" s="337">
        <v>30.3830309219959</v>
      </c>
      <c r="R39" s="311">
        <v>19.0575359267943</v>
      </c>
      <c r="S39" s="312">
        <v>6.08</v>
      </c>
      <c r="T39" s="312">
        <v>2.271</v>
      </c>
      <c r="U39" s="312"/>
      <c r="V39" s="337">
        <v>32.4649674097894</v>
      </c>
      <c r="W39" s="311">
        <v>20.3634154986939</v>
      </c>
      <c r="X39" s="312">
        <v>7.531</v>
      </c>
      <c r="Y39" s="312">
        <v>3.006</v>
      </c>
      <c r="Z39" s="312"/>
      <c r="AA39" s="337">
        <v>10.7522189159876</v>
      </c>
      <c r="AB39" s="311">
        <v>6.74425138197275</v>
      </c>
      <c r="AC39" s="312">
        <v>9.903</v>
      </c>
      <c r="AD39" s="312">
        <v>1.309</v>
      </c>
      <c r="AE39" s="312"/>
      <c r="AF39" s="337">
        <v>71.2739025118248</v>
      </c>
      <c r="AG39" s="311">
        <v>44.7060387506825</v>
      </c>
      <c r="AH39" s="312">
        <v>3.68</v>
      </c>
      <c r="AI39" s="312">
        <v>3.225</v>
      </c>
      <c r="AJ39" s="312"/>
      <c r="AK39" s="337">
        <v>83.6136286415659</v>
      </c>
      <c r="AL39" s="311">
        <v>52.4460425260825</v>
      </c>
      <c r="AM39" s="312">
        <v>3.304</v>
      </c>
      <c r="AN39" s="312">
        <v>3.396</v>
      </c>
      <c r="AO39" s="312"/>
      <c r="AP39" s="337">
        <v>43.2494561388921</v>
      </c>
      <c r="AQ39" s="311">
        <v>27.1279078870485</v>
      </c>
      <c r="AR39" s="312">
        <v>4.925</v>
      </c>
      <c r="AS39" s="312">
        <v>2.619</v>
      </c>
      <c r="AT39" s="312"/>
      <c r="AU39" s="337">
        <v>114.44128924547</v>
      </c>
      <c r="AV39" s="311">
        <v>71.7824691981368</v>
      </c>
      <c r="AW39" s="312">
        <v>2.15</v>
      </c>
      <c r="AX39" s="312">
        <v>3.025</v>
      </c>
      <c r="AY39" s="312"/>
      <c r="AZ39" s="337">
        <v>3.98626035503906</v>
      </c>
      <c r="BA39" s="311">
        <v>2.50035291491328</v>
      </c>
      <c r="BB39" s="312">
        <v>23.705</v>
      </c>
      <c r="BC39" s="312">
        <v>1.162</v>
      </c>
    </row>
    <row r="40" spans="1:55" s="122" customFormat="1" ht="14.25">
      <c r="A40" s="95" t="s">
        <v>87</v>
      </c>
      <c r="B40" s="26">
        <v>507.003945698703</v>
      </c>
      <c r="C40" s="27">
        <v>76.6257170822766</v>
      </c>
      <c r="D40" s="123">
        <v>1.754</v>
      </c>
      <c r="E40" s="123">
        <v>2.634</v>
      </c>
      <c r="F40" s="123"/>
      <c r="G40" s="26">
        <v>262.447142297091</v>
      </c>
      <c r="H40" s="27">
        <v>39.6647810048006</v>
      </c>
      <c r="I40" s="123">
        <v>3.948</v>
      </c>
      <c r="J40" s="123">
        <v>3.069</v>
      </c>
      <c r="K40" s="123"/>
      <c r="L40" s="26">
        <v>221.382651341388</v>
      </c>
      <c r="M40" s="27">
        <v>33.458525426724</v>
      </c>
      <c r="N40" s="123">
        <v>4.093</v>
      </c>
      <c r="O40" s="123">
        <v>2.684</v>
      </c>
      <c r="P40" s="123"/>
      <c r="Q40" s="26">
        <v>326.849080637349</v>
      </c>
      <c r="R40" s="27">
        <v>49.3981267680374</v>
      </c>
      <c r="S40" s="123">
        <v>3.036</v>
      </c>
      <c r="T40" s="123">
        <v>2.939</v>
      </c>
      <c r="U40" s="123"/>
      <c r="V40" s="26">
        <v>349.791310780719</v>
      </c>
      <c r="W40" s="27">
        <v>52.8654860482097</v>
      </c>
      <c r="X40" s="123">
        <v>3.583</v>
      </c>
      <c r="Y40" s="123">
        <v>3.713</v>
      </c>
      <c r="Z40" s="123"/>
      <c r="AA40" s="26">
        <v>89.6714605893504</v>
      </c>
      <c r="AB40" s="27">
        <v>13.5524388474037</v>
      </c>
      <c r="AC40" s="123">
        <v>8.301</v>
      </c>
      <c r="AD40" s="123">
        <v>2.205</v>
      </c>
      <c r="AE40" s="123"/>
      <c r="AF40" s="26">
        <v>346.650969235749</v>
      </c>
      <c r="AG40" s="27">
        <v>52.3908725371946</v>
      </c>
      <c r="AH40" s="123">
        <v>3.218</v>
      </c>
      <c r="AI40" s="123">
        <v>3.304</v>
      </c>
      <c r="AJ40" s="123"/>
      <c r="AK40" s="26">
        <v>330.964999829575</v>
      </c>
      <c r="AL40" s="27">
        <v>50.0201835828466</v>
      </c>
      <c r="AM40" s="123">
        <v>3.41</v>
      </c>
      <c r="AN40" s="123">
        <v>3.343</v>
      </c>
      <c r="AO40" s="123"/>
      <c r="AP40" s="26">
        <v>212.83803124372</v>
      </c>
      <c r="AQ40" s="27">
        <v>32.1671397329162</v>
      </c>
      <c r="AR40" s="123">
        <v>4.826</v>
      </c>
      <c r="AS40" s="123">
        <v>3.042</v>
      </c>
      <c r="AT40" s="123"/>
      <c r="AU40" s="26">
        <v>501.528438357594</v>
      </c>
      <c r="AV40" s="27">
        <v>75.7981797821012</v>
      </c>
      <c r="AW40" s="123">
        <v>1.702</v>
      </c>
      <c r="AX40" s="123">
        <v>2.529</v>
      </c>
      <c r="AY40" s="123"/>
      <c r="AZ40" s="26">
        <v>11.9416638939983</v>
      </c>
      <c r="BA40" s="27">
        <v>1.80479573541017</v>
      </c>
      <c r="BB40" s="123">
        <v>19.599</v>
      </c>
      <c r="BC40" s="123">
        <v>0.693</v>
      </c>
    </row>
    <row r="41" spans="1:55" s="88" customFormat="1" ht="14.25">
      <c r="A41" s="299" t="s">
        <v>194</v>
      </c>
      <c r="B41" s="337">
        <v>23.6974786043696</v>
      </c>
      <c r="C41" s="311">
        <v>36.3915020757706</v>
      </c>
      <c r="D41" s="312">
        <v>4.43</v>
      </c>
      <c r="E41" s="312">
        <v>3.159</v>
      </c>
      <c r="F41" s="312"/>
      <c r="G41" s="337">
        <v>9.75140772671435</v>
      </c>
      <c r="H41" s="311">
        <v>14.9749422903995</v>
      </c>
      <c r="I41" s="312">
        <v>7.967</v>
      </c>
      <c r="J41" s="312">
        <v>2.338</v>
      </c>
      <c r="K41" s="312"/>
      <c r="L41" s="337">
        <v>7.53200491252226</v>
      </c>
      <c r="M41" s="311">
        <v>11.5666724289489</v>
      </c>
      <c r="N41" s="312">
        <v>9.642</v>
      </c>
      <c r="O41" s="312">
        <v>2.186</v>
      </c>
      <c r="P41" s="312"/>
      <c r="Q41" s="337">
        <v>2.91550791502895</v>
      </c>
      <c r="R41" s="311">
        <v>4.47725743793426</v>
      </c>
      <c r="S41" s="312">
        <v>14.875</v>
      </c>
      <c r="T41" s="312">
        <v>1.305</v>
      </c>
      <c r="U41" s="312"/>
      <c r="V41" s="337">
        <v>11.032318005104</v>
      </c>
      <c r="W41" s="311">
        <v>16.9419975131562</v>
      </c>
      <c r="X41" s="312">
        <v>8.357</v>
      </c>
      <c r="Y41" s="312">
        <v>2.775</v>
      </c>
      <c r="Z41" s="312"/>
      <c r="AA41" s="337">
        <v>11.4887359018977</v>
      </c>
      <c r="AB41" s="311">
        <v>17.6429046904931</v>
      </c>
      <c r="AC41" s="312">
        <v>7.321</v>
      </c>
      <c r="AD41" s="312">
        <v>2.532</v>
      </c>
      <c r="AE41" s="312"/>
      <c r="AF41" s="337">
        <v>16.0446667987922</v>
      </c>
      <c r="AG41" s="311">
        <v>24.6393101503057</v>
      </c>
      <c r="AH41" s="312">
        <v>6.677</v>
      </c>
      <c r="AI41" s="312">
        <v>3.224</v>
      </c>
      <c r="AJ41" s="312"/>
      <c r="AK41" s="337">
        <v>18.2779710843992</v>
      </c>
      <c r="AL41" s="311">
        <v>28.0689280814938</v>
      </c>
      <c r="AM41" s="312">
        <v>4.953</v>
      </c>
      <c r="AN41" s="312">
        <v>2.725</v>
      </c>
      <c r="AO41" s="312"/>
      <c r="AP41" s="337">
        <v>4.39344876709163</v>
      </c>
      <c r="AQ41" s="311">
        <v>6.74688656108442</v>
      </c>
      <c r="AR41" s="312">
        <v>13.243</v>
      </c>
      <c r="AS41" s="312">
        <v>1.751</v>
      </c>
      <c r="AT41" s="312"/>
      <c r="AU41" s="337">
        <v>25.7840912893473</v>
      </c>
      <c r="AV41" s="311">
        <v>39.5958501469065</v>
      </c>
      <c r="AW41" s="312">
        <v>4.02</v>
      </c>
      <c r="AX41" s="312">
        <v>3.12</v>
      </c>
      <c r="AY41" s="312"/>
      <c r="AZ41" s="337">
        <v>0.272014338802019</v>
      </c>
      <c r="BA41" s="311">
        <v>0.417724203507784</v>
      </c>
      <c r="BB41" s="312">
        <v>33.209</v>
      </c>
      <c r="BC41" s="312">
        <v>0.272</v>
      </c>
    </row>
    <row r="42" spans="1:55" s="122" customFormat="1" ht="14.25">
      <c r="A42" s="95" t="s">
        <v>195</v>
      </c>
      <c r="B42" s="26">
        <v>59.0643593627762</v>
      </c>
      <c r="C42" s="27">
        <v>70.731155981736</v>
      </c>
      <c r="D42" s="123">
        <v>1.981</v>
      </c>
      <c r="E42" s="123">
        <v>2.746</v>
      </c>
      <c r="F42" s="123"/>
      <c r="G42" s="26">
        <v>32.13300999024</v>
      </c>
      <c r="H42" s="27">
        <v>38.4801421077416</v>
      </c>
      <c r="I42" s="123">
        <v>3.955</v>
      </c>
      <c r="J42" s="123">
        <v>2.983</v>
      </c>
      <c r="K42" s="123"/>
      <c r="L42" s="26">
        <v>31.421805471214</v>
      </c>
      <c r="M42" s="27">
        <v>37.6284556031751</v>
      </c>
      <c r="N42" s="123">
        <v>4.209</v>
      </c>
      <c r="O42" s="123">
        <v>3.104</v>
      </c>
      <c r="P42" s="123"/>
      <c r="Q42" s="26">
        <v>38.804311580313</v>
      </c>
      <c r="R42" s="27">
        <v>46.4692048599577</v>
      </c>
      <c r="S42" s="123">
        <v>3.85</v>
      </c>
      <c r="T42" s="123">
        <v>3.506</v>
      </c>
      <c r="U42" s="123"/>
      <c r="V42" s="26">
        <v>41.1890628897613</v>
      </c>
      <c r="W42" s="27">
        <v>49.3250085741776</v>
      </c>
      <c r="X42" s="123">
        <v>3.79</v>
      </c>
      <c r="Y42" s="123">
        <v>3.664</v>
      </c>
      <c r="Z42" s="123"/>
      <c r="AA42" s="26">
        <v>14.3305548199173</v>
      </c>
      <c r="AB42" s="27">
        <v>17.1612241156584</v>
      </c>
      <c r="AC42" s="123">
        <v>7.09</v>
      </c>
      <c r="AD42" s="123">
        <v>2.385</v>
      </c>
      <c r="AE42" s="123"/>
      <c r="AF42" s="26">
        <v>36.9930926234971</v>
      </c>
      <c r="AG42" s="27">
        <v>44.3002215350939</v>
      </c>
      <c r="AH42" s="123">
        <v>3.907</v>
      </c>
      <c r="AI42" s="123">
        <v>3.392</v>
      </c>
      <c r="AJ42" s="123"/>
      <c r="AK42" s="26">
        <v>37.077442188699</v>
      </c>
      <c r="AL42" s="27">
        <v>44.4012324038759</v>
      </c>
      <c r="AM42" s="123">
        <v>3.935</v>
      </c>
      <c r="AN42" s="123">
        <v>3.425</v>
      </c>
      <c r="AO42" s="123"/>
      <c r="AP42" s="26">
        <v>25.3005766103367</v>
      </c>
      <c r="AQ42" s="27">
        <v>30.2981197114516</v>
      </c>
      <c r="AR42" s="123">
        <v>5.096</v>
      </c>
      <c r="AS42" s="123">
        <v>3.026</v>
      </c>
      <c r="AT42" s="123"/>
      <c r="AU42" s="26">
        <v>58.6954018436508</v>
      </c>
      <c r="AV42" s="27">
        <v>70.2893194475309</v>
      </c>
      <c r="AW42" s="123">
        <v>1.985</v>
      </c>
      <c r="AX42" s="123">
        <v>2.735</v>
      </c>
      <c r="AY42" s="123"/>
      <c r="AZ42" s="26">
        <v>1.28784752181</v>
      </c>
      <c r="BA42" s="27">
        <v>1.5422319809879</v>
      </c>
      <c r="BB42" s="123">
        <v>20.237</v>
      </c>
      <c r="BC42" s="123">
        <v>0.612</v>
      </c>
    </row>
    <row r="43" spans="1:55" s="88" customFormat="1" ht="14.25">
      <c r="A43" s="299" t="s">
        <v>196</v>
      </c>
      <c r="B43" s="337">
        <v>16.2398477098458</v>
      </c>
      <c r="C43" s="311">
        <v>29.1659565704349</v>
      </c>
      <c r="D43" s="312">
        <v>5.061</v>
      </c>
      <c r="E43" s="312">
        <v>2.893</v>
      </c>
      <c r="F43" s="312"/>
      <c r="G43" s="337">
        <v>8.23222593064195</v>
      </c>
      <c r="H43" s="311">
        <v>14.7846672124606</v>
      </c>
      <c r="I43" s="312">
        <v>7.509</v>
      </c>
      <c r="J43" s="312">
        <v>2.176</v>
      </c>
      <c r="K43" s="312"/>
      <c r="L43" s="337">
        <v>3.26509031012153</v>
      </c>
      <c r="M43" s="311">
        <v>5.86393935983877</v>
      </c>
      <c r="N43" s="312">
        <v>12.168</v>
      </c>
      <c r="O43" s="312">
        <v>1.399</v>
      </c>
      <c r="P43" s="312"/>
      <c r="Q43" s="337">
        <v>4.23942153962571</v>
      </c>
      <c r="R43" s="311">
        <v>7.61378965601541</v>
      </c>
      <c r="S43" s="312">
        <v>9.863</v>
      </c>
      <c r="T43" s="312">
        <v>1.472</v>
      </c>
      <c r="U43" s="312"/>
      <c r="V43" s="337">
        <v>9.71483225782828</v>
      </c>
      <c r="W43" s="311">
        <v>17.4473542352922</v>
      </c>
      <c r="X43" s="312">
        <v>9.353</v>
      </c>
      <c r="Y43" s="312">
        <v>3.199</v>
      </c>
      <c r="Z43" s="312"/>
      <c r="AA43" s="337">
        <v>1.71952691253216</v>
      </c>
      <c r="AB43" s="311">
        <v>3.088184578369</v>
      </c>
      <c r="AC43" s="312">
        <v>16.435</v>
      </c>
      <c r="AD43" s="312">
        <v>0.995</v>
      </c>
      <c r="AE43" s="312"/>
      <c r="AF43" s="337">
        <v>7.36930958641952</v>
      </c>
      <c r="AG43" s="311">
        <v>13.2349124937479</v>
      </c>
      <c r="AH43" s="312">
        <v>10.2</v>
      </c>
      <c r="AI43" s="312">
        <v>2.646</v>
      </c>
      <c r="AJ43" s="312"/>
      <c r="AK43" s="337">
        <v>7.3327532567709</v>
      </c>
      <c r="AL43" s="311">
        <v>13.1692591488425</v>
      </c>
      <c r="AM43" s="312">
        <v>9.55</v>
      </c>
      <c r="AN43" s="312">
        <v>2.465</v>
      </c>
      <c r="AO43" s="312"/>
      <c r="AP43" s="337">
        <v>3.52050642411229</v>
      </c>
      <c r="AQ43" s="311">
        <v>6.32265396241028</v>
      </c>
      <c r="AR43" s="312">
        <v>12.973</v>
      </c>
      <c r="AS43" s="312">
        <v>1.608</v>
      </c>
      <c r="AT43" s="312"/>
      <c r="AU43" s="337">
        <v>23.747570778742</v>
      </c>
      <c r="AV43" s="311">
        <v>42.6494527757302</v>
      </c>
      <c r="AW43" s="312">
        <v>4.153</v>
      </c>
      <c r="AX43" s="312">
        <v>3.472</v>
      </c>
      <c r="AY43" s="312"/>
      <c r="AZ43" s="337">
        <v>0.120735224851788</v>
      </c>
      <c r="BA43" s="311">
        <v>0.216834442506134</v>
      </c>
      <c r="BB43" s="312">
        <v>46.095</v>
      </c>
      <c r="BC43" s="312">
        <v>0.196</v>
      </c>
    </row>
    <row r="44" spans="1:55" s="122" customFormat="1" ht="14.25">
      <c r="A44" s="99" t="s">
        <v>19</v>
      </c>
      <c r="B44" s="113">
        <v>2.53502543733829</v>
      </c>
      <c r="C44" s="77">
        <v>17.6126593855204</v>
      </c>
      <c r="D44" s="313">
        <v>8.431</v>
      </c>
      <c r="E44" s="313">
        <v>2.911</v>
      </c>
      <c r="F44" s="313"/>
      <c r="G44" s="113">
        <v>1.9060810282733</v>
      </c>
      <c r="H44" s="77">
        <v>13.2429266459073</v>
      </c>
      <c r="I44" s="313">
        <v>9.284</v>
      </c>
      <c r="J44" s="313">
        <v>2.41</v>
      </c>
      <c r="K44" s="313"/>
      <c r="L44" s="113">
        <v>0.718130704721065</v>
      </c>
      <c r="M44" s="77">
        <v>4.98937458782114</v>
      </c>
      <c r="N44" s="313">
        <v>12.641</v>
      </c>
      <c r="O44" s="313">
        <v>1.236</v>
      </c>
      <c r="P44" s="313"/>
      <c r="Q44" s="113">
        <v>1.0836665195886</v>
      </c>
      <c r="R44" s="77">
        <v>7.52901687528884</v>
      </c>
      <c r="S44" s="313">
        <v>11.642</v>
      </c>
      <c r="T44" s="313">
        <v>1.718</v>
      </c>
      <c r="U44" s="313"/>
      <c r="V44" s="113">
        <v>0.532374212378749</v>
      </c>
      <c r="W44" s="77">
        <v>3.69878957826423</v>
      </c>
      <c r="X44" s="313">
        <v>18.469</v>
      </c>
      <c r="Y44" s="313">
        <v>1.339</v>
      </c>
      <c r="Z44" s="313"/>
      <c r="AA44" s="113">
        <v>0.133437994226034</v>
      </c>
      <c r="AB44" s="77">
        <v>0.9270904767953</v>
      </c>
      <c r="AC44" s="313">
        <v>25.386</v>
      </c>
      <c r="AD44" s="313">
        <v>0.461</v>
      </c>
      <c r="AE44" s="313"/>
      <c r="AF44" s="113">
        <v>1.94206368384351</v>
      </c>
      <c r="AG44" s="77">
        <v>13.4929242384404</v>
      </c>
      <c r="AH44" s="313">
        <v>10.551</v>
      </c>
      <c r="AI44" s="313">
        <v>2.79</v>
      </c>
      <c r="AJ44" s="313"/>
      <c r="AK44" s="113">
        <v>3.45617916284851</v>
      </c>
      <c r="AL44" s="77">
        <v>24.0125820727457</v>
      </c>
      <c r="AM44" s="313">
        <v>7.472</v>
      </c>
      <c r="AN44" s="313">
        <v>3.517</v>
      </c>
      <c r="AO44" s="313"/>
      <c r="AP44" s="113">
        <v>1.4457846436406</v>
      </c>
      <c r="AQ44" s="77">
        <v>10.0449139871332</v>
      </c>
      <c r="AR44" s="313">
        <v>12.078</v>
      </c>
      <c r="AS44" s="313">
        <v>2.378</v>
      </c>
      <c r="AT44" s="313"/>
      <c r="AU44" s="113">
        <v>3.04304118214558</v>
      </c>
      <c r="AV44" s="77">
        <v>21.1422130318013</v>
      </c>
      <c r="AW44" s="313">
        <v>8.291</v>
      </c>
      <c r="AX44" s="313">
        <v>3.436</v>
      </c>
      <c r="AY44" s="313"/>
      <c r="AZ44" s="113">
        <v>0.0236179633955587</v>
      </c>
      <c r="BA44" s="77">
        <v>0.164091112672394</v>
      </c>
      <c r="BB44" s="313">
        <v>59.519</v>
      </c>
      <c r="BC44" s="313">
        <v>0.191</v>
      </c>
    </row>
    <row r="45" spans="1:8" s="122" customFormat="1" ht="14.25">
      <c r="A45" s="79" t="s">
        <v>291</v>
      </c>
      <c r="F45" s="97"/>
      <c r="G45" s="97"/>
      <c r="H45" s="97"/>
    </row>
    <row r="46" spans="1:9" s="298" customFormat="1" ht="16.5" customHeight="1">
      <c r="A46" s="439" t="s">
        <v>286</v>
      </c>
      <c r="B46" s="440"/>
      <c r="C46" s="440"/>
      <c r="D46" s="440"/>
      <c r="E46" s="440"/>
      <c r="F46" s="440"/>
      <c r="G46" s="440"/>
      <c r="H46" s="440"/>
      <c r="I46" s="440"/>
    </row>
    <row r="47" spans="1:10" s="122" customFormat="1" ht="14.25">
      <c r="A47" s="104" t="s">
        <v>284</v>
      </c>
      <c r="B47" s="135"/>
      <c r="F47" s="97"/>
      <c r="G47" s="97"/>
      <c r="H47" s="97"/>
      <c r="I47" s="97"/>
      <c r="J47" s="97"/>
    </row>
    <row r="48" spans="1:47" s="122" customFormat="1" ht="15" customHeight="1">
      <c r="A48" s="119" t="s">
        <v>276</v>
      </c>
      <c r="B48" s="219"/>
      <c r="F48" s="220"/>
      <c r="G48" s="220"/>
      <c r="H48" s="220"/>
      <c r="I48" s="220"/>
      <c r="J48" s="220"/>
      <c r="K48" s="97"/>
      <c r="L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U48" s="97"/>
    </row>
    <row r="49" spans="1:55" ht="41.25" customHeight="1">
      <c r="A49" s="440" t="s">
        <v>287</v>
      </c>
      <c r="B49" s="440"/>
      <c r="C49" s="440"/>
      <c r="D49" s="440"/>
      <c r="E49" s="440"/>
      <c r="F49" s="440"/>
      <c r="G49" s="440"/>
      <c r="H49" s="440"/>
      <c r="I49" s="440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1:10" s="122" customFormat="1" ht="14.25">
      <c r="A50" s="120" t="s">
        <v>288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2:55" s="88" customFormat="1" ht="14.25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</row>
    <row r="52" spans="2:55" s="88" customFormat="1" ht="14.25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</row>
    <row r="53" spans="1:55" s="88" customFormat="1" ht="14.25">
      <c r="A53" s="130"/>
      <c r="B53" s="135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</row>
    <row r="54" spans="1:55" s="88" customFormat="1" ht="14.25">
      <c r="A54" s="130"/>
      <c r="B54" s="135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</row>
    <row r="55" spans="1:55" s="88" customFormat="1" ht="14.25">
      <c r="A55" s="130"/>
      <c r="B55" s="135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</row>
    <row r="56" spans="1:55" s="88" customFormat="1" ht="14.25">
      <c r="A56" s="130"/>
      <c r="B56" s="135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</row>
    <row r="57" spans="1:55" s="88" customFormat="1" ht="14.25">
      <c r="A57" s="130"/>
      <c r="B57" s="135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</row>
    <row r="58" spans="1:55" s="88" customFormat="1" ht="14.25">
      <c r="A58" s="130"/>
      <c r="B58" s="135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</row>
    <row r="59" spans="1:55" s="88" customFormat="1" ht="14.25">
      <c r="A59" s="130"/>
      <c r="B59" s="135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</row>
    <row r="60" spans="1:55" s="88" customFormat="1" ht="14.25">
      <c r="A60" s="130"/>
      <c r="B60" s="135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</row>
    <row r="61" spans="1:55" s="88" customFormat="1" ht="14.25">
      <c r="A61" s="130"/>
      <c r="B61" s="135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</row>
    <row r="62" spans="1:55" s="88" customFormat="1" ht="14.25">
      <c r="A62" s="130"/>
      <c r="B62" s="135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</row>
    <row r="63" spans="1:55" s="88" customFormat="1" ht="14.25">
      <c r="A63" s="130"/>
      <c r="B63" s="135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</row>
    <row r="64" spans="2:55" s="88" customFormat="1" ht="14.25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</row>
    <row r="65" spans="2:55" s="88" customFormat="1" ht="14.25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</row>
    <row r="66" spans="1:55" s="88" customFormat="1" ht="14.25">
      <c r="A66" s="13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</row>
    <row r="67" spans="2:55" s="88" customFormat="1" ht="14.25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</row>
    <row r="68" spans="2:55" s="88" customFormat="1" ht="14.25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</row>
  </sheetData>
  <sheetProtection/>
  <mergeCells count="20">
    <mergeCell ref="A46:I46"/>
    <mergeCell ref="A49:I49"/>
    <mergeCell ref="Q14:T14"/>
    <mergeCell ref="V14:Y14"/>
    <mergeCell ref="AF14:AI14"/>
    <mergeCell ref="AA14:AD14"/>
    <mergeCell ref="A6:U7"/>
    <mergeCell ref="A8:U8"/>
    <mergeCell ref="A9:U9"/>
    <mergeCell ref="A10:U10"/>
    <mergeCell ref="A11:U11"/>
    <mergeCell ref="A13:A15"/>
    <mergeCell ref="B13:BC13"/>
    <mergeCell ref="B14:E14"/>
    <mergeCell ref="G14:J14"/>
    <mergeCell ref="L14:O14"/>
    <mergeCell ref="AZ14:BC14"/>
    <mergeCell ref="AU14:AX14"/>
    <mergeCell ref="AP14:AS14"/>
    <mergeCell ref="AK14:AN1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69"/>
  <sheetViews>
    <sheetView showGridLines="0" zoomScale="80" zoomScaleNormal="80" zoomScalePageLayoutView="0" workbookViewId="0" topLeftCell="A26">
      <selection activeCell="A45" sqref="A45:IV49"/>
    </sheetView>
  </sheetViews>
  <sheetFormatPr defaultColWidth="11.421875" defaultRowHeight="15"/>
  <cols>
    <col min="1" max="1" width="23.7109375" style="5" customWidth="1"/>
    <col min="2" max="2" width="10.421875" style="5" customWidth="1"/>
    <col min="3" max="4" width="9.140625" style="10" customWidth="1"/>
    <col min="5" max="5" width="7.7109375" style="10" customWidth="1"/>
    <col min="6" max="6" width="2.421875" style="10" customWidth="1"/>
    <col min="7" max="7" width="11.421875" style="10" customWidth="1"/>
    <col min="8" max="8" width="11.421875" style="5" customWidth="1"/>
    <col min="9" max="9" width="9.57421875" style="5" customWidth="1"/>
    <col min="10" max="10" width="7.00390625" style="5" customWidth="1"/>
    <col min="11" max="11" width="2.421875" style="5" customWidth="1"/>
    <col min="12" max="13" width="11.421875" style="5" customWidth="1"/>
    <col min="14" max="14" width="10.140625" style="5" customWidth="1"/>
    <col min="15" max="15" width="7.57421875" style="5" customWidth="1"/>
    <col min="16" max="17" width="11.421875" style="5" customWidth="1"/>
    <col min="18" max="18" width="1.8515625" style="5" customWidth="1"/>
    <col min="19" max="20" width="11.421875" style="5" hidden="1" customWidth="1"/>
    <col min="21" max="16384" width="11.421875" style="5" customWidth="1"/>
  </cols>
  <sheetData>
    <row r="1" spans="1:26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</row>
    <row r="3" spans="1:2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4"/>
    </row>
    <row r="4" spans="1:2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  <c r="Z4" s="4"/>
    </row>
    <row r="5" spans="1:26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4"/>
      <c r="Z5" s="4"/>
    </row>
    <row r="6" spans="1:24" s="88" customFormat="1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122"/>
      <c r="V6" s="122"/>
      <c r="W6" s="122"/>
      <c r="X6" s="122"/>
    </row>
    <row r="7" spans="1:24" s="88" customFormat="1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122"/>
      <c r="V7" s="122"/>
      <c r="W7" s="122"/>
      <c r="X7" s="122"/>
    </row>
    <row r="8" spans="1:24" s="88" customFormat="1" ht="12.75" customHeight="1">
      <c r="A8" s="437" t="s">
        <v>172</v>
      </c>
      <c r="B8" s="438" t="s">
        <v>172</v>
      </c>
      <c r="C8" s="438" t="s">
        <v>172</v>
      </c>
      <c r="D8" s="438" t="s">
        <v>172</v>
      </c>
      <c r="E8" s="438" t="s">
        <v>172</v>
      </c>
      <c r="F8" s="438" t="s">
        <v>172</v>
      </c>
      <c r="G8" s="438" t="s">
        <v>172</v>
      </c>
      <c r="H8" s="438" t="s">
        <v>172</v>
      </c>
      <c r="I8" s="438" t="s">
        <v>172</v>
      </c>
      <c r="J8" s="438" t="s">
        <v>172</v>
      </c>
      <c r="K8" s="438" t="s">
        <v>172</v>
      </c>
      <c r="L8" s="438" t="s">
        <v>172</v>
      </c>
      <c r="M8" s="438" t="s">
        <v>172</v>
      </c>
      <c r="N8" s="438" t="s">
        <v>172</v>
      </c>
      <c r="O8" s="438" t="s">
        <v>172</v>
      </c>
      <c r="P8" s="438" t="s">
        <v>172</v>
      </c>
      <c r="Q8" s="438" t="s">
        <v>172</v>
      </c>
      <c r="R8" s="438" t="s">
        <v>172</v>
      </c>
      <c r="S8" s="438" t="s">
        <v>172</v>
      </c>
      <c r="T8" s="438" t="s">
        <v>172</v>
      </c>
      <c r="U8" s="122"/>
      <c r="V8" s="122"/>
      <c r="W8" s="122"/>
      <c r="X8" s="122"/>
    </row>
    <row r="9" spans="1:24" s="88" customFormat="1" ht="12.75" customHeight="1">
      <c r="A9" s="437" t="s">
        <v>88</v>
      </c>
      <c r="B9" s="438" t="s">
        <v>88</v>
      </c>
      <c r="C9" s="438" t="s">
        <v>88</v>
      </c>
      <c r="D9" s="438" t="s">
        <v>88</v>
      </c>
      <c r="E9" s="438" t="s">
        <v>88</v>
      </c>
      <c r="F9" s="438" t="s">
        <v>88</v>
      </c>
      <c r="G9" s="438" t="s">
        <v>88</v>
      </c>
      <c r="H9" s="438" t="s">
        <v>88</v>
      </c>
      <c r="I9" s="438" t="s">
        <v>88</v>
      </c>
      <c r="J9" s="438" t="s">
        <v>88</v>
      </c>
      <c r="K9" s="438" t="s">
        <v>88</v>
      </c>
      <c r="L9" s="438" t="s">
        <v>88</v>
      </c>
      <c r="M9" s="438" t="s">
        <v>88</v>
      </c>
      <c r="N9" s="438" t="s">
        <v>88</v>
      </c>
      <c r="O9" s="438" t="s">
        <v>88</v>
      </c>
      <c r="P9" s="438" t="s">
        <v>88</v>
      </c>
      <c r="Q9" s="438" t="s">
        <v>88</v>
      </c>
      <c r="R9" s="438" t="s">
        <v>88</v>
      </c>
      <c r="S9" s="438" t="s">
        <v>88</v>
      </c>
      <c r="T9" s="438" t="s">
        <v>88</v>
      </c>
      <c r="U9" s="122"/>
      <c r="V9" s="122"/>
      <c r="W9" s="122"/>
      <c r="X9" s="122"/>
    </row>
    <row r="10" spans="1:24" s="88" customFormat="1" ht="12.75" customHeight="1">
      <c r="A10" s="437" t="s">
        <v>184</v>
      </c>
      <c r="B10" s="438" t="s">
        <v>184</v>
      </c>
      <c r="C10" s="438" t="s">
        <v>184</v>
      </c>
      <c r="D10" s="438" t="s">
        <v>184</v>
      </c>
      <c r="E10" s="438" t="s">
        <v>184</v>
      </c>
      <c r="F10" s="438" t="s">
        <v>184</v>
      </c>
      <c r="G10" s="438" t="s">
        <v>184</v>
      </c>
      <c r="H10" s="438" t="s">
        <v>184</v>
      </c>
      <c r="I10" s="438" t="s">
        <v>184</v>
      </c>
      <c r="J10" s="438" t="s">
        <v>184</v>
      </c>
      <c r="K10" s="438" t="s">
        <v>184</v>
      </c>
      <c r="L10" s="438" t="s">
        <v>184</v>
      </c>
      <c r="M10" s="438" t="s">
        <v>184</v>
      </c>
      <c r="N10" s="438" t="s">
        <v>184</v>
      </c>
      <c r="O10" s="438" t="s">
        <v>184</v>
      </c>
      <c r="P10" s="438" t="s">
        <v>184</v>
      </c>
      <c r="Q10" s="438" t="s">
        <v>184</v>
      </c>
      <c r="R10" s="438" t="s">
        <v>184</v>
      </c>
      <c r="S10" s="438" t="s">
        <v>184</v>
      </c>
      <c r="T10" s="438" t="s">
        <v>184</v>
      </c>
      <c r="U10" s="122"/>
      <c r="V10" s="122"/>
      <c r="W10" s="122"/>
      <c r="X10" s="122"/>
    </row>
    <row r="11" spans="1:24" s="88" customFormat="1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122"/>
      <c r="V11" s="122"/>
      <c r="W11" s="122"/>
      <c r="X11" s="122"/>
    </row>
    <row r="12" spans="1:26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4"/>
      <c r="X12" s="4"/>
      <c r="Y12" s="4"/>
      <c r="Z12" s="4"/>
    </row>
    <row r="13" spans="1:15" ht="18" customHeight="1">
      <c r="A13" s="462" t="s">
        <v>0</v>
      </c>
      <c r="B13" s="445" t="s">
        <v>96</v>
      </c>
      <c r="C13" s="445"/>
      <c r="D13" s="445"/>
      <c r="E13" s="445"/>
      <c r="F13" s="241"/>
      <c r="G13" s="452" t="s">
        <v>78</v>
      </c>
      <c r="H13" s="452"/>
      <c r="I13" s="452"/>
      <c r="J13" s="452"/>
      <c r="K13" s="452"/>
      <c r="L13" s="452"/>
      <c r="M13" s="452"/>
      <c r="N13" s="85"/>
      <c r="O13" s="117"/>
    </row>
    <row r="14" spans="1:15" ht="18" customHeight="1">
      <c r="A14" s="471"/>
      <c r="B14" s="446"/>
      <c r="C14" s="446"/>
      <c r="D14" s="446"/>
      <c r="E14" s="446"/>
      <c r="F14" s="185"/>
      <c r="G14" s="448" t="s">
        <v>34</v>
      </c>
      <c r="H14" s="448"/>
      <c r="I14" s="87"/>
      <c r="J14" s="87"/>
      <c r="K14" s="127"/>
      <c r="L14" s="448" t="s">
        <v>35</v>
      </c>
      <c r="M14" s="448"/>
      <c r="N14" s="87"/>
      <c r="O14" s="87"/>
    </row>
    <row r="15" spans="1:15" ht="14.25">
      <c r="A15" s="463"/>
      <c r="B15" s="172" t="s">
        <v>1</v>
      </c>
      <c r="C15" s="50" t="s">
        <v>2</v>
      </c>
      <c r="D15" s="51" t="s">
        <v>3</v>
      </c>
      <c r="E15" s="87" t="s">
        <v>275</v>
      </c>
      <c r="F15" s="175"/>
      <c r="G15" s="51" t="s">
        <v>1</v>
      </c>
      <c r="H15" s="51" t="s">
        <v>2</v>
      </c>
      <c r="I15" s="51" t="s">
        <v>3</v>
      </c>
      <c r="J15" s="87" t="s">
        <v>275</v>
      </c>
      <c r="K15" s="92"/>
      <c r="L15" s="51" t="s">
        <v>1</v>
      </c>
      <c r="M15" s="51" t="s">
        <v>2</v>
      </c>
      <c r="N15" s="51" t="s">
        <v>3</v>
      </c>
      <c r="O15" s="87" t="s">
        <v>275</v>
      </c>
    </row>
    <row r="16" spans="1:15" ht="14.25">
      <c r="A16" s="93" t="s">
        <v>189</v>
      </c>
      <c r="B16" s="30">
        <v>8178.1350238519</v>
      </c>
      <c r="C16" s="31">
        <v>48.1267766175994</v>
      </c>
      <c r="D16" s="309">
        <v>0.91</v>
      </c>
      <c r="E16" s="309">
        <v>0.859</v>
      </c>
      <c r="F16" s="309"/>
      <c r="G16" s="30">
        <v>3893.11283352311</v>
      </c>
      <c r="H16" s="31">
        <v>48.926425153197</v>
      </c>
      <c r="I16" s="309">
        <v>1.004</v>
      </c>
      <c r="J16" s="309">
        <v>0.963</v>
      </c>
      <c r="K16" s="309"/>
      <c r="L16" s="30">
        <v>4285.02219032863</v>
      </c>
      <c r="M16" s="31">
        <v>47.422594666834</v>
      </c>
      <c r="N16" s="309">
        <v>1.079</v>
      </c>
      <c r="O16" s="309">
        <v>1.003</v>
      </c>
    </row>
    <row r="17" spans="1:15" ht="14.25">
      <c r="A17" s="299" t="s">
        <v>85</v>
      </c>
      <c r="B17" s="337">
        <v>713.171177269387</v>
      </c>
      <c r="C17" s="311">
        <v>37.7321678815683</v>
      </c>
      <c r="D17" s="312">
        <v>3.544</v>
      </c>
      <c r="E17" s="312">
        <v>2.621</v>
      </c>
      <c r="F17" s="312"/>
      <c r="G17" s="337">
        <v>336.510112092852</v>
      </c>
      <c r="H17" s="311">
        <v>38.6703890357335</v>
      </c>
      <c r="I17" s="312">
        <v>4.055</v>
      </c>
      <c r="J17" s="312">
        <v>3.074</v>
      </c>
      <c r="K17" s="312"/>
      <c r="L17" s="337">
        <v>376.66106517653</v>
      </c>
      <c r="M17" s="311">
        <v>36.9316468566146</v>
      </c>
      <c r="N17" s="312">
        <v>3.815</v>
      </c>
      <c r="O17" s="312">
        <v>2.761</v>
      </c>
    </row>
    <row r="18" spans="1:15" ht="14.25">
      <c r="A18" s="95" t="s">
        <v>86</v>
      </c>
      <c r="B18" s="26">
        <v>387.919881602862</v>
      </c>
      <c r="C18" s="27">
        <v>43.3910973506789</v>
      </c>
      <c r="D18" s="123">
        <v>4.315</v>
      </c>
      <c r="E18" s="123">
        <v>3.67</v>
      </c>
      <c r="F18" s="123"/>
      <c r="G18" s="26">
        <v>187.431332791132</v>
      </c>
      <c r="H18" s="27">
        <v>44.4325912840224</v>
      </c>
      <c r="I18" s="123">
        <v>4.233</v>
      </c>
      <c r="J18" s="123">
        <v>3.686</v>
      </c>
      <c r="K18" s="123"/>
      <c r="L18" s="26">
        <v>200.488548811728</v>
      </c>
      <c r="M18" s="27">
        <v>42.4606446363587</v>
      </c>
      <c r="N18" s="123">
        <v>4.657</v>
      </c>
      <c r="O18" s="123">
        <v>3.875</v>
      </c>
    </row>
    <row r="19" spans="1:15" ht="14.25">
      <c r="A19" s="299" t="s">
        <v>190</v>
      </c>
      <c r="B19" s="337">
        <v>129.074944103249</v>
      </c>
      <c r="C19" s="311">
        <v>30.441773018129</v>
      </c>
      <c r="D19" s="312">
        <v>4.089</v>
      </c>
      <c r="E19" s="312">
        <v>2.44</v>
      </c>
      <c r="F19" s="312"/>
      <c r="G19" s="337">
        <v>61.2052056981487</v>
      </c>
      <c r="H19" s="311">
        <v>30.198695299444</v>
      </c>
      <c r="I19" s="312">
        <v>4.185</v>
      </c>
      <c r="J19" s="312">
        <v>2.477</v>
      </c>
      <c r="K19" s="312"/>
      <c r="L19" s="337">
        <v>67.8697384051002</v>
      </c>
      <c r="M19" s="311">
        <v>30.6643617049124</v>
      </c>
      <c r="N19" s="312">
        <v>4.647</v>
      </c>
      <c r="O19" s="312">
        <v>2.793</v>
      </c>
    </row>
    <row r="20" spans="1:15" ht="14.25">
      <c r="A20" s="95" t="s">
        <v>84</v>
      </c>
      <c r="B20" s="26">
        <v>3592.24332223388</v>
      </c>
      <c r="C20" s="27">
        <v>61.3787991319016</v>
      </c>
      <c r="D20" s="123">
        <v>1.686</v>
      </c>
      <c r="E20" s="123">
        <v>2.028</v>
      </c>
      <c r="F20" s="123"/>
      <c r="G20" s="26">
        <v>1710.86788585915</v>
      </c>
      <c r="H20" s="27">
        <v>62.1155964250873</v>
      </c>
      <c r="I20" s="123">
        <v>1.845</v>
      </c>
      <c r="J20" s="123">
        <v>2.247</v>
      </c>
      <c r="K20" s="123"/>
      <c r="L20" s="26">
        <v>1881.37543637474</v>
      </c>
      <c r="M20" s="27">
        <v>60.7237901762878</v>
      </c>
      <c r="N20" s="123">
        <v>2.095</v>
      </c>
      <c r="O20" s="123">
        <v>2.493</v>
      </c>
    </row>
    <row r="21" spans="1:15" ht="14.25">
      <c r="A21" s="299" t="s">
        <v>4</v>
      </c>
      <c r="B21" s="337">
        <v>376.923539858724</v>
      </c>
      <c r="C21" s="311">
        <v>59.3800130534496</v>
      </c>
      <c r="D21" s="312">
        <v>1.93</v>
      </c>
      <c r="E21" s="312">
        <v>2.247</v>
      </c>
      <c r="F21" s="312"/>
      <c r="G21" s="337">
        <v>183.461183348878</v>
      </c>
      <c r="H21" s="311">
        <v>60.8924989624106</v>
      </c>
      <c r="I21" s="312">
        <v>2.202</v>
      </c>
      <c r="J21" s="312">
        <v>2.628</v>
      </c>
      <c r="K21" s="312"/>
      <c r="L21" s="337">
        <v>193.462356509845</v>
      </c>
      <c r="M21" s="311">
        <v>58.0135290813323</v>
      </c>
      <c r="N21" s="312">
        <v>2.151</v>
      </c>
      <c r="O21" s="312">
        <v>2.446</v>
      </c>
    </row>
    <row r="22" spans="1:15" ht="14.25">
      <c r="A22" s="95" t="s">
        <v>191</v>
      </c>
      <c r="B22" s="26">
        <v>42.5729286214182</v>
      </c>
      <c r="C22" s="27">
        <v>33.7417106840747</v>
      </c>
      <c r="D22" s="123">
        <v>2.587</v>
      </c>
      <c r="E22" s="123">
        <v>1.711</v>
      </c>
      <c r="F22" s="123"/>
      <c r="G22" s="26">
        <v>20.8689443841618</v>
      </c>
      <c r="H22" s="27">
        <v>36.1323205570952</v>
      </c>
      <c r="I22" s="123">
        <v>3.033</v>
      </c>
      <c r="J22" s="123">
        <v>2.148</v>
      </c>
      <c r="K22" s="123"/>
      <c r="L22" s="26">
        <v>21.7039842372564</v>
      </c>
      <c r="M22" s="27">
        <v>31.7235503935571</v>
      </c>
      <c r="N22" s="123">
        <v>3.384</v>
      </c>
      <c r="O22" s="123">
        <v>2.104</v>
      </c>
    </row>
    <row r="23" spans="1:15" ht="14.25">
      <c r="A23" s="299" t="s">
        <v>5</v>
      </c>
      <c r="B23" s="337">
        <v>83.0014256873333</v>
      </c>
      <c r="C23" s="311">
        <v>25.1741461978091</v>
      </c>
      <c r="D23" s="312">
        <v>4.056</v>
      </c>
      <c r="E23" s="312">
        <v>2.001</v>
      </c>
      <c r="F23" s="312"/>
      <c r="G23" s="337">
        <v>41.0734437117286</v>
      </c>
      <c r="H23" s="311">
        <v>26.9861392831429</v>
      </c>
      <c r="I23" s="312">
        <v>4.621</v>
      </c>
      <c r="J23" s="312">
        <v>2.444</v>
      </c>
      <c r="K23" s="312"/>
      <c r="L23" s="337">
        <v>41.9279819756048</v>
      </c>
      <c r="M23" s="311">
        <v>23.6204667847495</v>
      </c>
      <c r="N23" s="312">
        <v>4.6</v>
      </c>
      <c r="O23" s="312">
        <v>2.13</v>
      </c>
    </row>
    <row r="24" spans="1:15" ht="14.25">
      <c r="A24" s="95" t="s">
        <v>6</v>
      </c>
      <c r="B24" s="26">
        <v>115.249900908803</v>
      </c>
      <c r="C24" s="27">
        <v>55.3168546923624</v>
      </c>
      <c r="D24" s="123">
        <v>2.176</v>
      </c>
      <c r="E24" s="123">
        <v>2.359</v>
      </c>
      <c r="F24" s="123"/>
      <c r="G24" s="26">
        <v>54.8844781126017</v>
      </c>
      <c r="H24" s="27">
        <v>56.9394218470617</v>
      </c>
      <c r="I24" s="123">
        <v>2.451</v>
      </c>
      <c r="J24" s="123">
        <v>2.736</v>
      </c>
      <c r="K24" s="123"/>
      <c r="L24" s="26">
        <v>60.3654227962016</v>
      </c>
      <c r="M24" s="27">
        <v>53.9198445756301</v>
      </c>
      <c r="N24" s="123">
        <v>2.459</v>
      </c>
      <c r="O24" s="123">
        <v>2.598</v>
      </c>
    </row>
    <row r="25" spans="1:15" ht="14.25">
      <c r="A25" s="299" t="s">
        <v>7</v>
      </c>
      <c r="B25" s="337">
        <v>162.633526362101</v>
      </c>
      <c r="C25" s="311">
        <v>55.0779182949353</v>
      </c>
      <c r="D25" s="312">
        <v>1.781</v>
      </c>
      <c r="E25" s="312">
        <v>1.922</v>
      </c>
      <c r="F25" s="312"/>
      <c r="G25" s="337">
        <v>78.8650121272988</v>
      </c>
      <c r="H25" s="311">
        <v>56.5705560055226</v>
      </c>
      <c r="I25" s="312">
        <v>2.153</v>
      </c>
      <c r="J25" s="312">
        <v>2.387</v>
      </c>
      <c r="K25" s="312"/>
      <c r="L25" s="337">
        <v>83.768514234802</v>
      </c>
      <c r="M25" s="311">
        <v>53.7428957873615</v>
      </c>
      <c r="N25" s="312">
        <v>2.092</v>
      </c>
      <c r="O25" s="312">
        <v>2.203</v>
      </c>
    </row>
    <row r="26" spans="1:15" ht="14.25">
      <c r="A26" s="95" t="s">
        <v>8</v>
      </c>
      <c r="B26" s="26">
        <v>74.2915313263577</v>
      </c>
      <c r="C26" s="27">
        <v>25.8507830327007</v>
      </c>
      <c r="D26" s="123">
        <v>3.985</v>
      </c>
      <c r="E26" s="123">
        <v>2.019</v>
      </c>
      <c r="F26" s="123"/>
      <c r="G26" s="26">
        <v>35.6591801153905</v>
      </c>
      <c r="H26" s="27">
        <v>26.421448927032</v>
      </c>
      <c r="I26" s="123">
        <v>4.337</v>
      </c>
      <c r="J26" s="123">
        <v>2.246</v>
      </c>
      <c r="K26" s="123"/>
      <c r="L26" s="26">
        <v>38.6323512109674</v>
      </c>
      <c r="M26" s="27">
        <v>25.3454867119576</v>
      </c>
      <c r="N26" s="123">
        <v>4.498</v>
      </c>
      <c r="O26" s="123">
        <v>2.234</v>
      </c>
    </row>
    <row r="27" spans="1:15" ht="14.25">
      <c r="A27" s="299" t="s">
        <v>192</v>
      </c>
      <c r="B27" s="337">
        <v>301.199658549965</v>
      </c>
      <c r="C27" s="311">
        <v>65.2824811163846</v>
      </c>
      <c r="D27" s="312">
        <v>2.358</v>
      </c>
      <c r="E27" s="312">
        <v>3.017</v>
      </c>
      <c r="F27" s="312"/>
      <c r="G27" s="337">
        <v>142.372772358416</v>
      </c>
      <c r="H27" s="311">
        <v>64.7251937164622</v>
      </c>
      <c r="I27" s="312">
        <v>2.431</v>
      </c>
      <c r="J27" s="312">
        <v>3.084</v>
      </c>
      <c r="K27" s="312"/>
      <c r="L27" s="337">
        <v>158.826886191548</v>
      </c>
      <c r="M27" s="311">
        <v>65.7902549941376</v>
      </c>
      <c r="N27" s="312">
        <v>2.584</v>
      </c>
      <c r="O27" s="312">
        <v>3.332</v>
      </c>
    </row>
    <row r="28" spans="1:15" ht="14.25">
      <c r="A28" s="95" t="s">
        <v>211</v>
      </c>
      <c r="B28" s="26">
        <v>38.0961822043083</v>
      </c>
      <c r="C28" s="27">
        <v>50.6537544766025</v>
      </c>
      <c r="D28" s="123">
        <v>2.619</v>
      </c>
      <c r="E28" s="123">
        <v>2.6</v>
      </c>
      <c r="F28" s="123"/>
      <c r="G28" s="26">
        <v>17.2640236996013</v>
      </c>
      <c r="H28" s="27">
        <v>51.4070324259331</v>
      </c>
      <c r="I28" s="123">
        <v>3.154</v>
      </c>
      <c r="J28" s="123">
        <v>3.178</v>
      </c>
      <c r="K28" s="123"/>
      <c r="L28" s="26">
        <v>20.8321585047071</v>
      </c>
      <c r="M28" s="27">
        <v>50.0460253320207</v>
      </c>
      <c r="N28" s="123">
        <v>2.743</v>
      </c>
      <c r="O28" s="123">
        <v>2.691</v>
      </c>
    </row>
    <row r="29" spans="1:15" ht="14.25">
      <c r="A29" s="299" t="s">
        <v>9</v>
      </c>
      <c r="B29" s="337">
        <v>135.8598870736</v>
      </c>
      <c r="C29" s="311">
        <v>55.6508596166785</v>
      </c>
      <c r="D29" s="312">
        <v>2.011</v>
      </c>
      <c r="E29" s="312">
        <v>2.193</v>
      </c>
      <c r="F29" s="312"/>
      <c r="G29" s="337">
        <v>63.7585471522163</v>
      </c>
      <c r="H29" s="311">
        <v>55.6600149735621</v>
      </c>
      <c r="I29" s="312">
        <v>2.524</v>
      </c>
      <c r="J29" s="312">
        <v>2.754</v>
      </c>
      <c r="K29" s="312"/>
      <c r="L29" s="337">
        <v>72.1013399213837</v>
      </c>
      <c r="M29" s="311">
        <v>55.6427661282946</v>
      </c>
      <c r="N29" s="312">
        <v>2.157</v>
      </c>
      <c r="O29" s="312">
        <v>2.352</v>
      </c>
    </row>
    <row r="30" spans="1:15" ht="14.25">
      <c r="A30" s="95" t="s">
        <v>193</v>
      </c>
      <c r="B30" s="26">
        <v>41.0286854653468</v>
      </c>
      <c r="C30" s="27">
        <v>51.1139860535784</v>
      </c>
      <c r="D30" s="123">
        <v>2.067</v>
      </c>
      <c r="E30" s="123">
        <v>2.07</v>
      </c>
      <c r="F30" s="123"/>
      <c r="G30" s="26">
        <v>19.4522380681279</v>
      </c>
      <c r="H30" s="27">
        <v>51.6700881029772</v>
      </c>
      <c r="I30" s="123">
        <v>2.386</v>
      </c>
      <c r="J30" s="123">
        <v>2.416</v>
      </c>
      <c r="K30" s="123"/>
      <c r="L30" s="26">
        <v>21.5764473972192</v>
      </c>
      <c r="M30" s="27">
        <v>50.6227943250414</v>
      </c>
      <c r="N30" s="123">
        <v>2.357</v>
      </c>
      <c r="O30" s="123">
        <v>2.339</v>
      </c>
    </row>
    <row r="31" spans="1:15" ht="14.25">
      <c r="A31" s="299" t="s">
        <v>10</v>
      </c>
      <c r="B31" s="337">
        <v>85.2027502222321</v>
      </c>
      <c r="C31" s="311">
        <v>26.4617141240222</v>
      </c>
      <c r="D31" s="312">
        <v>4.388</v>
      </c>
      <c r="E31" s="312">
        <v>2.276</v>
      </c>
      <c r="F31" s="312"/>
      <c r="G31" s="337">
        <v>42.4600198418157</v>
      </c>
      <c r="H31" s="311">
        <v>27.6432420845154</v>
      </c>
      <c r="I31" s="312">
        <v>5.209</v>
      </c>
      <c r="J31" s="312">
        <v>2.822</v>
      </c>
      <c r="K31" s="312"/>
      <c r="L31" s="337">
        <v>42.7427303804162</v>
      </c>
      <c r="M31" s="311">
        <v>25.3839299108686</v>
      </c>
      <c r="N31" s="312">
        <v>4.516</v>
      </c>
      <c r="O31" s="312">
        <v>2.247</v>
      </c>
    </row>
    <row r="32" spans="1:15" ht="14.25">
      <c r="A32" s="95" t="s">
        <v>11</v>
      </c>
      <c r="B32" s="26">
        <v>150.745546360009</v>
      </c>
      <c r="C32" s="27">
        <v>41.5375395713608</v>
      </c>
      <c r="D32" s="123">
        <v>2.887</v>
      </c>
      <c r="E32" s="123">
        <v>2.351</v>
      </c>
      <c r="F32" s="123"/>
      <c r="G32" s="26">
        <v>73.131238744567</v>
      </c>
      <c r="H32" s="27">
        <v>41.5716812254527</v>
      </c>
      <c r="I32" s="123">
        <v>3.382</v>
      </c>
      <c r="J32" s="123">
        <v>2.756</v>
      </c>
      <c r="K32" s="123"/>
      <c r="L32" s="26">
        <v>77.6143076154419</v>
      </c>
      <c r="M32" s="27">
        <v>41.5054212427096</v>
      </c>
      <c r="N32" s="123">
        <v>3.107</v>
      </c>
      <c r="O32" s="123">
        <v>2.527</v>
      </c>
    </row>
    <row r="33" spans="1:15" ht="14.25">
      <c r="A33" s="299" t="s">
        <v>12</v>
      </c>
      <c r="B33" s="337">
        <v>152.774127625275</v>
      </c>
      <c r="C33" s="311">
        <v>62.3522058074412</v>
      </c>
      <c r="D33" s="312">
        <v>1.522</v>
      </c>
      <c r="E33" s="312">
        <v>1.86</v>
      </c>
      <c r="F33" s="312"/>
      <c r="G33" s="337">
        <v>68.6802687377342</v>
      </c>
      <c r="H33" s="311">
        <v>60.2136301958901</v>
      </c>
      <c r="I33" s="312">
        <v>2.044</v>
      </c>
      <c r="J33" s="312">
        <v>2.412</v>
      </c>
      <c r="K33" s="312"/>
      <c r="L33" s="337">
        <v>84.0938588875412</v>
      </c>
      <c r="M33" s="311">
        <v>64.2148635716618</v>
      </c>
      <c r="N33" s="312">
        <v>1.606</v>
      </c>
      <c r="O33" s="312">
        <v>2.021</v>
      </c>
    </row>
    <row r="34" spans="1:15" ht="14.25">
      <c r="A34" s="95" t="s">
        <v>13</v>
      </c>
      <c r="B34" s="26">
        <v>217.681950023569</v>
      </c>
      <c r="C34" s="27">
        <v>43.2906721495931</v>
      </c>
      <c r="D34" s="123">
        <v>3.541</v>
      </c>
      <c r="E34" s="123">
        <v>3.005</v>
      </c>
      <c r="F34" s="123"/>
      <c r="G34" s="26">
        <v>102.863752482608</v>
      </c>
      <c r="H34" s="27">
        <v>43.126562780949</v>
      </c>
      <c r="I34" s="123">
        <v>4.043</v>
      </c>
      <c r="J34" s="123">
        <v>3.417</v>
      </c>
      <c r="K34" s="123"/>
      <c r="L34" s="26">
        <v>114.81819754096</v>
      </c>
      <c r="M34" s="27">
        <v>43.4387593696176</v>
      </c>
      <c r="N34" s="123">
        <v>3.679</v>
      </c>
      <c r="O34" s="123">
        <v>3.132</v>
      </c>
    </row>
    <row r="35" spans="1:15" ht="14.25">
      <c r="A35" s="299" t="s">
        <v>14</v>
      </c>
      <c r="B35" s="337">
        <v>78.8178207934418</v>
      </c>
      <c r="C35" s="311">
        <v>33.8950354972118</v>
      </c>
      <c r="D35" s="312">
        <v>2.636</v>
      </c>
      <c r="E35" s="312">
        <v>1.751</v>
      </c>
      <c r="F35" s="312"/>
      <c r="G35" s="337">
        <v>37.6287112379143</v>
      </c>
      <c r="H35" s="311">
        <v>34.8546311450775</v>
      </c>
      <c r="I35" s="312">
        <v>3.089</v>
      </c>
      <c r="J35" s="312">
        <v>2.11</v>
      </c>
      <c r="K35" s="312"/>
      <c r="L35" s="337">
        <v>41.189109555528</v>
      </c>
      <c r="M35" s="311">
        <v>33.06343882893</v>
      </c>
      <c r="N35" s="312">
        <v>3.203</v>
      </c>
      <c r="O35" s="312">
        <v>2.076</v>
      </c>
    </row>
    <row r="36" spans="1:15" ht="14.25">
      <c r="A36" s="95" t="s">
        <v>15</v>
      </c>
      <c r="B36" s="26">
        <v>71.1228376300043</v>
      </c>
      <c r="C36" s="27">
        <v>22.8923400078549</v>
      </c>
      <c r="D36" s="123">
        <v>6.039</v>
      </c>
      <c r="E36" s="123">
        <v>2.71</v>
      </c>
      <c r="F36" s="123"/>
      <c r="G36" s="26">
        <v>33.0098958013793</v>
      </c>
      <c r="H36" s="27">
        <v>23.2231823116174</v>
      </c>
      <c r="I36" s="123">
        <v>6.704</v>
      </c>
      <c r="J36" s="123">
        <v>3.051</v>
      </c>
      <c r="K36" s="123"/>
      <c r="L36" s="26">
        <v>38.1129418286251</v>
      </c>
      <c r="M36" s="27">
        <v>22.6133200203066</v>
      </c>
      <c r="N36" s="123">
        <v>6.441</v>
      </c>
      <c r="O36" s="123">
        <v>2.855</v>
      </c>
    </row>
    <row r="37" spans="1:15" ht="14.25">
      <c r="A37" s="299" t="s">
        <v>16</v>
      </c>
      <c r="B37" s="337">
        <v>199.265091144353</v>
      </c>
      <c r="C37" s="311">
        <v>44.8432666254885</v>
      </c>
      <c r="D37" s="312">
        <v>2.644</v>
      </c>
      <c r="E37" s="312">
        <v>2.324</v>
      </c>
      <c r="F37" s="312"/>
      <c r="G37" s="337">
        <v>92.5752365912723</v>
      </c>
      <c r="H37" s="311">
        <v>44.6727001839857</v>
      </c>
      <c r="I37" s="312">
        <v>3.156</v>
      </c>
      <c r="J37" s="312">
        <v>2.764</v>
      </c>
      <c r="K37" s="312"/>
      <c r="L37" s="337">
        <v>106.689854553081</v>
      </c>
      <c r="M37" s="311">
        <v>44.992326772804</v>
      </c>
      <c r="N37" s="312">
        <v>2.794</v>
      </c>
      <c r="O37" s="312">
        <v>2.464</v>
      </c>
    </row>
    <row r="38" spans="1:15" ht="14.25">
      <c r="A38" s="95" t="s">
        <v>17</v>
      </c>
      <c r="B38" s="26">
        <v>92.0752641724219</v>
      </c>
      <c r="C38" s="27">
        <v>50.9578691411334</v>
      </c>
      <c r="D38" s="123">
        <v>2.146</v>
      </c>
      <c r="E38" s="123">
        <v>2.144</v>
      </c>
      <c r="F38" s="123"/>
      <c r="G38" s="26">
        <v>45.0718856194749</v>
      </c>
      <c r="H38" s="27">
        <v>52.9006533015754</v>
      </c>
      <c r="I38" s="123">
        <v>2.399</v>
      </c>
      <c r="J38" s="123">
        <v>2.487</v>
      </c>
      <c r="K38" s="123"/>
      <c r="L38" s="26">
        <v>47.003378552947</v>
      </c>
      <c r="M38" s="27">
        <v>49.2243827003888</v>
      </c>
      <c r="N38" s="123">
        <v>2.443</v>
      </c>
      <c r="O38" s="123">
        <v>2.357</v>
      </c>
    </row>
    <row r="39" spans="1:15" s="88" customFormat="1" ht="14.25">
      <c r="A39" s="299" t="s">
        <v>18</v>
      </c>
      <c r="B39" s="337">
        <v>132.016204042988</v>
      </c>
      <c r="C39" s="311">
        <v>33.913091426433</v>
      </c>
      <c r="D39" s="312">
        <v>3.752</v>
      </c>
      <c r="E39" s="312">
        <v>2.494</v>
      </c>
      <c r="F39" s="312"/>
      <c r="G39" s="337">
        <v>63.4314858735995</v>
      </c>
      <c r="H39" s="311">
        <v>34.9556030009426</v>
      </c>
      <c r="I39" s="312">
        <v>4.278</v>
      </c>
      <c r="J39" s="312">
        <v>2.931</v>
      </c>
      <c r="K39" s="312"/>
      <c r="L39" s="337">
        <v>68.5847181693889</v>
      </c>
      <c r="M39" s="311">
        <v>33.0027756270673</v>
      </c>
      <c r="N39" s="312">
        <v>4.061</v>
      </c>
      <c r="O39" s="312">
        <v>2.627</v>
      </c>
    </row>
    <row r="40" spans="1:15" s="88" customFormat="1" ht="14.25">
      <c r="A40" s="95" t="s">
        <v>87</v>
      </c>
      <c r="B40" s="26">
        <v>682.888646442535</v>
      </c>
      <c r="C40" s="27">
        <v>41.1347727696729</v>
      </c>
      <c r="D40" s="123">
        <v>3.558</v>
      </c>
      <c r="E40" s="123">
        <v>2.869</v>
      </c>
      <c r="F40" s="123"/>
      <c r="G40" s="26">
        <v>323.504357998276</v>
      </c>
      <c r="H40" s="27">
        <v>42.2473950617933</v>
      </c>
      <c r="I40" s="123">
        <v>4.071</v>
      </c>
      <c r="J40" s="123">
        <v>3.371</v>
      </c>
      <c r="K40" s="123"/>
      <c r="L40" s="26">
        <v>359.38428844426</v>
      </c>
      <c r="M40" s="27">
        <v>40.1821905332099</v>
      </c>
      <c r="N40" s="123">
        <v>3.634</v>
      </c>
      <c r="O40" s="123">
        <v>2.862</v>
      </c>
    </row>
    <row r="41" spans="1:15" s="88" customFormat="1" ht="14.25">
      <c r="A41" s="299" t="s">
        <v>194</v>
      </c>
      <c r="B41" s="337">
        <v>30.1105558872701</v>
      </c>
      <c r="C41" s="311">
        <v>19.0101494313289</v>
      </c>
      <c r="D41" s="312">
        <v>7.018</v>
      </c>
      <c r="E41" s="312">
        <v>2.615</v>
      </c>
      <c r="F41" s="312"/>
      <c r="G41" s="337">
        <v>13.7374541453108</v>
      </c>
      <c r="H41" s="311">
        <v>19.0927911291169</v>
      </c>
      <c r="I41" s="312">
        <v>7.73</v>
      </c>
      <c r="J41" s="312">
        <v>2.893</v>
      </c>
      <c r="K41" s="312"/>
      <c r="L41" s="337">
        <v>16.3731017419594</v>
      </c>
      <c r="M41" s="311">
        <v>18.9413608611186</v>
      </c>
      <c r="N41" s="312">
        <v>7.233</v>
      </c>
      <c r="O41" s="312">
        <v>2.685</v>
      </c>
    </row>
    <row r="42" spans="1:15" s="88" customFormat="1" ht="14.25">
      <c r="A42" s="95" t="s">
        <v>195</v>
      </c>
      <c r="B42" s="26">
        <v>67.2222649551741</v>
      </c>
      <c r="C42" s="27">
        <v>31.3552770688676</v>
      </c>
      <c r="D42" s="123">
        <v>3.123</v>
      </c>
      <c r="E42" s="123">
        <v>1.919</v>
      </c>
      <c r="F42" s="123"/>
      <c r="G42" s="26">
        <v>31.72096748708</v>
      </c>
      <c r="H42" s="27">
        <v>31.7187471747781</v>
      </c>
      <c r="I42" s="123">
        <v>3.652</v>
      </c>
      <c r="J42" s="123">
        <v>2.27</v>
      </c>
      <c r="K42" s="123"/>
      <c r="L42" s="26">
        <v>35.5012974680942</v>
      </c>
      <c r="M42" s="27">
        <v>31.0374862024572</v>
      </c>
      <c r="N42" s="123">
        <v>3.536</v>
      </c>
      <c r="O42" s="123">
        <v>2.151</v>
      </c>
    </row>
    <row r="43" spans="1:15" s="88" customFormat="1" ht="14.25">
      <c r="A43" s="299" t="s">
        <v>196</v>
      </c>
      <c r="B43" s="337">
        <v>12.8602774071447</v>
      </c>
      <c r="C43" s="311">
        <v>9.57079512327499</v>
      </c>
      <c r="D43" s="312">
        <v>9.48</v>
      </c>
      <c r="E43" s="312">
        <v>1.778</v>
      </c>
      <c r="F43" s="312"/>
      <c r="G43" s="337">
        <v>6.00804992488516</v>
      </c>
      <c r="H43" s="311">
        <v>9.80697962046447</v>
      </c>
      <c r="I43" s="312">
        <v>10.249</v>
      </c>
      <c r="J43" s="312">
        <v>1.97</v>
      </c>
      <c r="K43" s="312"/>
      <c r="L43" s="337">
        <v>6.85222748225953</v>
      </c>
      <c r="M43" s="311">
        <v>9.3728746662556</v>
      </c>
      <c r="N43" s="312">
        <v>10.006</v>
      </c>
      <c r="O43" s="312">
        <v>1.838</v>
      </c>
    </row>
    <row r="44" spans="1:15" s="88" customFormat="1" ht="12.75" customHeight="1">
      <c r="A44" s="99" t="s">
        <v>19</v>
      </c>
      <c r="B44" s="113">
        <v>12.0850958779208</v>
      </c>
      <c r="C44" s="77">
        <v>37.7671048405293</v>
      </c>
      <c r="D44" s="313">
        <v>5.149</v>
      </c>
      <c r="E44" s="313">
        <v>3.812</v>
      </c>
      <c r="F44" s="313"/>
      <c r="G44" s="113">
        <v>5.61514951748341</v>
      </c>
      <c r="H44" s="77">
        <v>36.8544862003379</v>
      </c>
      <c r="I44" s="313">
        <v>5.718</v>
      </c>
      <c r="J44" s="313">
        <v>4.13</v>
      </c>
      <c r="K44" s="313"/>
      <c r="L44" s="113">
        <v>6.46994636043739</v>
      </c>
      <c r="M44" s="77">
        <v>38.5965898731582</v>
      </c>
      <c r="N44" s="313">
        <v>5.265</v>
      </c>
      <c r="O44" s="313">
        <v>3.983</v>
      </c>
    </row>
    <row r="45" spans="1:8" s="122" customFormat="1" ht="14.25">
      <c r="A45" s="79" t="s">
        <v>291</v>
      </c>
      <c r="F45" s="97"/>
      <c r="G45" s="97"/>
      <c r="H45" s="97"/>
    </row>
    <row r="46" spans="1:9" s="298" customFormat="1" ht="16.5" customHeight="1">
      <c r="A46" s="439" t="s">
        <v>286</v>
      </c>
      <c r="B46" s="440"/>
      <c r="C46" s="440"/>
      <c r="D46" s="440"/>
      <c r="E46" s="440"/>
      <c r="F46" s="440"/>
      <c r="G46" s="440"/>
      <c r="H46" s="440"/>
      <c r="I46" s="440"/>
    </row>
    <row r="47" spans="1:5" s="122" customFormat="1" ht="14.25">
      <c r="A47" s="119" t="s">
        <v>276</v>
      </c>
      <c r="B47" s="97"/>
      <c r="C47" s="97"/>
      <c r="D47" s="97"/>
      <c r="E47" s="97"/>
    </row>
    <row r="48" spans="1:9" ht="41.25" customHeight="1">
      <c r="A48" s="440" t="s">
        <v>287</v>
      </c>
      <c r="B48" s="440"/>
      <c r="C48" s="440"/>
      <c r="D48" s="440"/>
      <c r="E48" s="440"/>
      <c r="F48" s="440"/>
      <c r="G48" s="440"/>
      <c r="H48" s="440"/>
      <c r="I48" s="440"/>
    </row>
    <row r="49" spans="1:5" s="122" customFormat="1" ht="14.25">
      <c r="A49" s="120" t="s">
        <v>288</v>
      </c>
      <c r="B49" s="97"/>
      <c r="C49" s="97"/>
      <c r="D49" s="97"/>
      <c r="E49" s="97"/>
    </row>
    <row r="50" spans="1:7" s="88" customFormat="1" ht="14.25">
      <c r="A50" s="197"/>
      <c r="B50" s="135"/>
      <c r="E50" s="97"/>
      <c r="F50" s="97"/>
      <c r="G50" s="97"/>
    </row>
    <row r="51" spans="1:7" s="88" customFormat="1" ht="14.25">
      <c r="A51" s="193"/>
      <c r="B51" s="135"/>
      <c r="E51" s="97"/>
      <c r="F51" s="97"/>
      <c r="G51" s="97"/>
    </row>
    <row r="52" spans="3:7" s="88" customFormat="1" ht="14.25">
      <c r="C52" s="97"/>
      <c r="D52" s="97"/>
      <c r="E52" s="97"/>
      <c r="F52" s="97"/>
      <c r="G52" s="97"/>
    </row>
    <row r="53" spans="3:7" s="88" customFormat="1" ht="14.25">
      <c r="C53" s="97"/>
      <c r="D53" s="97"/>
      <c r="E53" s="97"/>
      <c r="F53" s="97"/>
      <c r="G53" s="97"/>
    </row>
    <row r="54" spans="3:7" s="88" customFormat="1" ht="14.25">
      <c r="C54" s="97"/>
      <c r="D54" s="97"/>
      <c r="E54" s="97"/>
      <c r="F54" s="97"/>
      <c r="G54" s="97"/>
    </row>
    <row r="55" spans="3:7" s="88" customFormat="1" ht="14.25">
      <c r="C55" s="97"/>
      <c r="D55" s="97"/>
      <c r="E55" s="97"/>
      <c r="F55" s="97"/>
      <c r="G55" s="97"/>
    </row>
    <row r="56" spans="3:7" s="88" customFormat="1" ht="14.25">
      <c r="C56" s="97"/>
      <c r="D56" s="97"/>
      <c r="E56" s="97"/>
      <c r="F56" s="97"/>
      <c r="G56" s="97"/>
    </row>
    <row r="57" spans="1:7" s="88" customFormat="1" ht="14.25">
      <c r="A57" s="136"/>
      <c r="C57" s="97"/>
      <c r="D57" s="97"/>
      <c r="E57" s="97"/>
      <c r="F57" s="97"/>
      <c r="G57" s="97"/>
    </row>
    <row r="58" spans="3:7" s="88" customFormat="1" ht="14.25">
      <c r="C58" s="97"/>
      <c r="D58" s="97"/>
      <c r="E58" s="97"/>
      <c r="F58" s="97"/>
      <c r="G58" s="97"/>
    </row>
    <row r="59" spans="3:7" s="88" customFormat="1" ht="14.25">
      <c r="C59" s="97"/>
      <c r="D59" s="97"/>
      <c r="E59" s="97"/>
      <c r="F59" s="97"/>
      <c r="G59" s="97"/>
    </row>
    <row r="60" spans="3:7" s="88" customFormat="1" ht="14.25">
      <c r="C60" s="97"/>
      <c r="D60" s="97"/>
      <c r="E60" s="97"/>
      <c r="F60" s="97"/>
      <c r="G60" s="97"/>
    </row>
    <row r="61" spans="3:7" s="88" customFormat="1" ht="14.25">
      <c r="C61" s="97"/>
      <c r="D61" s="97"/>
      <c r="E61" s="97"/>
      <c r="F61" s="97"/>
      <c r="G61" s="97"/>
    </row>
    <row r="62" spans="3:7" s="88" customFormat="1" ht="14.25">
      <c r="C62" s="97"/>
      <c r="D62" s="97"/>
      <c r="E62" s="97"/>
      <c r="F62" s="97"/>
      <c r="G62" s="97"/>
    </row>
    <row r="63" spans="3:7" s="88" customFormat="1" ht="14.25">
      <c r="C63" s="97"/>
      <c r="D63" s="97"/>
      <c r="E63" s="97"/>
      <c r="F63" s="97"/>
      <c r="G63" s="97"/>
    </row>
    <row r="64" spans="3:7" s="88" customFormat="1" ht="14.25">
      <c r="C64" s="97"/>
      <c r="D64" s="97"/>
      <c r="E64" s="97"/>
      <c r="F64" s="97"/>
      <c r="G64" s="97"/>
    </row>
    <row r="65" spans="3:7" s="88" customFormat="1" ht="14.25">
      <c r="C65" s="97"/>
      <c r="D65" s="97"/>
      <c r="E65" s="97"/>
      <c r="F65" s="97"/>
      <c r="G65" s="97"/>
    </row>
    <row r="66" spans="3:7" s="88" customFormat="1" ht="14.25">
      <c r="C66" s="97"/>
      <c r="D66" s="97"/>
      <c r="E66" s="97"/>
      <c r="F66" s="97"/>
      <c r="G66" s="97"/>
    </row>
    <row r="67" spans="3:7" s="88" customFormat="1" ht="14.25">
      <c r="C67" s="97"/>
      <c r="D67" s="97"/>
      <c r="E67" s="97"/>
      <c r="F67" s="97"/>
      <c r="G67" s="97"/>
    </row>
    <row r="68" spans="3:7" s="88" customFormat="1" ht="14.25">
      <c r="C68" s="97"/>
      <c r="D68" s="97"/>
      <c r="E68" s="97"/>
      <c r="F68" s="97"/>
      <c r="G68" s="97"/>
    </row>
    <row r="69" spans="3:7" s="88" customFormat="1" ht="14.25">
      <c r="C69" s="97"/>
      <c r="D69" s="97"/>
      <c r="E69" s="97"/>
      <c r="F69" s="97"/>
      <c r="G69" s="97"/>
    </row>
  </sheetData>
  <sheetProtection/>
  <mergeCells count="12">
    <mergeCell ref="G13:M13"/>
    <mergeCell ref="G14:H14"/>
    <mergeCell ref="L14:M14"/>
    <mergeCell ref="B13:E14"/>
    <mergeCell ref="A46:I46"/>
    <mergeCell ref="A48:I48"/>
    <mergeCell ref="A6:T7"/>
    <mergeCell ref="A8:T8"/>
    <mergeCell ref="A9:T9"/>
    <mergeCell ref="A10:T10"/>
    <mergeCell ref="A11:T11"/>
    <mergeCell ref="A13:A15"/>
  </mergeCells>
  <printOptions/>
  <pageMargins left="0.75" right="0.75" top="1" bottom="1" header="0" footer="0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69"/>
  <sheetViews>
    <sheetView showGridLines="0" zoomScale="80" zoomScaleNormal="80" zoomScalePageLayoutView="0" workbookViewId="0" topLeftCell="A25">
      <selection activeCell="A45" sqref="A45:IV49"/>
    </sheetView>
  </sheetViews>
  <sheetFormatPr defaultColWidth="11.421875" defaultRowHeight="15"/>
  <cols>
    <col min="1" max="1" width="23.7109375" style="5" customWidth="1"/>
    <col min="2" max="2" width="10.421875" style="5" customWidth="1"/>
    <col min="3" max="4" width="9.140625" style="10" customWidth="1"/>
    <col min="5" max="5" width="7.7109375" style="10" customWidth="1"/>
    <col min="6" max="6" width="4.00390625" style="10" customWidth="1"/>
    <col min="7" max="7" width="11.421875" style="10" customWidth="1"/>
    <col min="8" max="9" width="11.421875" style="5" customWidth="1"/>
    <col min="10" max="10" width="7.00390625" style="5" customWidth="1"/>
    <col min="11" max="11" width="2.421875" style="5" customWidth="1"/>
    <col min="12" max="14" width="11.421875" style="5" customWidth="1"/>
    <col min="15" max="15" width="7.57421875" style="5" customWidth="1"/>
    <col min="16" max="16" width="8.140625" style="5" customWidth="1"/>
    <col min="17" max="18" width="11.421875" style="5" hidden="1" customWidth="1"/>
    <col min="19" max="16384" width="11.421875" style="5" customWidth="1"/>
  </cols>
  <sheetData>
    <row r="1" spans="1:26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12"/>
      <c r="U1" s="112"/>
      <c r="V1" s="4"/>
      <c r="W1" s="4"/>
      <c r="X1" s="4"/>
      <c r="Y1" s="4"/>
      <c r="Z1" s="4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12"/>
      <c r="U2" s="112"/>
      <c r="V2" s="4"/>
      <c r="W2" s="4"/>
      <c r="X2" s="4"/>
      <c r="Y2" s="4"/>
      <c r="Z2" s="4"/>
    </row>
    <row r="3" spans="1:2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12"/>
      <c r="U3" s="112"/>
      <c r="V3" s="4"/>
      <c r="W3" s="4"/>
      <c r="X3" s="4"/>
      <c r="Y3" s="4"/>
      <c r="Z3" s="4"/>
    </row>
    <row r="4" spans="1:2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12"/>
      <c r="U4" s="112"/>
      <c r="V4" s="4"/>
      <c r="W4" s="4"/>
      <c r="X4" s="4"/>
      <c r="Y4" s="4"/>
      <c r="Z4" s="4"/>
    </row>
    <row r="5" spans="1:26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112"/>
      <c r="U5" s="112"/>
      <c r="V5" s="4"/>
      <c r="W5" s="4"/>
      <c r="X5" s="4"/>
      <c r="Y5" s="4"/>
      <c r="Z5" s="4"/>
    </row>
    <row r="6" spans="1:24" s="88" customFormat="1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122"/>
      <c r="V6" s="122"/>
      <c r="W6" s="122"/>
      <c r="X6" s="122"/>
    </row>
    <row r="7" spans="1:24" s="88" customFormat="1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122"/>
      <c r="V7" s="122"/>
      <c r="W7" s="122"/>
      <c r="X7" s="122"/>
    </row>
    <row r="8" spans="1:24" s="88" customFormat="1" ht="12.75" customHeight="1">
      <c r="A8" s="437" t="s">
        <v>173</v>
      </c>
      <c r="B8" s="438" t="s">
        <v>173</v>
      </c>
      <c r="C8" s="438" t="s">
        <v>173</v>
      </c>
      <c r="D8" s="438" t="s">
        <v>173</v>
      </c>
      <c r="E8" s="438" t="s">
        <v>173</v>
      </c>
      <c r="F8" s="438" t="s">
        <v>173</v>
      </c>
      <c r="G8" s="438" t="s">
        <v>173</v>
      </c>
      <c r="H8" s="438" t="s">
        <v>173</v>
      </c>
      <c r="I8" s="438" t="s">
        <v>173</v>
      </c>
      <c r="J8" s="438" t="s">
        <v>173</v>
      </c>
      <c r="K8" s="438" t="s">
        <v>173</v>
      </c>
      <c r="L8" s="438" t="s">
        <v>173</v>
      </c>
      <c r="M8" s="438" t="s">
        <v>173</v>
      </c>
      <c r="N8" s="438" t="s">
        <v>173</v>
      </c>
      <c r="O8" s="438" t="s">
        <v>173</v>
      </c>
      <c r="P8" s="438" t="s">
        <v>173</v>
      </c>
      <c r="Q8" s="438" t="s">
        <v>173</v>
      </c>
      <c r="R8" s="438" t="s">
        <v>173</v>
      </c>
      <c r="S8" s="438" t="s">
        <v>173</v>
      </c>
      <c r="T8" s="438" t="s">
        <v>173</v>
      </c>
      <c r="U8" s="122"/>
      <c r="V8" s="122"/>
      <c r="W8" s="122"/>
      <c r="X8" s="122"/>
    </row>
    <row r="9" spans="1:24" s="88" customFormat="1" ht="12.75" customHeight="1">
      <c r="A9" s="437" t="s">
        <v>88</v>
      </c>
      <c r="B9" s="438" t="s">
        <v>88</v>
      </c>
      <c r="C9" s="438" t="s">
        <v>88</v>
      </c>
      <c r="D9" s="438" t="s">
        <v>88</v>
      </c>
      <c r="E9" s="438" t="s">
        <v>88</v>
      </c>
      <c r="F9" s="438" t="s">
        <v>88</v>
      </c>
      <c r="G9" s="438" t="s">
        <v>88</v>
      </c>
      <c r="H9" s="438" t="s">
        <v>88</v>
      </c>
      <c r="I9" s="438" t="s">
        <v>88</v>
      </c>
      <c r="J9" s="438" t="s">
        <v>88</v>
      </c>
      <c r="K9" s="438" t="s">
        <v>88</v>
      </c>
      <c r="L9" s="438" t="s">
        <v>88</v>
      </c>
      <c r="M9" s="438" t="s">
        <v>88</v>
      </c>
      <c r="N9" s="438" t="s">
        <v>88</v>
      </c>
      <c r="O9" s="438" t="s">
        <v>88</v>
      </c>
      <c r="P9" s="438" t="s">
        <v>88</v>
      </c>
      <c r="Q9" s="438" t="s">
        <v>88</v>
      </c>
      <c r="R9" s="438" t="s">
        <v>88</v>
      </c>
      <c r="S9" s="438" t="s">
        <v>88</v>
      </c>
      <c r="T9" s="438" t="s">
        <v>88</v>
      </c>
      <c r="U9" s="122"/>
      <c r="V9" s="122"/>
      <c r="W9" s="122"/>
      <c r="X9" s="122"/>
    </row>
    <row r="10" spans="1:24" s="88" customFormat="1" ht="12.75" customHeight="1">
      <c r="A10" s="437" t="s">
        <v>210</v>
      </c>
      <c r="B10" s="438" t="s">
        <v>210</v>
      </c>
      <c r="C10" s="438" t="s">
        <v>210</v>
      </c>
      <c r="D10" s="438" t="s">
        <v>210</v>
      </c>
      <c r="E10" s="438" t="s">
        <v>210</v>
      </c>
      <c r="F10" s="438" t="s">
        <v>210</v>
      </c>
      <c r="G10" s="438" t="s">
        <v>210</v>
      </c>
      <c r="H10" s="438" t="s">
        <v>210</v>
      </c>
      <c r="I10" s="438" t="s">
        <v>210</v>
      </c>
      <c r="J10" s="438" t="s">
        <v>210</v>
      </c>
      <c r="K10" s="438" t="s">
        <v>210</v>
      </c>
      <c r="L10" s="438" t="s">
        <v>210</v>
      </c>
      <c r="M10" s="438" t="s">
        <v>210</v>
      </c>
      <c r="N10" s="438" t="s">
        <v>210</v>
      </c>
      <c r="O10" s="438" t="s">
        <v>210</v>
      </c>
      <c r="P10" s="438" t="s">
        <v>210</v>
      </c>
      <c r="Q10" s="438" t="s">
        <v>210</v>
      </c>
      <c r="R10" s="438" t="s">
        <v>210</v>
      </c>
      <c r="S10" s="438" t="s">
        <v>210</v>
      </c>
      <c r="T10" s="438" t="s">
        <v>210</v>
      </c>
      <c r="U10" s="122"/>
      <c r="V10" s="122"/>
      <c r="W10" s="122"/>
      <c r="X10" s="122"/>
    </row>
    <row r="11" spans="1:24" s="88" customFormat="1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122"/>
      <c r="V11" s="122"/>
      <c r="W11" s="122"/>
      <c r="X11" s="122"/>
    </row>
    <row r="12" spans="1:26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12"/>
      <c r="U12" s="112"/>
      <c r="V12" s="4"/>
      <c r="W12" s="4"/>
      <c r="X12" s="4"/>
      <c r="Y12" s="4"/>
      <c r="Z12" s="4"/>
    </row>
    <row r="13" spans="1:15" ht="18" customHeight="1">
      <c r="A13" s="462" t="s">
        <v>0</v>
      </c>
      <c r="B13" s="473" t="s">
        <v>209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</row>
    <row r="14" spans="1:15" ht="18" customHeight="1">
      <c r="A14" s="471"/>
      <c r="B14" s="461" t="s">
        <v>41</v>
      </c>
      <c r="C14" s="461"/>
      <c r="D14" s="461"/>
      <c r="E14" s="461"/>
      <c r="F14" s="229"/>
      <c r="G14" s="461" t="s">
        <v>40</v>
      </c>
      <c r="H14" s="461"/>
      <c r="I14" s="461"/>
      <c r="J14" s="461"/>
      <c r="K14" s="229"/>
      <c r="L14" s="461" t="s">
        <v>39</v>
      </c>
      <c r="M14" s="461"/>
      <c r="N14" s="461"/>
      <c r="O14" s="461"/>
    </row>
    <row r="15" spans="1:15" ht="14.25">
      <c r="A15" s="471"/>
      <c r="B15" s="172" t="s">
        <v>1</v>
      </c>
      <c r="C15" s="50" t="s">
        <v>2</v>
      </c>
      <c r="D15" s="51" t="s">
        <v>3</v>
      </c>
      <c r="E15" s="87" t="s">
        <v>275</v>
      </c>
      <c r="F15" s="242"/>
      <c r="G15" s="172" t="s">
        <v>1</v>
      </c>
      <c r="H15" s="50" t="s">
        <v>2</v>
      </c>
      <c r="I15" s="51" t="s">
        <v>3</v>
      </c>
      <c r="J15" s="87" t="s">
        <v>275</v>
      </c>
      <c r="K15" s="242"/>
      <c r="L15" s="172" t="s">
        <v>1</v>
      </c>
      <c r="M15" s="50" t="s">
        <v>2</v>
      </c>
      <c r="N15" s="51" t="s">
        <v>3</v>
      </c>
      <c r="O15" s="87" t="s">
        <v>275</v>
      </c>
    </row>
    <row r="16" spans="1:15" ht="14.25">
      <c r="A16" s="93" t="s">
        <v>189</v>
      </c>
      <c r="B16" s="30">
        <v>3042.88512297945</v>
      </c>
      <c r="C16" s="31">
        <v>37.207567667992</v>
      </c>
      <c r="D16" s="309">
        <v>1.593</v>
      </c>
      <c r="E16" s="309">
        <v>1.162</v>
      </c>
      <c r="F16" s="309"/>
      <c r="G16" s="30">
        <v>4086.81381261142</v>
      </c>
      <c r="H16" s="31">
        <v>49.9724423807145</v>
      </c>
      <c r="I16" s="309">
        <v>1.217</v>
      </c>
      <c r="J16" s="309">
        <v>1.192</v>
      </c>
      <c r="K16" s="309"/>
      <c r="L16" s="30">
        <v>1048.43608826082</v>
      </c>
      <c r="M16" s="31">
        <v>12.819989951291</v>
      </c>
      <c r="N16" s="309">
        <v>2.329</v>
      </c>
      <c r="O16" s="309">
        <v>0.585</v>
      </c>
    </row>
    <row r="17" spans="1:15" ht="14.25">
      <c r="A17" s="299" t="s">
        <v>85</v>
      </c>
      <c r="B17" s="337">
        <v>255.781562840273</v>
      </c>
      <c r="C17" s="311">
        <v>35.8653814109002</v>
      </c>
      <c r="D17" s="312">
        <v>3.62</v>
      </c>
      <c r="E17" s="312">
        <v>2.545</v>
      </c>
      <c r="F17" s="312"/>
      <c r="G17" s="337">
        <v>334.480742127884</v>
      </c>
      <c r="H17" s="311">
        <v>46.900485155409</v>
      </c>
      <c r="I17" s="312">
        <v>2.993</v>
      </c>
      <c r="J17" s="312">
        <v>2.751</v>
      </c>
      <c r="K17" s="312"/>
      <c r="L17" s="337">
        <v>122.908872301225</v>
      </c>
      <c r="M17" s="311">
        <v>17.2341334336902</v>
      </c>
      <c r="N17" s="312">
        <v>5.839</v>
      </c>
      <c r="O17" s="312">
        <v>1.972</v>
      </c>
    </row>
    <row r="18" spans="1:15" ht="14.25">
      <c r="A18" s="95" t="s">
        <v>86</v>
      </c>
      <c r="B18" s="26">
        <v>157.38112721556</v>
      </c>
      <c r="C18" s="27">
        <v>40.5705236259793</v>
      </c>
      <c r="D18" s="123">
        <v>3.259</v>
      </c>
      <c r="E18" s="123">
        <v>2.592</v>
      </c>
      <c r="F18" s="123"/>
      <c r="G18" s="26">
        <v>210.040426477712</v>
      </c>
      <c r="H18" s="27">
        <v>54.1453110394439</v>
      </c>
      <c r="I18" s="123">
        <v>2.182</v>
      </c>
      <c r="J18" s="123">
        <v>2.316</v>
      </c>
      <c r="K18" s="123"/>
      <c r="L18" s="26">
        <v>20.4983279095875</v>
      </c>
      <c r="M18" s="27">
        <v>5.28416533457621</v>
      </c>
      <c r="N18" s="123">
        <v>9.544</v>
      </c>
      <c r="O18" s="123">
        <v>0.988</v>
      </c>
    </row>
    <row r="19" spans="1:15" ht="14.25">
      <c r="A19" s="299" t="s">
        <v>190</v>
      </c>
      <c r="B19" s="337">
        <v>41.2653699787525</v>
      </c>
      <c r="C19" s="311">
        <v>31.9700854921492</v>
      </c>
      <c r="D19" s="312">
        <v>4.801</v>
      </c>
      <c r="E19" s="312">
        <v>3.008</v>
      </c>
      <c r="F19" s="312"/>
      <c r="G19" s="337">
        <v>61.0371552185137</v>
      </c>
      <c r="H19" s="311">
        <v>47.2881515793561</v>
      </c>
      <c r="I19" s="312">
        <v>2.651</v>
      </c>
      <c r="J19" s="312">
        <v>2.457</v>
      </c>
      <c r="K19" s="312"/>
      <c r="L19" s="337">
        <v>26.7724189059828</v>
      </c>
      <c r="M19" s="311">
        <v>20.7417629284946</v>
      </c>
      <c r="N19" s="312">
        <v>6.86</v>
      </c>
      <c r="O19" s="312">
        <v>2.789</v>
      </c>
    </row>
    <row r="20" spans="1:15" ht="14.25">
      <c r="A20" s="95" t="s">
        <v>84</v>
      </c>
      <c r="B20" s="26">
        <v>1470.09623088085</v>
      </c>
      <c r="C20" s="27">
        <v>40.9241829967869</v>
      </c>
      <c r="D20" s="123">
        <v>3.011</v>
      </c>
      <c r="E20" s="123">
        <v>2.415</v>
      </c>
      <c r="F20" s="123"/>
      <c r="G20" s="26">
        <v>1796.29776753975</v>
      </c>
      <c r="H20" s="27">
        <v>50.0049024079666</v>
      </c>
      <c r="I20" s="123">
        <v>2.596</v>
      </c>
      <c r="J20" s="123">
        <v>2.544</v>
      </c>
      <c r="K20" s="123"/>
      <c r="L20" s="26">
        <v>325.849323813294</v>
      </c>
      <c r="M20" s="27">
        <v>9.07091459524687</v>
      </c>
      <c r="N20" s="123">
        <v>5.937</v>
      </c>
      <c r="O20" s="123">
        <v>1.056</v>
      </c>
    </row>
    <row r="21" spans="1:15" ht="14.25">
      <c r="A21" s="299" t="s">
        <v>4</v>
      </c>
      <c r="B21" s="337">
        <v>147.967252955253</v>
      </c>
      <c r="C21" s="311">
        <v>39.2565699161993</v>
      </c>
      <c r="D21" s="312">
        <v>3.287</v>
      </c>
      <c r="E21" s="312">
        <v>2.529</v>
      </c>
      <c r="F21" s="312"/>
      <c r="G21" s="337">
        <v>190.030263171721</v>
      </c>
      <c r="H21" s="311">
        <v>50.4161303491278</v>
      </c>
      <c r="I21" s="312">
        <v>2.444</v>
      </c>
      <c r="J21" s="312">
        <v>2.415</v>
      </c>
      <c r="K21" s="312"/>
      <c r="L21" s="337">
        <v>38.9260237317489</v>
      </c>
      <c r="M21" s="311">
        <v>10.3272997346727</v>
      </c>
      <c r="N21" s="312">
        <v>7.277</v>
      </c>
      <c r="O21" s="312">
        <v>1.473</v>
      </c>
    </row>
    <row r="22" spans="1:15" ht="14.25">
      <c r="A22" s="95" t="s">
        <v>191</v>
      </c>
      <c r="B22" s="26">
        <v>5.77531135711427</v>
      </c>
      <c r="C22" s="27">
        <v>13.565689615745</v>
      </c>
      <c r="D22" s="123">
        <v>6.509</v>
      </c>
      <c r="E22" s="123">
        <v>1.731</v>
      </c>
      <c r="F22" s="123"/>
      <c r="G22" s="26">
        <v>26.5001465864001</v>
      </c>
      <c r="H22" s="27">
        <v>62.2464731568127</v>
      </c>
      <c r="I22" s="123">
        <v>2.198</v>
      </c>
      <c r="J22" s="123">
        <v>2.682</v>
      </c>
      <c r="K22" s="123"/>
      <c r="L22" s="26">
        <v>10.2974706779038</v>
      </c>
      <c r="M22" s="27">
        <v>24.1878372274423</v>
      </c>
      <c r="N22" s="123">
        <v>5.811</v>
      </c>
      <c r="O22" s="123">
        <v>2.755</v>
      </c>
    </row>
    <row r="23" spans="1:15" ht="14.25">
      <c r="A23" s="299" t="s">
        <v>5</v>
      </c>
      <c r="B23" s="337">
        <v>20.5632513790073</v>
      </c>
      <c r="C23" s="311">
        <v>24.7745761096552</v>
      </c>
      <c r="D23" s="312">
        <v>5.748</v>
      </c>
      <c r="E23" s="312">
        <v>2.791</v>
      </c>
      <c r="F23" s="312"/>
      <c r="G23" s="337">
        <v>44.6945064249165</v>
      </c>
      <c r="H23" s="311">
        <v>53.847877978965</v>
      </c>
      <c r="I23" s="312">
        <v>2.859</v>
      </c>
      <c r="J23" s="312">
        <v>3.017</v>
      </c>
      <c r="K23" s="312"/>
      <c r="L23" s="337">
        <v>17.7436678834096</v>
      </c>
      <c r="M23" s="311">
        <v>21.37754591138</v>
      </c>
      <c r="N23" s="312">
        <v>6.559</v>
      </c>
      <c r="O23" s="312">
        <v>2.748</v>
      </c>
    </row>
    <row r="24" spans="1:15" ht="14.25">
      <c r="A24" s="95" t="s">
        <v>6</v>
      </c>
      <c r="B24" s="26">
        <v>49.6630189178899</v>
      </c>
      <c r="C24" s="27">
        <v>43.0915935946774</v>
      </c>
      <c r="D24" s="123">
        <v>2.669</v>
      </c>
      <c r="E24" s="123">
        <v>2.254</v>
      </c>
      <c r="F24" s="123"/>
      <c r="G24" s="26">
        <v>50.5971843966532</v>
      </c>
      <c r="H24" s="27">
        <v>43.902150021535</v>
      </c>
      <c r="I24" s="123">
        <v>2.36</v>
      </c>
      <c r="J24" s="123">
        <v>2.03</v>
      </c>
      <c r="K24" s="123"/>
      <c r="L24" s="26">
        <v>14.9896975942601</v>
      </c>
      <c r="M24" s="27">
        <v>13.0062563837876</v>
      </c>
      <c r="N24" s="123">
        <v>5.721</v>
      </c>
      <c r="O24" s="123">
        <v>1.458</v>
      </c>
    </row>
    <row r="25" spans="1:15" ht="14.25">
      <c r="A25" s="299" t="s">
        <v>7</v>
      </c>
      <c r="B25" s="337">
        <v>56.4825972509024</v>
      </c>
      <c r="C25" s="311">
        <v>34.7299837335783</v>
      </c>
      <c r="D25" s="312">
        <v>4.225</v>
      </c>
      <c r="E25" s="312">
        <v>2.876</v>
      </c>
      <c r="F25" s="312"/>
      <c r="G25" s="337">
        <v>86.9501254706131</v>
      </c>
      <c r="H25" s="311">
        <v>53.4638382476071</v>
      </c>
      <c r="I25" s="312">
        <v>2.802</v>
      </c>
      <c r="J25" s="312">
        <v>2.936</v>
      </c>
      <c r="K25" s="312"/>
      <c r="L25" s="337">
        <v>19.200803640585</v>
      </c>
      <c r="M25" s="311">
        <v>11.8061780188144</v>
      </c>
      <c r="N25" s="312">
        <v>5.84</v>
      </c>
      <c r="O25" s="312">
        <v>1.351</v>
      </c>
    </row>
    <row r="26" spans="1:15" ht="14.25">
      <c r="A26" s="95" t="s">
        <v>8</v>
      </c>
      <c r="B26" s="26">
        <v>22.4150845192187</v>
      </c>
      <c r="C26" s="27">
        <v>30.1717895957087</v>
      </c>
      <c r="D26" s="123">
        <v>6.469</v>
      </c>
      <c r="E26" s="123">
        <v>3.826</v>
      </c>
      <c r="F26" s="123"/>
      <c r="G26" s="26">
        <v>33.2930469470614</v>
      </c>
      <c r="H26" s="27">
        <v>44.8140539744796</v>
      </c>
      <c r="I26" s="123">
        <v>3.452</v>
      </c>
      <c r="J26" s="123">
        <v>3.032</v>
      </c>
      <c r="K26" s="123"/>
      <c r="L26" s="26">
        <v>18.5833998600777</v>
      </c>
      <c r="M26" s="27">
        <v>25.0141564298118</v>
      </c>
      <c r="N26" s="123">
        <v>6.53</v>
      </c>
      <c r="O26" s="123">
        <v>3.201</v>
      </c>
    </row>
    <row r="27" spans="1:15" ht="14.25">
      <c r="A27" s="299" t="s">
        <v>192</v>
      </c>
      <c r="B27" s="337">
        <v>132.574886497574</v>
      </c>
      <c r="C27" s="311">
        <v>44.0156164637821</v>
      </c>
      <c r="D27" s="312">
        <v>5.072</v>
      </c>
      <c r="E27" s="312">
        <v>4.376</v>
      </c>
      <c r="F27" s="312"/>
      <c r="G27" s="337">
        <v>121.203136751217</v>
      </c>
      <c r="H27" s="311">
        <v>40.2401308602782</v>
      </c>
      <c r="I27" s="312">
        <v>3.916</v>
      </c>
      <c r="J27" s="312">
        <v>3.089</v>
      </c>
      <c r="K27" s="312"/>
      <c r="L27" s="337">
        <v>47.4216353011729</v>
      </c>
      <c r="M27" s="311">
        <v>15.7442526759393</v>
      </c>
      <c r="N27" s="312">
        <v>8.445</v>
      </c>
      <c r="O27" s="312">
        <v>2.606</v>
      </c>
    </row>
    <row r="28" spans="1:15" ht="14.25">
      <c r="A28" s="95" t="s">
        <v>211</v>
      </c>
      <c r="B28" s="26">
        <v>9.85801586848268</v>
      </c>
      <c r="C28" s="27">
        <v>25.8766503572839</v>
      </c>
      <c r="D28" s="123">
        <v>5.548</v>
      </c>
      <c r="E28" s="123">
        <v>2.814</v>
      </c>
      <c r="F28" s="123"/>
      <c r="G28" s="26">
        <v>23.9465470786318</v>
      </c>
      <c r="H28" s="27">
        <v>62.858128277021</v>
      </c>
      <c r="I28" s="123">
        <v>2.473</v>
      </c>
      <c r="J28" s="123">
        <v>3.047</v>
      </c>
      <c r="K28" s="123"/>
      <c r="L28" s="26">
        <v>4.29161925719395</v>
      </c>
      <c r="M28" s="27">
        <v>11.2652213656953</v>
      </c>
      <c r="N28" s="123">
        <v>10.164</v>
      </c>
      <c r="O28" s="123">
        <v>2.244</v>
      </c>
    </row>
    <row r="29" spans="1:15" ht="14.25">
      <c r="A29" s="299" t="s">
        <v>9</v>
      </c>
      <c r="B29" s="337">
        <v>55.3936573271139</v>
      </c>
      <c r="C29" s="311">
        <v>40.7726360740349</v>
      </c>
      <c r="D29" s="312">
        <v>2.697</v>
      </c>
      <c r="E29" s="312">
        <v>2.155</v>
      </c>
      <c r="F29" s="312"/>
      <c r="G29" s="337">
        <v>63.301626564834</v>
      </c>
      <c r="H29" s="311">
        <v>46.593316046657</v>
      </c>
      <c r="I29" s="312">
        <v>2.672</v>
      </c>
      <c r="J29" s="312">
        <v>2.44</v>
      </c>
      <c r="K29" s="312"/>
      <c r="L29" s="337">
        <v>17.164603181652</v>
      </c>
      <c r="M29" s="311">
        <v>12.6340478793076</v>
      </c>
      <c r="N29" s="312">
        <v>6.294</v>
      </c>
      <c r="O29" s="312">
        <v>1.559</v>
      </c>
    </row>
    <row r="30" spans="1:15" ht="14.25">
      <c r="A30" s="95" t="s">
        <v>193</v>
      </c>
      <c r="B30" s="26">
        <v>15.9628460933265</v>
      </c>
      <c r="C30" s="27">
        <v>38.9065501667337</v>
      </c>
      <c r="D30" s="123">
        <v>3.007</v>
      </c>
      <c r="E30" s="123">
        <v>2.293</v>
      </c>
      <c r="F30" s="123"/>
      <c r="G30" s="26">
        <v>18.4180716745928</v>
      </c>
      <c r="H30" s="27">
        <v>44.8907184466069</v>
      </c>
      <c r="I30" s="123">
        <v>2.416</v>
      </c>
      <c r="J30" s="123">
        <v>2.125</v>
      </c>
      <c r="K30" s="123"/>
      <c r="L30" s="26">
        <v>6.6477676974279</v>
      </c>
      <c r="M30" s="27">
        <v>16.2027313866603</v>
      </c>
      <c r="N30" s="123">
        <v>4.62</v>
      </c>
      <c r="O30" s="123">
        <v>1.467</v>
      </c>
    </row>
    <row r="31" spans="1:15" ht="14.25">
      <c r="A31" s="299" t="s">
        <v>10</v>
      </c>
      <c r="B31" s="337">
        <v>13.1439633178955</v>
      </c>
      <c r="C31" s="311">
        <v>15.4266890254275</v>
      </c>
      <c r="D31" s="312">
        <v>8.671</v>
      </c>
      <c r="E31" s="312">
        <v>2.622</v>
      </c>
      <c r="F31" s="312"/>
      <c r="G31" s="337">
        <v>45.0662786659733</v>
      </c>
      <c r="H31" s="311">
        <v>52.8929859053001</v>
      </c>
      <c r="I31" s="312">
        <v>3.163</v>
      </c>
      <c r="J31" s="312">
        <v>3.279</v>
      </c>
      <c r="K31" s="312"/>
      <c r="L31" s="337">
        <v>26.9925082383631</v>
      </c>
      <c r="M31" s="311">
        <v>31.6803250692721</v>
      </c>
      <c r="N31" s="312">
        <v>5.709</v>
      </c>
      <c r="O31" s="312">
        <v>3.545</v>
      </c>
    </row>
    <row r="32" spans="1:15" ht="14.25">
      <c r="A32" s="95" t="s">
        <v>11</v>
      </c>
      <c r="B32" s="26">
        <v>59.1738936659667</v>
      </c>
      <c r="C32" s="27">
        <v>39.2541571507845</v>
      </c>
      <c r="D32" s="123">
        <v>4.381</v>
      </c>
      <c r="E32" s="123">
        <v>3.37</v>
      </c>
      <c r="F32" s="123"/>
      <c r="G32" s="26">
        <v>67.9291413961908</v>
      </c>
      <c r="H32" s="27">
        <v>45.0621215926094</v>
      </c>
      <c r="I32" s="123">
        <v>3.327</v>
      </c>
      <c r="J32" s="123">
        <v>2.939</v>
      </c>
      <c r="K32" s="123"/>
      <c r="L32" s="26">
        <v>23.6425112978511</v>
      </c>
      <c r="M32" s="27">
        <v>15.6837212566057</v>
      </c>
      <c r="N32" s="123">
        <v>7.03</v>
      </c>
      <c r="O32" s="123">
        <v>2.161</v>
      </c>
    </row>
    <row r="33" spans="1:15" ht="14.25">
      <c r="A33" s="299" t="s">
        <v>12</v>
      </c>
      <c r="B33" s="337">
        <v>43.4284284388827</v>
      </c>
      <c r="C33" s="311">
        <v>28.4265595974497</v>
      </c>
      <c r="D33" s="312">
        <v>3.552</v>
      </c>
      <c r="E33" s="312">
        <v>1.979</v>
      </c>
      <c r="F33" s="312"/>
      <c r="G33" s="337">
        <v>76.2031152885185</v>
      </c>
      <c r="H33" s="311">
        <v>49.8795944529494</v>
      </c>
      <c r="I33" s="312">
        <v>1.748</v>
      </c>
      <c r="J33" s="312">
        <v>1.709</v>
      </c>
      <c r="K33" s="312"/>
      <c r="L33" s="337">
        <v>33.1425838978739</v>
      </c>
      <c r="M33" s="311">
        <v>21.693845949601</v>
      </c>
      <c r="N33" s="312">
        <v>3.839</v>
      </c>
      <c r="O33" s="312">
        <v>1.632</v>
      </c>
    </row>
    <row r="34" spans="1:15" ht="14.25">
      <c r="A34" s="95" t="s">
        <v>13</v>
      </c>
      <c r="B34" s="26">
        <v>65.4351635041335</v>
      </c>
      <c r="C34" s="27">
        <v>30.0599859092813</v>
      </c>
      <c r="D34" s="123">
        <v>4.366</v>
      </c>
      <c r="E34" s="123">
        <v>2.573</v>
      </c>
      <c r="F34" s="123"/>
      <c r="G34" s="26">
        <v>120.363736940217</v>
      </c>
      <c r="H34" s="27">
        <v>55.2933933783601</v>
      </c>
      <c r="I34" s="123">
        <v>2.171</v>
      </c>
      <c r="J34" s="123">
        <v>2.352</v>
      </c>
      <c r="K34" s="123"/>
      <c r="L34" s="26">
        <v>31.8830495792173</v>
      </c>
      <c r="M34" s="27">
        <v>14.6466207123582</v>
      </c>
      <c r="N34" s="123">
        <v>6.355</v>
      </c>
      <c r="O34" s="123">
        <v>1.824</v>
      </c>
    </row>
    <row r="35" spans="1:15" ht="14.25">
      <c r="A35" s="299" t="s">
        <v>14</v>
      </c>
      <c r="B35" s="337">
        <v>23.0749067517642</v>
      </c>
      <c r="C35" s="311">
        <v>29.2762556988689</v>
      </c>
      <c r="D35" s="312">
        <v>5.098</v>
      </c>
      <c r="E35" s="312">
        <v>2.925</v>
      </c>
      <c r="F35" s="312"/>
      <c r="G35" s="337">
        <v>42.7448098597641</v>
      </c>
      <c r="H35" s="311">
        <v>54.2324177825032</v>
      </c>
      <c r="I35" s="312">
        <v>2.785</v>
      </c>
      <c r="J35" s="312">
        <v>2.96</v>
      </c>
      <c r="K35" s="312"/>
      <c r="L35" s="337">
        <v>12.998104181914</v>
      </c>
      <c r="M35" s="311">
        <v>16.4913265186285</v>
      </c>
      <c r="N35" s="312">
        <v>6.74</v>
      </c>
      <c r="O35" s="312">
        <v>2.179</v>
      </c>
    </row>
    <row r="36" spans="1:15" ht="14.25">
      <c r="A36" s="95" t="s">
        <v>15</v>
      </c>
      <c r="B36" s="26">
        <v>3.99791623964865</v>
      </c>
      <c r="C36" s="27">
        <v>5.62114276211341</v>
      </c>
      <c r="D36" s="123">
        <v>16.529</v>
      </c>
      <c r="E36" s="123">
        <v>1.821</v>
      </c>
      <c r="F36" s="123"/>
      <c r="G36" s="26">
        <v>48.2801088505329</v>
      </c>
      <c r="H36" s="27">
        <v>67.8827089291573</v>
      </c>
      <c r="I36" s="123">
        <v>3.007</v>
      </c>
      <c r="J36" s="123">
        <v>4.001</v>
      </c>
      <c r="K36" s="123"/>
      <c r="L36" s="26">
        <v>18.8448125398228</v>
      </c>
      <c r="M36" s="27">
        <v>26.4961483087295</v>
      </c>
      <c r="N36" s="123">
        <v>8.042</v>
      </c>
      <c r="O36" s="123">
        <v>4.177</v>
      </c>
    </row>
    <row r="37" spans="1:15" ht="14.25">
      <c r="A37" s="299" t="s">
        <v>16</v>
      </c>
      <c r="B37" s="337">
        <v>51.0997870522017</v>
      </c>
      <c r="C37" s="311">
        <v>25.6441239951978</v>
      </c>
      <c r="D37" s="312">
        <v>5.131</v>
      </c>
      <c r="E37" s="312">
        <v>2.579</v>
      </c>
      <c r="F37" s="312"/>
      <c r="G37" s="337">
        <v>123.519227504061</v>
      </c>
      <c r="H37" s="311">
        <v>61.9873891581844</v>
      </c>
      <c r="I37" s="312">
        <v>2.18</v>
      </c>
      <c r="J37" s="312">
        <v>2.648</v>
      </c>
      <c r="K37" s="312"/>
      <c r="L37" s="337">
        <v>24.6460765880906</v>
      </c>
      <c r="M37" s="311">
        <v>12.368486846618</v>
      </c>
      <c r="N37" s="312">
        <v>6.042</v>
      </c>
      <c r="O37" s="312">
        <v>1.465</v>
      </c>
    </row>
    <row r="38" spans="1:15" ht="14.25">
      <c r="A38" s="95" t="s">
        <v>17</v>
      </c>
      <c r="B38" s="26">
        <v>34.6896886116079</v>
      </c>
      <c r="C38" s="27">
        <v>37.6753614810676</v>
      </c>
      <c r="D38" s="123">
        <v>3.431</v>
      </c>
      <c r="E38" s="123">
        <v>2.533</v>
      </c>
      <c r="F38" s="123"/>
      <c r="G38" s="26">
        <v>45.7703695768301</v>
      </c>
      <c r="H38" s="27">
        <v>49.7097347351832</v>
      </c>
      <c r="I38" s="123">
        <v>2.493</v>
      </c>
      <c r="J38" s="123">
        <v>2.429</v>
      </c>
      <c r="K38" s="123"/>
      <c r="L38" s="26">
        <v>11.6152059839838</v>
      </c>
      <c r="M38" s="27">
        <v>12.614903783749</v>
      </c>
      <c r="N38" s="123">
        <v>5.469</v>
      </c>
      <c r="O38" s="123">
        <v>1.352</v>
      </c>
    </row>
    <row r="39" spans="1:15" s="88" customFormat="1" ht="14.25">
      <c r="A39" s="299" t="s">
        <v>18</v>
      </c>
      <c r="B39" s="337">
        <v>41.2591826211522</v>
      </c>
      <c r="C39" s="311">
        <v>31.2531199637562</v>
      </c>
      <c r="D39" s="312">
        <v>4.262</v>
      </c>
      <c r="E39" s="312">
        <v>2.611</v>
      </c>
      <c r="F39" s="312"/>
      <c r="G39" s="337">
        <v>62.2554769701445</v>
      </c>
      <c r="H39" s="311">
        <v>47.157451179154</v>
      </c>
      <c r="I39" s="312">
        <v>3.174</v>
      </c>
      <c r="J39" s="312">
        <v>2.933</v>
      </c>
      <c r="K39" s="312"/>
      <c r="L39" s="337">
        <v>28.5015444516915</v>
      </c>
      <c r="M39" s="311">
        <v>21.5894288570898</v>
      </c>
      <c r="N39" s="312">
        <v>5.547</v>
      </c>
      <c r="O39" s="312">
        <v>2.347</v>
      </c>
    </row>
    <row r="40" spans="1:15" s="88" customFormat="1" ht="14.25">
      <c r="A40" s="95" t="s">
        <v>87</v>
      </c>
      <c r="B40" s="26">
        <v>233.665541052018</v>
      </c>
      <c r="C40" s="27">
        <v>34.2172244727282</v>
      </c>
      <c r="D40" s="123">
        <v>5.316</v>
      </c>
      <c r="E40" s="123">
        <v>3.565</v>
      </c>
      <c r="F40" s="123"/>
      <c r="G40" s="26">
        <v>328.485180722538</v>
      </c>
      <c r="H40" s="27">
        <v>48.1023051757795</v>
      </c>
      <c r="I40" s="123">
        <v>2.623</v>
      </c>
      <c r="J40" s="123">
        <v>2.473</v>
      </c>
      <c r="K40" s="123"/>
      <c r="L40" s="26">
        <v>120.737924667981</v>
      </c>
      <c r="M40" s="27">
        <v>17.6804703514925</v>
      </c>
      <c r="N40" s="123">
        <v>7.607</v>
      </c>
      <c r="O40" s="123">
        <v>2.636</v>
      </c>
    </row>
    <row r="41" spans="1:15" s="88" customFormat="1" ht="14.25">
      <c r="A41" s="299" t="s">
        <v>194</v>
      </c>
      <c r="B41" s="337">
        <v>4.59364566445485</v>
      </c>
      <c r="C41" s="311">
        <v>15.2559311148318</v>
      </c>
      <c r="D41" s="312">
        <v>11.727</v>
      </c>
      <c r="E41" s="312">
        <v>3.507</v>
      </c>
      <c r="F41" s="312"/>
      <c r="G41" s="337">
        <v>16.6805244566995</v>
      </c>
      <c r="H41" s="311">
        <v>55.3975971720654</v>
      </c>
      <c r="I41" s="312">
        <v>4.563</v>
      </c>
      <c r="J41" s="312">
        <v>4.954</v>
      </c>
      <c r="K41" s="312"/>
      <c r="L41" s="337">
        <v>8.8363857661158</v>
      </c>
      <c r="M41" s="311">
        <v>29.346471713103</v>
      </c>
      <c r="N41" s="312">
        <v>8.556</v>
      </c>
      <c r="O41" s="312">
        <v>4.921</v>
      </c>
    </row>
    <row r="42" spans="1:15" s="88" customFormat="1" ht="14.25">
      <c r="A42" s="95" t="s">
        <v>195</v>
      </c>
      <c r="B42" s="26">
        <v>23.5801474033548</v>
      </c>
      <c r="C42" s="27">
        <v>35.077882929233</v>
      </c>
      <c r="D42" s="123">
        <v>3.797</v>
      </c>
      <c r="E42" s="123">
        <v>2.611</v>
      </c>
      <c r="F42" s="123"/>
      <c r="G42" s="26">
        <v>35.591863301238</v>
      </c>
      <c r="H42" s="27">
        <v>52.9465398480277</v>
      </c>
      <c r="I42" s="123">
        <v>2.671</v>
      </c>
      <c r="J42" s="123">
        <v>2.772</v>
      </c>
      <c r="K42" s="123"/>
      <c r="L42" s="26">
        <v>8.05025425058134</v>
      </c>
      <c r="M42" s="27">
        <v>11.9755772227394</v>
      </c>
      <c r="N42" s="123">
        <v>8.805</v>
      </c>
      <c r="O42" s="123">
        <v>2.067</v>
      </c>
    </row>
    <row r="43" spans="1:15" s="88" customFormat="1" ht="14.25">
      <c r="A43" s="299" t="s">
        <v>196</v>
      </c>
      <c r="B43" s="337">
        <v>2.67393937491794</v>
      </c>
      <c r="C43" s="311">
        <v>20.7922371365986</v>
      </c>
      <c r="D43" s="312">
        <v>12.437</v>
      </c>
      <c r="E43" s="312">
        <v>5.068</v>
      </c>
      <c r="F43" s="312"/>
      <c r="G43" s="337">
        <v>5.62009499077499</v>
      </c>
      <c r="H43" s="311">
        <v>43.7011956495796</v>
      </c>
      <c r="I43" s="312">
        <v>6.544</v>
      </c>
      <c r="J43" s="312">
        <v>5.605</v>
      </c>
      <c r="K43" s="312"/>
      <c r="L43" s="337">
        <v>4.56624304145176</v>
      </c>
      <c r="M43" s="311">
        <v>35.5065672138217</v>
      </c>
      <c r="N43" s="312">
        <v>8.646</v>
      </c>
      <c r="O43" s="312">
        <v>6.017</v>
      </c>
    </row>
    <row r="44" spans="1:15" s="88" customFormat="1" ht="12.75" customHeight="1">
      <c r="A44" s="99" t="s">
        <v>19</v>
      </c>
      <c r="B44" s="113">
        <v>1.88870620011678</v>
      </c>
      <c r="C44" s="77">
        <v>15.6283923536545</v>
      </c>
      <c r="D44" s="313">
        <v>8.973</v>
      </c>
      <c r="E44" s="313">
        <v>2.749</v>
      </c>
      <c r="F44" s="313"/>
      <c r="G44" s="113">
        <v>7.51313765744526</v>
      </c>
      <c r="H44" s="77">
        <v>62.1686226848363</v>
      </c>
      <c r="I44" s="313">
        <v>2.588</v>
      </c>
      <c r="J44" s="313">
        <v>3.153</v>
      </c>
      <c r="K44" s="313"/>
      <c r="L44" s="113">
        <v>2.68325202035875</v>
      </c>
      <c r="M44" s="77">
        <v>22.2029849615095</v>
      </c>
      <c r="N44" s="313">
        <v>7.159</v>
      </c>
      <c r="O44" s="313">
        <v>3.116</v>
      </c>
    </row>
    <row r="45" spans="1:8" s="122" customFormat="1" ht="14.25">
      <c r="A45" s="79" t="s">
        <v>291</v>
      </c>
      <c r="F45" s="97"/>
      <c r="G45" s="97"/>
      <c r="H45" s="97"/>
    </row>
    <row r="46" spans="1:9" s="298" customFormat="1" ht="16.5" customHeight="1">
      <c r="A46" s="439" t="s">
        <v>286</v>
      </c>
      <c r="B46" s="440"/>
      <c r="C46" s="440"/>
      <c r="D46" s="440"/>
      <c r="E46" s="440"/>
      <c r="F46" s="440"/>
      <c r="G46" s="440"/>
      <c r="H46" s="440"/>
      <c r="I46" s="440"/>
    </row>
    <row r="47" spans="1:5" s="122" customFormat="1" ht="14.25">
      <c r="A47" s="119" t="s">
        <v>276</v>
      </c>
      <c r="B47" s="97"/>
      <c r="C47" s="97"/>
      <c r="D47" s="97"/>
      <c r="E47" s="97"/>
    </row>
    <row r="48" spans="1:9" ht="41.25" customHeight="1">
      <c r="A48" s="440" t="s">
        <v>287</v>
      </c>
      <c r="B48" s="440"/>
      <c r="C48" s="440"/>
      <c r="D48" s="440"/>
      <c r="E48" s="440"/>
      <c r="F48" s="440"/>
      <c r="G48" s="440"/>
      <c r="H48" s="440"/>
      <c r="I48" s="440"/>
    </row>
    <row r="49" spans="1:5" s="122" customFormat="1" ht="14.25">
      <c r="A49" s="120" t="s">
        <v>288</v>
      </c>
      <c r="B49" s="97"/>
      <c r="C49" s="97"/>
      <c r="D49" s="97"/>
      <c r="E49" s="97"/>
    </row>
    <row r="50" spans="1:7" s="88" customFormat="1" ht="14.25">
      <c r="A50" s="197"/>
      <c r="B50" s="135"/>
      <c r="E50" s="97"/>
      <c r="F50" s="97"/>
      <c r="G50" s="97"/>
    </row>
    <row r="51" spans="1:7" s="88" customFormat="1" ht="14.25">
      <c r="A51" s="193"/>
      <c r="B51" s="135"/>
      <c r="E51" s="97"/>
      <c r="F51" s="97"/>
      <c r="G51" s="97"/>
    </row>
    <row r="52" spans="3:7" s="88" customFormat="1" ht="14.25">
      <c r="C52" s="97"/>
      <c r="D52" s="97"/>
      <c r="E52" s="97"/>
      <c r="F52" s="97"/>
      <c r="G52" s="97"/>
    </row>
    <row r="53" spans="3:7" s="88" customFormat="1" ht="14.25">
      <c r="C53" s="97"/>
      <c r="D53" s="97"/>
      <c r="E53" s="97"/>
      <c r="F53" s="97"/>
      <c r="G53" s="97"/>
    </row>
    <row r="54" spans="3:7" s="88" customFormat="1" ht="14.25">
      <c r="C54" s="97"/>
      <c r="D54" s="97"/>
      <c r="E54" s="97"/>
      <c r="F54" s="97"/>
      <c r="G54" s="97"/>
    </row>
    <row r="55" spans="3:7" s="88" customFormat="1" ht="14.25">
      <c r="C55" s="97"/>
      <c r="D55" s="97"/>
      <c r="E55" s="97"/>
      <c r="F55" s="97"/>
      <c r="G55" s="97"/>
    </row>
    <row r="56" spans="3:7" s="88" customFormat="1" ht="14.25">
      <c r="C56" s="97"/>
      <c r="D56" s="97"/>
      <c r="E56" s="97"/>
      <c r="F56" s="97"/>
      <c r="G56" s="97"/>
    </row>
    <row r="57" spans="1:7" s="88" customFormat="1" ht="14.25">
      <c r="A57" s="136"/>
      <c r="C57" s="97"/>
      <c r="D57" s="97"/>
      <c r="E57" s="97"/>
      <c r="F57" s="97"/>
      <c r="G57" s="97"/>
    </row>
    <row r="58" spans="3:7" s="88" customFormat="1" ht="14.25">
      <c r="C58" s="97"/>
      <c r="D58" s="97"/>
      <c r="E58" s="97"/>
      <c r="F58" s="97"/>
      <c r="G58" s="97"/>
    </row>
    <row r="59" spans="3:7" s="88" customFormat="1" ht="14.25">
      <c r="C59" s="97"/>
      <c r="D59" s="97"/>
      <c r="E59" s="97"/>
      <c r="F59" s="97"/>
      <c r="G59" s="97"/>
    </row>
    <row r="60" spans="3:7" s="88" customFormat="1" ht="14.25">
      <c r="C60" s="97"/>
      <c r="D60" s="97"/>
      <c r="E60" s="97"/>
      <c r="F60" s="97"/>
      <c r="G60" s="97"/>
    </row>
    <row r="61" spans="3:7" s="88" customFormat="1" ht="14.25">
      <c r="C61" s="97"/>
      <c r="D61" s="97"/>
      <c r="E61" s="97"/>
      <c r="F61" s="97"/>
      <c r="G61" s="97"/>
    </row>
    <row r="62" spans="3:7" s="88" customFormat="1" ht="14.25">
      <c r="C62" s="97"/>
      <c r="D62" s="97"/>
      <c r="E62" s="97"/>
      <c r="F62" s="97"/>
      <c r="G62" s="97"/>
    </row>
    <row r="63" spans="3:7" s="88" customFormat="1" ht="14.25">
      <c r="C63" s="97"/>
      <c r="D63" s="97"/>
      <c r="E63" s="97"/>
      <c r="F63" s="97"/>
      <c r="G63" s="97"/>
    </row>
    <row r="64" spans="3:7" s="88" customFormat="1" ht="14.25">
      <c r="C64" s="97"/>
      <c r="D64" s="97"/>
      <c r="E64" s="97"/>
      <c r="F64" s="97"/>
      <c r="G64" s="97"/>
    </row>
    <row r="65" spans="3:7" s="88" customFormat="1" ht="14.25">
      <c r="C65" s="97"/>
      <c r="D65" s="97"/>
      <c r="E65" s="97"/>
      <c r="F65" s="97"/>
      <c r="G65" s="97"/>
    </row>
    <row r="66" spans="3:7" s="88" customFormat="1" ht="14.25">
      <c r="C66" s="97"/>
      <c r="D66" s="97"/>
      <c r="E66" s="97"/>
      <c r="F66" s="97"/>
      <c r="G66" s="97"/>
    </row>
    <row r="67" spans="3:7" s="88" customFormat="1" ht="14.25">
      <c r="C67" s="97"/>
      <c r="D67" s="97"/>
      <c r="E67" s="97"/>
      <c r="F67" s="97"/>
      <c r="G67" s="97"/>
    </row>
    <row r="68" spans="3:7" s="88" customFormat="1" ht="14.25">
      <c r="C68" s="97"/>
      <c r="D68" s="97"/>
      <c r="E68" s="97"/>
      <c r="F68" s="97"/>
      <c r="G68" s="97"/>
    </row>
    <row r="69" spans="3:7" s="88" customFormat="1" ht="14.25">
      <c r="C69" s="97"/>
      <c r="D69" s="97"/>
      <c r="E69" s="97"/>
      <c r="F69" s="97"/>
      <c r="G69" s="97"/>
    </row>
  </sheetData>
  <sheetProtection/>
  <mergeCells count="12">
    <mergeCell ref="A46:I46"/>
    <mergeCell ref="A48:I48"/>
    <mergeCell ref="B14:E14"/>
    <mergeCell ref="G14:J14"/>
    <mergeCell ref="L14:O14"/>
    <mergeCell ref="A13:A15"/>
    <mergeCell ref="A6:T7"/>
    <mergeCell ref="A8:T8"/>
    <mergeCell ref="A9:T9"/>
    <mergeCell ref="A10:T10"/>
    <mergeCell ref="A11:T11"/>
    <mergeCell ref="B13:O13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showGridLines="0" zoomScale="80" zoomScaleNormal="80" zoomScalePageLayoutView="0" workbookViewId="0" topLeftCell="A15">
      <selection activeCell="E16" sqref="E16:H44"/>
    </sheetView>
  </sheetViews>
  <sheetFormatPr defaultColWidth="11.421875" defaultRowHeight="15"/>
  <cols>
    <col min="1" max="1" width="26.8515625" style="17" customWidth="1"/>
    <col min="2" max="2" width="2.421875" style="17" customWidth="1"/>
    <col min="3" max="3" width="12.57421875" style="17" customWidth="1"/>
    <col min="4" max="4" width="2.421875" style="17" customWidth="1"/>
    <col min="5" max="8" width="9.57421875" style="97" customWidth="1"/>
    <col min="9" max="9" width="2.421875" style="17" customWidth="1"/>
    <col min="10" max="13" width="9.57421875" style="17" customWidth="1"/>
    <col min="14" max="14" width="2.00390625" style="17" customWidth="1"/>
    <col min="15" max="18" width="9.7109375" style="17" customWidth="1"/>
    <col min="19" max="16384" width="11.421875" style="17" customWidth="1"/>
  </cols>
  <sheetData>
    <row r="1" spans="1:24" ht="12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90"/>
      <c r="W1" s="90"/>
      <c r="X1" s="90"/>
    </row>
    <row r="2" spans="1:24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4"/>
      <c r="W2" s="4"/>
      <c r="X2" s="4"/>
    </row>
    <row r="3" spans="1:24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4"/>
      <c r="W3" s="4"/>
      <c r="X3" s="4"/>
    </row>
    <row r="4" spans="1:24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4"/>
      <c r="W4" s="4"/>
      <c r="X4" s="4"/>
    </row>
    <row r="5" spans="1:24" ht="12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4"/>
      <c r="W5" s="4"/>
      <c r="X5" s="4"/>
    </row>
    <row r="6" spans="1:24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122"/>
      <c r="V6" s="122"/>
      <c r="W6" s="122"/>
      <c r="X6" s="122"/>
    </row>
    <row r="7" spans="1:24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122"/>
      <c r="V7" s="122"/>
      <c r="W7" s="122"/>
      <c r="X7" s="122"/>
    </row>
    <row r="8" spans="1:24" ht="12.75" customHeight="1">
      <c r="A8" s="437" t="s">
        <v>169</v>
      </c>
      <c r="B8" s="438" t="s">
        <v>169</v>
      </c>
      <c r="C8" s="438" t="s">
        <v>169</v>
      </c>
      <c r="D8" s="438" t="s">
        <v>169</v>
      </c>
      <c r="E8" s="438" t="s">
        <v>169</v>
      </c>
      <c r="F8" s="438" t="s">
        <v>169</v>
      </c>
      <c r="G8" s="438" t="s">
        <v>169</v>
      </c>
      <c r="H8" s="438" t="s">
        <v>169</v>
      </c>
      <c r="I8" s="438" t="s">
        <v>169</v>
      </c>
      <c r="J8" s="438" t="s">
        <v>169</v>
      </c>
      <c r="K8" s="438" t="s">
        <v>169</v>
      </c>
      <c r="L8" s="438" t="s">
        <v>169</v>
      </c>
      <c r="M8" s="438" t="s">
        <v>169</v>
      </c>
      <c r="N8" s="438" t="s">
        <v>169</v>
      </c>
      <c r="O8" s="438" t="s">
        <v>169</v>
      </c>
      <c r="P8" s="438" t="s">
        <v>169</v>
      </c>
      <c r="Q8" s="438" t="s">
        <v>169</v>
      </c>
      <c r="R8" s="438" t="s">
        <v>169</v>
      </c>
      <c r="S8" s="438" t="s">
        <v>169</v>
      </c>
      <c r="T8" s="438" t="s">
        <v>169</v>
      </c>
      <c r="U8" s="122"/>
      <c r="V8" s="122"/>
      <c r="W8" s="122"/>
      <c r="X8" s="122"/>
    </row>
    <row r="9" spans="1:24" ht="12.75" customHeight="1">
      <c r="A9" s="437" t="s">
        <v>123</v>
      </c>
      <c r="B9" s="438" t="s">
        <v>123</v>
      </c>
      <c r="C9" s="438" t="s">
        <v>123</v>
      </c>
      <c r="D9" s="438" t="s">
        <v>123</v>
      </c>
      <c r="E9" s="438" t="s">
        <v>123</v>
      </c>
      <c r="F9" s="438" t="s">
        <v>123</v>
      </c>
      <c r="G9" s="438" t="s">
        <v>123</v>
      </c>
      <c r="H9" s="438" t="s">
        <v>123</v>
      </c>
      <c r="I9" s="438" t="s">
        <v>123</v>
      </c>
      <c r="J9" s="438" t="s">
        <v>123</v>
      </c>
      <c r="K9" s="438" t="s">
        <v>123</v>
      </c>
      <c r="L9" s="438" t="s">
        <v>123</v>
      </c>
      <c r="M9" s="438" t="s">
        <v>123</v>
      </c>
      <c r="N9" s="438" t="s">
        <v>123</v>
      </c>
      <c r="O9" s="438" t="s">
        <v>123</v>
      </c>
      <c r="P9" s="438" t="s">
        <v>123</v>
      </c>
      <c r="Q9" s="438" t="s">
        <v>123</v>
      </c>
      <c r="R9" s="438" t="s">
        <v>123</v>
      </c>
      <c r="S9" s="438" t="s">
        <v>123</v>
      </c>
      <c r="T9" s="438" t="s">
        <v>123</v>
      </c>
      <c r="U9" s="122"/>
      <c r="V9" s="122"/>
      <c r="W9" s="122"/>
      <c r="X9" s="122"/>
    </row>
    <row r="10" spans="1:24" ht="12.75" customHeight="1">
      <c r="A10" s="437" t="s">
        <v>232</v>
      </c>
      <c r="B10" s="438" t="s">
        <v>232</v>
      </c>
      <c r="C10" s="438" t="s">
        <v>232</v>
      </c>
      <c r="D10" s="438" t="s">
        <v>232</v>
      </c>
      <c r="E10" s="438" t="s">
        <v>232</v>
      </c>
      <c r="F10" s="438" t="s">
        <v>232</v>
      </c>
      <c r="G10" s="438" t="s">
        <v>232</v>
      </c>
      <c r="H10" s="438" t="s">
        <v>232</v>
      </c>
      <c r="I10" s="438" t="s">
        <v>232</v>
      </c>
      <c r="J10" s="438" t="s">
        <v>232</v>
      </c>
      <c r="K10" s="438" t="s">
        <v>232</v>
      </c>
      <c r="L10" s="438" t="s">
        <v>232</v>
      </c>
      <c r="M10" s="438" t="s">
        <v>232</v>
      </c>
      <c r="N10" s="438" t="s">
        <v>232</v>
      </c>
      <c r="O10" s="438" t="s">
        <v>232</v>
      </c>
      <c r="P10" s="438" t="s">
        <v>232</v>
      </c>
      <c r="Q10" s="438" t="s">
        <v>232</v>
      </c>
      <c r="R10" s="438" t="s">
        <v>232</v>
      </c>
      <c r="S10" s="438" t="s">
        <v>232</v>
      </c>
      <c r="T10" s="438" t="s">
        <v>232</v>
      </c>
      <c r="U10" s="122"/>
      <c r="V10" s="122"/>
      <c r="W10" s="122"/>
      <c r="X10" s="122"/>
    </row>
    <row r="11" spans="1:24" ht="12.75" customHeight="1">
      <c r="A11" s="434">
        <v>2017</v>
      </c>
      <c r="B11" s="435">
        <v>2016</v>
      </c>
      <c r="C11" s="435">
        <v>2016</v>
      </c>
      <c r="D11" s="435">
        <v>2016</v>
      </c>
      <c r="E11" s="435">
        <v>2016</v>
      </c>
      <c r="F11" s="435">
        <v>2016</v>
      </c>
      <c r="G11" s="435">
        <v>2016</v>
      </c>
      <c r="H11" s="435">
        <v>2016</v>
      </c>
      <c r="I11" s="435">
        <v>2016</v>
      </c>
      <c r="J11" s="435">
        <v>2016</v>
      </c>
      <c r="K11" s="435">
        <v>2016</v>
      </c>
      <c r="L11" s="435">
        <v>2016</v>
      </c>
      <c r="M11" s="435">
        <v>2016</v>
      </c>
      <c r="N11" s="435">
        <v>2016</v>
      </c>
      <c r="O11" s="435">
        <v>2016</v>
      </c>
      <c r="P11" s="435">
        <v>2016</v>
      </c>
      <c r="Q11" s="435">
        <v>2016</v>
      </c>
      <c r="R11" s="435">
        <v>2016</v>
      </c>
      <c r="S11" s="435">
        <v>2016</v>
      </c>
      <c r="T11" s="435">
        <v>2016</v>
      </c>
      <c r="U11" s="122"/>
      <c r="V11" s="122"/>
      <c r="W11" s="122"/>
      <c r="X11" s="122"/>
    </row>
    <row r="12" spans="1:24" ht="12.7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4"/>
      <c r="W12" s="4"/>
      <c r="X12" s="4"/>
    </row>
    <row r="13" spans="1:18" ht="15" customHeight="1">
      <c r="A13" s="441" t="s">
        <v>0</v>
      </c>
      <c r="B13" s="91"/>
      <c r="C13" s="445" t="s">
        <v>122</v>
      </c>
      <c r="D13" s="91"/>
      <c r="E13" s="447" t="s">
        <v>131</v>
      </c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</row>
    <row r="14" spans="1:18" ht="15" customHeight="1">
      <c r="A14" s="442"/>
      <c r="C14" s="446"/>
      <c r="E14" s="444" t="s">
        <v>233</v>
      </c>
      <c r="F14" s="444"/>
      <c r="G14" s="51"/>
      <c r="H14" s="51"/>
      <c r="I14" s="92"/>
      <c r="J14" s="444" t="s">
        <v>234</v>
      </c>
      <c r="K14" s="444"/>
      <c r="L14" s="51"/>
      <c r="M14" s="51"/>
      <c r="N14" s="87"/>
      <c r="O14" s="444" t="s">
        <v>292</v>
      </c>
      <c r="P14" s="444"/>
      <c r="Q14" s="51"/>
      <c r="R14" s="51"/>
    </row>
    <row r="15" spans="1:18" ht="14.25">
      <c r="A15" s="443"/>
      <c r="B15" s="92"/>
      <c r="C15" s="7" t="s">
        <v>1</v>
      </c>
      <c r="D15" s="92"/>
      <c r="E15" s="51" t="s">
        <v>1</v>
      </c>
      <c r="F15" s="51" t="s">
        <v>2</v>
      </c>
      <c r="G15" s="51" t="s">
        <v>3</v>
      </c>
      <c r="H15" s="51" t="s">
        <v>275</v>
      </c>
      <c r="I15" s="92"/>
      <c r="J15" s="51" t="s">
        <v>1</v>
      </c>
      <c r="K15" s="51" t="s">
        <v>2</v>
      </c>
      <c r="L15" s="51" t="s">
        <v>3</v>
      </c>
      <c r="M15" s="51" t="s">
        <v>275</v>
      </c>
      <c r="N15" s="51"/>
      <c r="O15" s="51" t="s">
        <v>1</v>
      </c>
      <c r="P15" s="51" t="s">
        <v>2</v>
      </c>
      <c r="Q15" s="51" t="s">
        <v>3</v>
      </c>
      <c r="R15" s="51" t="s">
        <v>275</v>
      </c>
    </row>
    <row r="16" spans="1:18" ht="14.25">
      <c r="A16" s="93" t="s">
        <v>189</v>
      </c>
      <c r="B16" s="94"/>
      <c r="C16" s="30">
        <v>6692.13087676313</v>
      </c>
      <c r="D16" s="53"/>
      <c r="E16" s="30">
        <v>2663.17202043834</v>
      </c>
      <c r="F16" s="106">
        <v>39.7955758708424</v>
      </c>
      <c r="G16" s="106">
        <v>2.089</v>
      </c>
      <c r="H16" s="106">
        <v>1.629</v>
      </c>
      <c r="I16" s="108"/>
      <c r="J16" s="30">
        <v>3834.54534694866</v>
      </c>
      <c r="K16" s="106">
        <v>57.2993179237307</v>
      </c>
      <c r="L16" s="106">
        <v>1.523</v>
      </c>
      <c r="M16" s="106">
        <v>1.71</v>
      </c>
      <c r="N16" s="102"/>
      <c r="O16" s="30">
        <v>194.413509376074</v>
      </c>
      <c r="P16" s="106">
        <v>2.90510620542598</v>
      </c>
      <c r="Q16" s="106">
        <v>16.916</v>
      </c>
      <c r="R16" s="106">
        <v>0.963</v>
      </c>
    </row>
    <row r="17" spans="1:18" ht="14.25">
      <c r="A17" s="299" t="s">
        <v>85</v>
      </c>
      <c r="B17" s="299"/>
      <c r="C17" s="300">
        <v>776.247892405572</v>
      </c>
      <c r="D17" s="301"/>
      <c r="E17" s="300">
        <v>220.729896983339</v>
      </c>
      <c r="F17" s="302">
        <v>28.4354906651409</v>
      </c>
      <c r="G17" s="302">
        <v>6.475</v>
      </c>
      <c r="H17" s="302">
        <v>3.609</v>
      </c>
      <c r="I17" s="303"/>
      <c r="J17" s="300">
        <v>540.939721421348</v>
      </c>
      <c r="K17" s="302">
        <v>69.6864657171552</v>
      </c>
      <c r="L17" s="302">
        <v>2.713</v>
      </c>
      <c r="M17" s="302">
        <v>3.705</v>
      </c>
      <c r="N17" s="303"/>
      <c r="O17" s="300">
        <v>14.5782740008805</v>
      </c>
      <c r="P17" s="302">
        <v>1.87804361770347</v>
      </c>
      <c r="Q17" s="302">
        <v>31.63</v>
      </c>
      <c r="R17" s="302">
        <v>1.164</v>
      </c>
    </row>
    <row r="18" spans="1:18" ht="14.25">
      <c r="A18" s="95" t="s">
        <v>86</v>
      </c>
      <c r="B18" s="96"/>
      <c r="C18" s="16">
        <v>290.156399233584</v>
      </c>
      <c r="D18" s="84"/>
      <c r="E18" s="16">
        <v>167.102026980729</v>
      </c>
      <c r="F18" s="105">
        <v>57.5903297056727</v>
      </c>
      <c r="G18" s="105">
        <v>3.256</v>
      </c>
      <c r="H18" s="105">
        <v>3.676</v>
      </c>
      <c r="I18" s="97"/>
      <c r="J18" s="16">
        <v>120.461607718084</v>
      </c>
      <c r="K18" s="105">
        <v>41.5160954699843</v>
      </c>
      <c r="L18" s="105">
        <v>4.484</v>
      </c>
      <c r="M18" s="105">
        <v>3.648</v>
      </c>
      <c r="N18" s="97"/>
      <c r="O18" s="16">
        <v>2.59276453476974</v>
      </c>
      <c r="P18" s="105">
        <v>0.8935748243424</v>
      </c>
      <c r="Q18" s="105">
        <v>50.221</v>
      </c>
      <c r="R18" s="105">
        <v>0.88</v>
      </c>
    </row>
    <row r="19" spans="1:18" ht="14.25">
      <c r="A19" s="299" t="s">
        <v>190</v>
      </c>
      <c r="B19" s="299"/>
      <c r="C19" s="300">
        <v>137.738442561754</v>
      </c>
      <c r="D19" s="301"/>
      <c r="E19" s="300">
        <v>89.3501936273342</v>
      </c>
      <c r="F19" s="302">
        <v>64.8694670605665</v>
      </c>
      <c r="G19" s="302">
        <v>2.383</v>
      </c>
      <c r="H19" s="302">
        <v>3.029</v>
      </c>
      <c r="I19" s="303"/>
      <c r="J19" s="300">
        <v>48.339033882348</v>
      </c>
      <c r="K19" s="302">
        <v>35.0948021360672</v>
      </c>
      <c r="L19" s="302">
        <v>4.4</v>
      </c>
      <c r="M19" s="302">
        <v>3.027</v>
      </c>
      <c r="N19" s="303"/>
      <c r="O19" s="300">
        <v>0.0492150520718891</v>
      </c>
      <c r="P19" s="302">
        <v>0.0357308033665503</v>
      </c>
      <c r="Q19" s="302">
        <v>100.184</v>
      </c>
      <c r="R19" s="302">
        <v>0.07</v>
      </c>
    </row>
    <row r="20" spans="1:18" ht="14.25">
      <c r="A20" s="95" t="s">
        <v>84</v>
      </c>
      <c r="B20" s="96"/>
      <c r="C20" s="16">
        <v>2362.25964245517</v>
      </c>
      <c r="D20" s="84"/>
      <c r="E20" s="16">
        <v>501.757802796374</v>
      </c>
      <c r="F20" s="105">
        <v>21.2405865036445</v>
      </c>
      <c r="G20" s="105">
        <v>9.341</v>
      </c>
      <c r="H20" s="105">
        <v>3.889</v>
      </c>
      <c r="I20" s="97"/>
      <c r="J20" s="16">
        <v>1755.96364321148</v>
      </c>
      <c r="K20" s="105">
        <v>74.334066063392</v>
      </c>
      <c r="L20" s="105">
        <v>2.998</v>
      </c>
      <c r="M20" s="105">
        <v>4.368</v>
      </c>
      <c r="N20" s="97"/>
      <c r="O20" s="16">
        <v>104.538196447318</v>
      </c>
      <c r="P20" s="105">
        <v>4.42534743296331</v>
      </c>
      <c r="Q20" s="105">
        <v>30.294</v>
      </c>
      <c r="R20" s="105">
        <v>2.628</v>
      </c>
    </row>
    <row r="21" spans="1:18" ht="14.25">
      <c r="A21" s="299" t="s">
        <v>4</v>
      </c>
      <c r="B21" s="299"/>
      <c r="C21" s="300">
        <v>232.056731492087</v>
      </c>
      <c r="D21" s="301"/>
      <c r="E21" s="300">
        <v>86.9839567786221</v>
      </c>
      <c r="F21" s="302">
        <v>37.4839187897415</v>
      </c>
      <c r="G21" s="302">
        <v>5.449</v>
      </c>
      <c r="H21" s="302">
        <v>4.003</v>
      </c>
      <c r="I21" s="303"/>
      <c r="J21" s="300">
        <v>143.072079892509</v>
      </c>
      <c r="K21" s="302">
        <v>61.6539235783336</v>
      </c>
      <c r="L21" s="302">
        <v>3.305</v>
      </c>
      <c r="M21" s="302">
        <v>3.994</v>
      </c>
      <c r="N21" s="303"/>
      <c r="O21" s="300">
        <v>2.00069482095433</v>
      </c>
      <c r="P21" s="302">
        <v>0.862157631924831</v>
      </c>
      <c r="Q21" s="302">
        <v>45.692</v>
      </c>
      <c r="R21" s="302">
        <v>0.772</v>
      </c>
    </row>
    <row r="22" spans="1:18" ht="14.25">
      <c r="A22" s="95" t="s">
        <v>191</v>
      </c>
      <c r="B22" s="96"/>
      <c r="C22" s="16">
        <v>52.2793230877037</v>
      </c>
      <c r="D22" s="84"/>
      <c r="E22" s="16">
        <v>32.7497471889314</v>
      </c>
      <c r="F22" s="105">
        <v>62.6437858309499</v>
      </c>
      <c r="G22" s="105">
        <v>3.936</v>
      </c>
      <c r="H22" s="105">
        <v>4.832</v>
      </c>
      <c r="I22" s="97"/>
      <c r="J22" s="16">
        <v>19.2544036332599</v>
      </c>
      <c r="K22" s="105">
        <v>36.8298640763935</v>
      </c>
      <c r="L22" s="105">
        <v>6.689</v>
      </c>
      <c r="M22" s="105">
        <v>4.828</v>
      </c>
      <c r="N22" s="97"/>
      <c r="O22" s="16">
        <v>0.275172265512356</v>
      </c>
      <c r="P22" s="105">
        <v>0.526350092656569</v>
      </c>
      <c r="Q22" s="105">
        <v>39.007</v>
      </c>
      <c r="R22" s="105">
        <v>0.402</v>
      </c>
    </row>
    <row r="23" spans="1:18" ht="14.25">
      <c r="A23" s="299" t="s">
        <v>5</v>
      </c>
      <c r="B23" s="299"/>
      <c r="C23" s="300">
        <v>138.746049164485</v>
      </c>
      <c r="D23" s="301"/>
      <c r="E23" s="300">
        <v>43.9192742097939</v>
      </c>
      <c r="F23" s="302">
        <v>31.654432305836</v>
      </c>
      <c r="G23" s="302">
        <v>7.614</v>
      </c>
      <c r="H23" s="302">
        <v>4.724</v>
      </c>
      <c r="I23" s="303"/>
      <c r="J23" s="300">
        <v>91.6418138368333</v>
      </c>
      <c r="K23" s="302">
        <v>66.0500348577066</v>
      </c>
      <c r="L23" s="302">
        <v>3.665</v>
      </c>
      <c r="M23" s="302">
        <v>4.744</v>
      </c>
      <c r="N23" s="303"/>
      <c r="O23" s="300">
        <v>3.18496111785801</v>
      </c>
      <c r="P23" s="302">
        <v>2.29553283645734</v>
      </c>
      <c r="Q23" s="302">
        <v>36.6</v>
      </c>
      <c r="R23" s="302">
        <v>1.647</v>
      </c>
    </row>
    <row r="24" spans="1:18" ht="14.25">
      <c r="A24" s="95" t="s">
        <v>6</v>
      </c>
      <c r="B24" s="96"/>
      <c r="C24" s="16">
        <v>85.2527829913798</v>
      </c>
      <c r="D24" s="84"/>
      <c r="E24" s="16">
        <v>55.7315570866746</v>
      </c>
      <c r="F24" s="105">
        <v>65.3721264352272</v>
      </c>
      <c r="G24" s="105">
        <v>2.908</v>
      </c>
      <c r="H24" s="105">
        <v>3.725</v>
      </c>
      <c r="I24" s="97"/>
      <c r="J24" s="16">
        <v>23.8080317103383</v>
      </c>
      <c r="K24" s="105">
        <v>27.9263982651987</v>
      </c>
      <c r="L24" s="105">
        <v>6.088</v>
      </c>
      <c r="M24" s="105">
        <v>3.333</v>
      </c>
      <c r="N24" s="97"/>
      <c r="O24" s="16">
        <v>5.71319419436685</v>
      </c>
      <c r="P24" s="105">
        <v>6.70147529957414</v>
      </c>
      <c r="Q24" s="105">
        <v>20.33</v>
      </c>
      <c r="R24" s="105">
        <v>2.67</v>
      </c>
    </row>
    <row r="25" spans="1:18" ht="14.25">
      <c r="A25" s="299" t="s">
        <v>7</v>
      </c>
      <c r="B25" s="299"/>
      <c r="C25" s="300">
        <v>110.831908885883</v>
      </c>
      <c r="D25" s="301"/>
      <c r="E25" s="300">
        <v>55.4126346669696</v>
      </c>
      <c r="F25" s="302">
        <v>49.9970046749123</v>
      </c>
      <c r="G25" s="302">
        <v>4.239</v>
      </c>
      <c r="H25" s="302">
        <v>4.154</v>
      </c>
      <c r="I25" s="303"/>
      <c r="J25" s="300">
        <v>51.6158073841028</v>
      </c>
      <c r="K25" s="302">
        <v>46.5712518199506</v>
      </c>
      <c r="L25" s="302">
        <v>4.38</v>
      </c>
      <c r="M25" s="302">
        <v>3.998</v>
      </c>
      <c r="N25" s="303"/>
      <c r="O25" s="300">
        <v>3.80346683481006</v>
      </c>
      <c r="P25" s="302">
        <v>3.43174350513646</v>
      </c>
      <c r="Q25" s="302">
        <v>21.441</v>
      </c>
      <c r="R25" s="302">
        <v>1.442</v>
      </c>
    </row>
    <row r="26" spans="1:18" ht="14.25">
      <c r="A26" s="95" t="s">
        <v>8</v>
      </c>
      <c r="B26" s="96"/>
      <c r="C26" s="16">
        <v>104.093969729643</v>
      </c>
      <c r="D26" s="84"/>
      <c r="E26" s="16">
        <v>67.7759438608397</v>
      </c>
      <c r="F26" s="105">
        <v>65.1103460045479</v>
      </c>
      <c r="G26" s="105">
        <v>2.845</v>
      </c>
      <c r="H26" s="105">
        <v>3.63</v>
      </c>
      <c r="I26" s="97"/>
      <c r="J26" s="16">
        <v>35.8276291022399</v>
      </c>
      <c r="K26" s="105">
        <v>34.4185443165373</v>
      </c>
      <c r="L26" s="105">
        <v>5.399</v>
      </c>
      <c r="M26" s="105">
        <v>3.642</v>
      </c>
      <c r="N26" s="97"/>
      <c r="O26" s="16">
        <v>0.490396766562966</v>
      </c>
      <c r="P26" s="105">
        <v>0.471109678914778</v>
      </c>
      <c r="Q26" s="105">
        <v>38.558</v>
      </c>
      <c r="R26" s="105">
        <v>0.356</v>
      </c>
    </row>
    <row r="27" spans="1:18" ht="14.25">
      <c r="A27" s="299" t="s">
        <v>192</v>
      </c>
      <c r="B27" s="299"/>
      <c r="C27" s="300">
        <v>176.896056393102</v>
      </c>
      <c r="D27" s="301"/>
      <c r="E27" s="300">
        <v>135.05213700833</v>
      </c>
      <c r="F27" s="302">
        <v>76.3454764125514</v>
      </c>
      <c r="G27" s="302">
        <v>2.98</v>
      </c>
      <c r="H27" s="302">
        <v>4.459</v>
      </c>
      <c r="I27" s="303"/>
      <c r="J27" s="300">
        <v>39.8615106305946</v>
      </c>
      <c r="K27" s="302">
        <v>22.533860529945</v>
      </c>
      <c r="L27" s="302">
        <v>9.969</v>
      </c>
      <c r="M27" s="302">
        <v>4.403</v>
      </c>
      <c r="N27" s="303"/>
      <c r="O27" s="300">
        <v>1.98240875417766</v>
      </c>
      <c r="P27" s="302">
        <v>1.12066305750328</v>
      </c>
      <c r="Q27" s="302">
        <v>29.078</v>
      </c>
      <c r="R27" s="302">
        <v>0.639</v>
      </c>
    </row>
    <row r="28" spans="1:18" ht="14.25">
      <c r="A28" s="95" t="s">
        <v>211</v>
      </c>
      <c r="B28" s="96"/>
      <c r="C28" s="16">
        <v>32.1019165971622</v>
      </c>
      <c r="D28" s="84"/>
      <c r="E28" s="16">
        <v>25.7655492452842</v>
      </c>
      <c r="F28" s="105">
        <v>80.2617163598322</v>
      </c>
      <c r="G28" s="105">
        <v>1.947</v>
      </c>
      <c r="H28" s="105">
        <v>3.063</v>
      </c>
      <c r="I28" s="97"/>
      <c r="J28" s="16">
        <v>6.07732381507363</v>
      </c>
      <c r="K28" s="105">
        <v>18.9313426090294</v>
      </c>
      <c r="L28" s="105">
        <v>8.082</v>
      </c>
      <c r="M28" s="105">
        <v>2.999</v>
      </c>
      <c r="N28" s="97"/>
      <c r="O28" s="16">
        <v>0.259043536804329</v>
      </c>
      <c r="P28" s="105">
        <v>0.806941031138399</v>
      </c>
      <c r="Q28" s="105">
        <v>32.771</v>
      </c>
      <c r="R28" s="105">
        <v>0.518</v>
      </c>
    </row>
    <row r="29" spans="1:18" ht="14.25">
      <c r="A29" s="299" t="s">
        <v>9</v>
      </c>
      <c r="B29" s="299"/>
      <c r="C29" s="300">
        <v>100.575555727019</v>
      </c>
      <c r="D29" s="301"/>
      <c r="E29" s="300">
        <v>71.0067917850444</v>
      </c>
      <c r="F29" s="302">
        <v>70.6004468697848</v>
      </c>
      <c r="G29" s="302">
        <v>2.559</v>
      </c>
      <c r="H29" s="302">
        <v>3.542</v>
      </c>
      <c r="I29" s="303"/>
      <c r="J29" s="300">
        <v>28.2107029614082</v>
      </c>
      <c r="K29" s="302">
        <v>28.0492638171222</v>
      </c>
      <c r="L29" s="302">
        <v>6.429</v>
      </c>
      <c r="M29" s="302">
        <v>3.535</v>
      </c>
      <c r="N29" s="303"/>
      <c r="O29" s="300">
        <v>1.35806098056591</v>
      </c>
      <c r="P29" s="302">
        <v>1.35028931309309</v>
      </c>
      <c r="Q29" s="302">
        <v>33.037</v>
      </c>
      <c r="R29" s="302">
        <v>0.874</v>
      </c>
    </row>
    <row r="30" spans="1:18" ht="14.25">
      <c r="A30" s="95" t="s">
        <v>193</v>
      </c>
      <c r="B30" s="96"/>
      <c r="C30" s="16">
        <v>30.7358102057541</v>
      </c>
      <c r="D30" s="84"/>
      <c r="E30" s="16">
        <v>21.5398825651071</v>
      </c>
      <c r="F30" s="105">
        <v>70.080737813362</v>
      </c>
      <c r="G30" s="105">
        <v>2.418</v>
      </c>
      <c r="H30" s="105">
        <v>3.321</v>
      </c>
      <c r="I30" s="97"/>
      <c r="J30" s="16">
        <v>8.85897109376618</v>
      </c>
      <c r="K30" s="105">
        <v>28.82296264345</v>
      </c>
      <c r="L30" s="105">
        <v>5.859</v>
      </c>
      <c r="M30" s="105">
        <v>3.31</v>
      </c>
      <c r="N30" s="97"/>
      <c r="O30" s="16">
        <v>0.33695654688078</v>
      </c>
      <c r="P30" s="105">
        <v>1.09629954318789</v>
      </c>
      <c r="Q30" s="105">
        <v>28.3</v>
      </c>
      <c r="R30" s="105">
        <v>0.608</v>
      </c>
    </row>
    <row r="31" spans="1:18" ht="14.25">
      <c r="A31" s="299" t="s">
        <v>10</v>
      </c>
      <c r="B31" s="299"/>
      <c r="C31" s="300">
        <v>115.960376843297</v>
      </c>
      <c r="D31" s="301"/>
      <c r="E31" s="300">
        <v>75.1586705278796</v>
      </c>
      <c r="F31" s="302">
        <v>64.8140964818052</v>
      </c>
      <c r="G31" s="302">
        <v>2.815</v>
      </c>
      <c r="H31" s="302">
        <v>3.576</v>
      </c>
      <c r="I31" s="303"/>
      <c r="J31" s="300">
        <v>39.9092565218609</v>
      </c>
      <c r="K31" s="302">
        <v>34.4162873632191</v>
      </c>
      <c r="L31" s="302">
        <v>5.122</v>
      </c>
      <c r="M31" s="302">
        <v>3.455</v>
      </c>
      <c r="N31" s="303"/>
      <c r="O31" s="300">
        <v>0.892449793556596</v>
      </c>
      <c r="P31" s="302">
        <v>0.769616154975597</v>
      </c>
      <c r="Q31" s="302">
        <v>62.013</v>
      </c>
      <c r="R31" s="302">
        <v>0.935</v>
      </c>
    </row>
    <row r="32" spans="1:18" ht="14.25">
      <c r="A32" s="95" t="s">
        <v>11</v>
      </c>
      <c r="B32" s="96"/>
      <c r="C32" s="16">
        <v>160.456019333852</v>
      </c>
      <c r="D32" s="84"/>
      <c r="E32" s="16">
        <v>96.7240053867869</v>
      </c>
      <c r="F32" s="105">
        <v>60.2806960987479</v>
      </c>
      <c r="G32" s="105">
        <v>3.354</v>
      </c>
      <c r="H32" s="105">
        <v>3.963</v>
      </c>
      <c r="I32" s="97"/>
      <c r="J32" s="16">
        <v>54.6944035239517</v>
      </c>
      <c r="K32" s="105">
        <v>34.0868505594373</v>
      </c>
      <c r="L32" s="105">
        <v>5.194</v>
      </c>
      <c r="M32" s="105">
        <v>3.47</v>
      </c>
      <c r="N32" s="97"/>
      <c r="O32" s="16">
        <v>9.0376104231121</v>
      </c>
      <c r="P32" s="105">
        <v>5.63245334181455</v>
      </c>
      <c r="Q32" s="105">
        <v>20.069</v>
      </c>
      <c r="R32" s="105">
        <v>2.216</v>
      </c>
    </row>
    <row r="33" spans="1:18" ht="14.25">
      <c r="A33" s="299" t="s">
        <v>12</v>
      </c>
      <c r="B33" s="299"/>
      <c r="C33" s="300">
        <v>95.1899052672873</v>
      </c>
      <c r="D33" s="301"/>
      <c r="E33" s="300">
        <v>37.3517995121193</v>
      </c>
      <c r="F33" s="302">
        <v>39.2392443371363</v>
      </c>
      <c r="G33" s="302">
        <v>5.938</v>
      </c>
      <c r="H33" s="302">
        <v>4.567</v>
      </c>
      <c r="I33" s="303"/>
      <c r="J33" s="300">
        <v>51.2124364096834</v>
      </c>
      <c r="K33" s="302">
        <v>53.8002808868044</v>
      </c>
      <c r="L33" s="302">
        <v>4.462</v>
      </c>
      <c r="M33" s="302">
        <v>4.705</v>
      </c>
      <c r="N33" s="303"/>
      <c r="O33" s="300">
        <v>6.6256693454841</v>
      </c>
      <c r="P33" s="302">
        <v>6.96047477605913</v>
      </c>
      <c r="Q33" s="302">
        <v>18.135</v>
      </c>
      <c r="R33" s="302">
        <v>2.474</v>
      </c>
    </row>
    <row r="34" spans="1:18" ht="14.25">
      <c r="A34" s="95" t="s">
        <v>13</v>
      </c>
      <c r="B34" s="96"/>
      <c r="C34" s="16">
        <v>187.085423404953</v>
      </c>
      <c r="D34" s="84"/>
      <c r="E34" s="16">
        <v>133.854303486118</v>
      </c>
      <c r="F34" s="105">
        <v>71.5471580040662</v>
      </c>
      <c r="G34" s="105">
        <v>2.562</v>
      </c>
      <c r="H34" s="105">
        <v>3.592</v>
      </c>
      <c r="I34" s="97"/>
      <c r="J34" s="16">
        <v>50.5892564097126</v>
      </c>
      <c r="K34" s="105">
        <v>27.0407258294039</v>
      </c>
      <c r="L34" s="105">
        <v>6.694</v>
      </c>
      <c r="M34" s="105">
        <v>3.548</v>
      </c>
      <c r="N34" s="97"/>
      <c r="O34" s="16">
        <v>2.64186350912244</v>
      </c>
      <c r="P34" s="105">
        <v>1.41211616653</v>
      </c>
      <c r="Q34" s="105">
        <v>25.152</v>
      </c>
      <c r="R34" s="105">
        <v>0.696</v>
      </c>
    </row>
    <row r="35" spans="1:18" ht="14.25">
      <c r="A35" s="299" t="s">
        <v>14</v>
      </c>
      <c r="B35" s="299"/>
      <c r="C35" s="300">
        <v>95.524180617449</v>
      </c>
      <c r="D35" s="301"/>
      <c r="E35" s="300">
        <v>59.9022894063057</v>
      </c>
      <c r="F35" s="302">
        <v>62.7090324346249</v>
      </c>
      <c r="G35" s="302">
        <v>4.311</v>
      </c>
      <c r="H35" s="302">
        <v>5.299</v>
      </c>
      <c r="I35" s="303"/>
      <c r="J35" s="300">
        <v>34.3628839996809</v>
      </c>
      <c r="K35" s="302">
        <v>35.972969124222</v>
      </c>
      <c r="L35" s="302">
        <v>7.467</v>
      </c>
      <c r="M35" s="302">
        <v>5.265</v>
      </c>
      <c r="N35" s="303"/>
      <c r="O35" s="300">
        <v>1.25900721146302</v>
      </c>
      <c r="P35" s="302">
        <v>1.31799844115391</v>
      </c>
      <c r="Q35" s="302">
        <v>37.1</v>
      </c>
      <c r="R35" s="302">
        <v>0.958</v>
      </c>
    </row>
    <row r="36" spans="1:18" ht="14.25">
      <c r="A36" s="95" t="s">
        <v>15</v>
      </c>
      <c r="B36" s="98"/>
      <c r="C36" s="16">
        <v>137.143280286916</v>
      </c>
      <c r="D36" s="84"/>
      <c r="E36" s="16">
        <v>56.6175493337624</v>
      </c>
      <c r="F36" s="105">
        <v>41.283502345367</v>
      </c>
      <c r="G36" s="105">
        <v>5.6</v>
      </c>
      <c r="H36" s="105">
        <v>4.531</v>
      </c>
      <c r="I36" s="97"/>
      <c r="J36" s="16">
        <v>76.3014855670137</v>
      </c>
      <c r="K36" s="105">
        <v>55.6363282308721</v>
      </c>
      <c r="L36" s="105">
        <v>4.208</v>
      </c>
      <c r="M36" s="105">
        <v>4.588</v>
      </c>
      <c r="N36" s="54"/>
      <c r="O36" s="16">
        <v>4.22424538614063</v>
      </c>
      <c r="P36" s="105">
        <v>3.08016942376113</v>
      </c>
      <c r="Q36" s="105">
        <v>27.755</v>
      </c>
      <c r="R36" s="105">
        <v>1.676</v>
      </c>
    </row>
    <row r="37" spans="1:18" ht="14.25">
      <c r="A37" s="299" t="s">
        <v>16</v>
      </c>
      <c r="B37" s="304"/>
      <c r="C37" s="300">
        <v>168.568282656852</v>
      </c>
      <c r="D37" s="301"/>
      <c r="E37" s="300">
        <v>78.3219954380442</v>
      </c>
      <c r="F37" s="302">
        <v>46.4630677868868</v>
      </c>
      <c r="G37" s="302">
        <v>5.72</v>
      </c>
      <c r="H37" s="302">
        <v>5.209</v>
      </c>
      <c r="I37" s="303"/>
      <c r="J37" s="300">
        <v>87.7028535962357</v>
      </c>
      <c r="K37" s="302">
        <v>52.0280874989803</v>
      </c>
      <c r="L37" s="302">
        <v>5.135</v>
      </c>
      <c r="M37" s="302">
        <v>5.237</v>
      </c>
      <c r="N37" s="305"/>
      <c r="O37" s="300">
        <v>2.54343362257256</v>
      </c>
      <c r="P37" s="302">
        <v>1.50884471413292</v>
      </c>
      <c r="Q37" s="302">
        <v>36.893</v>
      </c>
      <c r="R37" s="302">
        <v>1.091</v>
      </c>
    </row>
    <row r="38" spans="1:18" ht="14.25">
      <c r="A38" s="95" t="s">
        <v>17</v>
      </c>
      <c r="B38" s="98"/>
      <c r="C38" s="16">
        <v>62.4424791275672</v>
      </c>
      <c r="D38" s="84"/>
      <c r="E38" s="16">
        <v>45.8879367344339</v>
      </c>
      <c r="F38" s="105">
        <v>73.4883325831551</v>
      </c>
      <c r="G38" s="105">
        <v>1.93</v>
      </c>
      <c r="H38" s="105">
        <v>2.78</v>
      </c>
      <c r="I38" s="97"/>
      <c r="J38" s="16">
        <v>15.903524356999</v>
      </c>
      <c r="K38" s="105">
        <v>25.4690790295317</v>
      </c>
      <c r="L38" s="105">
        <v>5.551</v>
      </c>
      <c r="M38" s="105">
        <v>2.771</v>
      </c>
      <c r="N38" s="54"/>
      <c r="O38" s="16">
        <v>0.651018036134405</v>
      </c>
      <c r="P38" s="105">
        <v>1.04258838731307</v>
      </c>
      <c r="Q38" s="105">
        <v>32.785</v>
      </c>
      <c r="R38" s="105">
        <v>0.67</v>
      </c>
    </row>
    <row r="39" spans="1:18" ht="14.25">
      <c r="A39" s="299" t="s">
        <v>18</v>
      </c>
      <c r="B39" s="304"/>
      <c r="C39" s="300">
        <v>159.427908406975</v>
      </c>
      <c r="D39" s="301"/>
      <c r="E39" s="300">
        <v>69.3110620151295</v>
      </c>
      <c r="F39" s="302">
        <v>43.4748612759804</v>
      </c>
      <c r="G39" s="302">
        <v>5.435</v>
      </c>
      <c r="H39" s="302">
        <v>4.631</v>
      </c>
      <c r="I39" s="303"/>
      <c r="J39" s="300">
        <v>83.8579450830948</v>
      </c>
      <c r="K39" s="302">
        <v>52.5992882432033</v>
      </c>
      <c r="L39" s="302">
        <v>4.421</v>
      </c>
      <c r="M39" s="302">
        <v>4.557</v>
      </c>
      <c r="N39" s="305"/>
      <c r="O39" s="300">
        <v>6.25890130875063</v>
      </c>
      <c r="P39" s="302">
        <v>3.92585048081633</v>
      </c>
      <c r="Q39" s="302">
        <v>23.929</v>
      </c>
      <c r="R39" s="302">
        <v>1.841</v>
      </c>
    </row>
    <row r="40" spans="1:18" ht="14.25">
      <c r="A40" s="95" t="s">
        <v>87</v>
      </c>
      <c r="B40" s="98"/>
      <c r="C40" s="16">
        <v>661.66290509792</v>
      </c>
      <c r="D40" s="84"/>
      <c r="E40" s="16">
        <v>289.434660723453</v>
      </c>
      <c r="F40" s="105">
        <v>43.7435223424864</v>
      </c>
      <c r="G40" s="105">
        <v>4.609</v>
      </c>
      <c r="H40" s="105">
        <v>3.952</v>
      </c>
      <c r="I40" s="97"/>
      <c r="J40" s="16">
        <v>356.050132509382</v>
      </c>
      <c r="K40" s="105">
        <v>53.8114090673844</v>
      </c>
      <c r="L40" s="105">
        <v>3.728</v>
      </c>
      <c r="M40" s="105">
        <v>3.932</v>
      </c>
      <c r="N40" s="54"/>
      <c r="O40" s="16">
        <v>16.1781118650859</v>
      </c>
      <c r="P40" s="105">
        <v>2.44506859012924</v>
      </c>
      <c r="Q40" s="105">
        <v>27.214</v>
      </c>
      <c r="R40" s="105">
        <v>1.304</v>
      </c>
    </row>
    <row r="41" spans="1:18" ht="14.25">
      <c r="A41" s="299" t="s">
        <v>194</v>
      </c>
      <c r="B41" s="304"/>
      <c r="C41" s="300">
        <v>65.1181656504014</v>
      </c>
      <c r="D41" s="301"/>
      <c r="E41" s="300">
        <v>47.6974970933893</v>
      </c>
      <c r="F41" s="302">
        <v>73.2476055137393</v>
      </c>
      <c r="G41" s="302">
        <v>2.548</v>
      </c>
      <c r="H41" s="302">
        <v>3.659</v>
      </c>
      <c r="I41" s="303"/>
      <c r="J41" s="300">
        <v>17.0398421056409</v>
      </c>
      <c r="K41" s="302">
        <v>26.1675708083092</v>
      </c>
      <c r="L41" s="302">
        <v>6.945</v>
      </c>
      <c r="M41" s="302">
        <v>3.562</v>
      </c>
      <c r="N41" s="305"/>
      <c r="O41" s="300">
        <v>0.380826451371308</v>
      </c>
      <c r="P41" s="302">
        <v>0.584823677951623</v>
      </c>
      <c r="Q41" s="302">
        <v>52.802</v>
      </c>
      <c r="R41" s="302">
        <v>0.605</v>
      </c>
    </row>
    <row r="42" spans="1:18" ht="14.25">
      <c r="A42" s="95" t="s">
        <v>195</v>
      </c>
      <c r="B42" s="98"/>
      <c r="C42" s="16">
        <v>83.5054348299179</v>
      </c>
      <c r="D42" s="84"/>
      <c r="E42" s="16">
        <v>56.8408170023485</v>
      </c>
      <c r="F42" s="105">
        <v>68.0684043117919</v>
      </c>
      <c r="G42" s="105">
        <v>2.893</v>
      </c>
      <c r="H42" s="105">
        <v>3.86</v>
      </c>
      <c r="I42" s="97"/>
      <c r="J42" s="16">
        <v>25.3515675435668</v>
      </c>
      <c r="K42" s="105">
        <v>30.3591827228998</v>
      </c>
      <c r="L42" s="105">
        <v>6.383</v>
      </c>
      <c r="M42" s="105">
        <v>3.798</v>
      </c>
      <c r="N42" s="54"/>
      <c r="O42" s="16">
        <v>1.31305028400261</v>
      </c>
      <c r="P42" s="105">
        <v>1.57241296530819</v>
      </c>
      <c r="Q42" s="105">
        <v>31.778</v>
      </c>
      <c r="R42" s="105">
        <v>0.979</v>
      </c>
    </row>
    <row r="43" spans="1:18" ht="14.25">
      <c r="A43" s="299" t="s">
        <v>196</v>
      </c>
      <c r="B43" s="304"/>
      <c r="C43" s="300">
        <v>55.6808334766153</v>
      </c>
      <c r="D43" s="301"/>
      <c r="E43" s="300">
        <v>31.9279107630493</v>
      </c>
      <c r="F43" s="302">
        <v>57.3409354162384</v>
      </c>
      <c r="G43" s="302">
        <v>3.642</v>
      </c>
      <c r="H43" s="302">
        <v>4.094</v>
      </c>
      <c r="I43" s="303"/>
      <c r="J43" s="300">
        <v>23.2768332248447</v>
      </c>
      <c r="K43" s="302">
        <v>41.8040316056339</v>
      </c>
      <c r="L43" s="302">
        <v>4.953</v>
      </c>
      <c r="M43" s="302">
        <v>4.059</v>
      </c>
      <c r="N43" s="305"/>
      <c r="O43" s="300">
        <v>0.476089488721452</v>
      </c>
      <c r="P43" s="302">
        <v>0.855032978127739</v>
      </c>
      <c r="Q43" s="302">
        <v>42.238</v>
      </c>
      <c r="R43" s="302">
        <v>0.708</v>
      </c>
    </row>
    <row r="44" spans="1:18" ht="14.25">
      <c r="A44" s="99" t="s">
        <v>19</v>
      </c>
      <c r="B44" s="100"/>
      <c r="C44" s="55">
        <v>14.3932008327054</v>
      </c>
      <c r="D44" s="103"/>
      <c r="E44" s="55">
        <v>9.26412823213115</v>
      </c>
      <c r="F44" s="107">
        <v>64.3646145135448</v>
      </c>
      <c r="G44" s="107">
        <v>2.87</v>
      </c>
      <c r="H44" s="107">
        <v>3.621</v>
      </c>
      <c r="I44" s="101"/>
      <c r="J44" s="55">
        <v>4.36064580355127</v>
      </c>
      <c r="K44" s="107">
        <v>30.2965674851327</v>
      </c>
      <c r="L44" s="107">
        <v>5.884</v>
      </c>
      <c r="M44" s="107">
        <v>3.494</v>
      </c>
      <c r="N44" s="56"/>
      <c r="O44" s="55">
        <v>0.768426797023027</v>
      </c>
      <c r="P44" s="107">
        <v>5.33881800132285</v>
      </c>
      <c r="Q44" s="107">
        <v>14.761</v>
      </c>
      <c r="R44" s="107">
        <v>1.545</v>
      </c>
    </row>
    <row r="45" spans="1:5" s="5" customFormat="1" ht="14.25">
      <c r="A45" s="79" t="s">
        <v>291</v>
      </c>
      <c r="B45" s="10"/>
      <c r="C45" s="10"/>
      <c r="D45" s="10"/>
      <c r="E45" s="10"/>
    </row>
    <row r="46" spans="1:18" s="298" customFormat="1" ht="16.5" customHeight="1">
      <c r="A46" s="439" t="s">
        <v>286</v>
      </c>
      <c r="B46" s="440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</row>
    <row r="47" spans="1:18" ht="14.25">
      <c r="A47" s="104" t="s">
        <v>289</v>
      </c>
      <c r="P47" s="95"/>
      <c r="Q47" s="95"/>
      <c r="R47" s="95"/>
    </row>
    <row r="48" spans="1:5" s="5" customFormat="1" ht="14.25">
      <c r="A48" s="119" t="s">
        <v>276</v>
      </c>
      <c r="B48" s="10"/>
      <c r="C48" s="10"/>
      <c r="D48" s="10"/>
      <c r="E48" s="10"/>
    </row>
    <row r="49" spans="1:5" s="5" customFormat="1" ht="14.25">
      <c r="A49" s="119" t="s">
        <v>290</v>
      </c>
      <c r="B49" s="10"/>
      <c r="C49" s="10"/>
      <c r="D49" s="10"/>
      <c r="E49" s="10"/>
    </row>
    <row r="50" spans="1:10" s="5" customFormat="1" ht="36.75" customHeight="1">
      <c r="A50" s="440" t="s">
        <v>287</v>
      </c>
      <c r="B50" s="440"/>
      <c r="C50" s="440"/>
      <c r="D50" s="440"/>
      <c r="E50" s="440"/>
      <c r="F50" s="440"/>
      <c r="G50" s="440"/>
      <c r="H50" s="440"/>
      <c r="I50" s="440"/>
      <c r="J50" s="440"/>
    </row>
    <row r="51" ht="14.25">
      <c r="A51" s="120" t="s">
        <v>288</v>
      </c>
    </row>
    <row r="52" spans="6:8" ht="16.5">
      <c r="F52" s="86"/>
      <c r="G52" s="86"/>
      <c r="H52" s="86"/>
    </row>
    <row r="53" spans="6:8" ht="16.5">
      <c r="F53" s="86"/>
      <c r="G53" s="86"/>
      <c r="H53" s="86"/>
    </row>
    <row r="54" spans="6:8" ht="14.25">
      <c r="F54" s="82"/>
      <c r="G54" s="82"/>
      <c r="H54" s="82"/>
    </row>
  </sheetData>
  <sheetProtection/>
  <mergeCells count="13">
    <mergeCell ref="E13:R13"/>
    <mergeCell ref="A46:R46"/>
    <mergeCell ref="A50:J50"/>
    <mergeCell ref="A11:T11"/>
    <mergeCell ref="A6:T7"/>
    <mergeCell ref="A8:T8"/>
    <mergeCell ref="A9:T9"/>
    <mergeCell ref="A10:T10"/>
    <mergeCell ref="A13:A15"/>
    <mergeCell ref="E14:F14"/>
    <mergeCell ref="J14:K14"/>
    <mergeCell ref="C13:C14"/>
    <mergeCell ref="O14:P14"/>
  </mergeCells>
  <conditionalFormatting sqref="I46">
    <cfRule type="cellIs" priority="1" dxfId="16" operator="greaterThan">
      <formula>"14.9"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D59"/>
  <sheetViews>
    <sheetView showGridLines="0" zoomScale="85" zoomScaleNormal="85" zoomScalePageLayoutView="0" workbookViewId="0" topLeftCell="A12">
      <selection activeCell="B15" sqref="B15:E43"/>
    </sheetView>
  </sheetViews>
  <sheetFormatPr defaultColWidth="11.421875" defaultRowHeight="15"/>
  <cols>
    <col min="1" max="1" width="20.28125" style="5" customWidth="1"/>
    <col min="2" max="2" width="8.140625" style="10" customWidth="1"/>
    <col min="3" max="4" width="9.140625" style="10" customWidth="1"/>
    <col min="5" max="5" width="7.7109375" style="10" customWidth="1"/>
    <col min="6" max="6" width="2.28125" style="10" customWidth="1"/>
    <col min="7" max="7" width="8.140625" style="10" customWidth="1"/>
    <col min="8" max="9" width="9.140625" style="10" customWidth="1"/>
    <col min="10" max="10" width="7.7109375" style="10" customWidth="1"/>
    <col min="11" max="11" width="2.28125" style="10" customWidth="1"/>
    <col min="12" max="12" width="8.140625" style="10" customWidth="1"/>
    <col min="13" max="14" width="9.140625" style="10" customWidth="1"/>
    <col min="15" max="15" width="7.7109375" style="10" customWidth="1"/>
    <col min="16" max="16" width="2.28125" style="10" customWidth="1"/>
    <col min="17" max="17" width="8.140625" style="10" customWidth="1"/>
    <col min="18" max="19" width="9.140625" style="10" customWidth="1"/>
    <col min="20" max="20" width="7.7109375" style="10" customWidth="1"/>
    <col min="21" max="21" width="2.28125" style="10" customWidth="1"/>
    <col min="22" max="22" width="8.140625" style="10" customWidth="1"/>
    <col min="23" max="24" width="9.140625" style="10" customWidth="1"/>
    <col min="25" max="25" width="7.7109375" style="10" customWidth="1"/>
    <col min="26" max="26" width="2.28125" style="10" customWidth="1"/>
    <col min="27" max="27" width="8.140625" style="10" customWidth="1"/>
    <col min="28" max="29" width="9.140625" style="10" customWidth="1"/>
    <col min="30" max="30" width="7.7109375" style="5" customWidth="1"/>
    <col min="31" max="16384" width="11.421875" style="5" customWidth="1"/>
  </cols>
  <sheetData>
    <row r="1" spans="1:30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112"/>
      <c r="AD1" s="112"/>
    </row>
    <row r="2" spans="1:30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12"/>
      <c r="AD2" s="112"/>
    </row>
    <row r="3" spans="1:30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112"/>
      <c r="AD3" s="112"/>
    </row>
    <row r="4" spans="1:30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12"/>
      <c r="AD4" s="112"/>
    </row>
    <row r="5" spans="1:30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112"/>
      <c r="AD5" s="112"/>
    </row>
    <row r="6" spans="1:25" s="88" customFormat="1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122"/>
      <c r="W6" s="122"/>
      <c r="X6" s="122"/>
      <c r="Y6" s="122"/>
    </row>
    <row r="7" spans="1:25" s="88" customFormat="1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122"/>
      <c r="W7" s="122"/>
      <c r="X7" s="122"/>
      <c r="Y7" s="122"/>
    </row>
    <row r="8" spans="1:25" s="88" customFormat="1" ht="12.75" customHeight="1">
      <c r="A8" s="437" t="s">
        <v>231</v>
      </c>
      <c r="B8" s="438" t="s">
        <v>231</v>
      </c>
      <c r="C8" s="438" t="s">
        <v>231</v>
      </c>
      <c r="D8" s="438" t="s">
        <v>231</v>
      </c>
      <c r="E8" s="438" t="s">
        <v>231</v>
      </c>
      <c r="F8" s="438" t="s">
        <v>231</v>
      </c>
      <c r="G8" s="438" t="s">
        <v>231</v>
      </c>
      <c r="H8" s="438" t="s">
        <v>231</v>
      </c>
      <c r="I8" s="438" t="s">
        <v>231</v>
      </c>
      <c r="J8" s="438" t="s">
        <v>231</v>
      </c>
      <c r="K8" s="438" t="s">
        <v>231</v>
      </c>
      <c r="L8" s="438" t="s">
        <v>231</v>
      </c>
      <c r="M8" s="438" t="s">
        <v>231</v>
      </c>
      <c r="N8" s="438" t="s">
        <v>231</v>
      </c>
      <c r="O8" s="438" t="s">
        <v>231</v>
      </c>
      <c r="P8" s="438" t="s">
        <v>231</v>
      </c>
      <c r="Q8" s="438" t="s">
        <v>231</v>
      </c>
      <c r="R8" s="438" t="s">
        <v>231</v>
      </c>
      <c r="S8" s="438" t="s">
        <v>231</v>
      </c>
      <c r="T8" s="438" t="s">
        <v>231</v>
      </c>
      <c r="U8" s="438" t="s">
        <v>231</v>
      </c>
      <c r="V8" s="122"/>
      <c r="W8" s="122"/>
      <c r="X8" s="122"/>
      <c r="Y8" s="122"/>
    </row>
    <row r="9" spans="1:25" s="88" customFormat="1" ht="12.75" customHeight="1">
      <c r="A9" s="437" t="s">
        <v>88</v>
      </c>
      <c r="B9" s="438" t="s">
        <v>88</v>
      </c>
      <c r="C9" s="438" t="s">
        <v>88</v>
      </c>
      <c r="D9" s="438" t="s">
        <v>88</v>
      </c>
      <c r="E9" s="438" t="s">
        <v>88</v>
      </c>
      <c r="F9" s="438" t="s">
        <v>88</v>
      </c>
      <c r="G9" s="438" t="s">
        <v>88</v>
      </c>
      <c r="H9" s="438" t="s">
        <v>88</v>
      </c>
      <c r="I9" s="438" t="s">
        <v>88</v>
      </c>
      <c r="J9" s="438" t="s">
        <v>88</v>
      </c>
      <c r="K9" s="438" t="s">
        <v>88</v>
      </c>
      <c r="L9" s="438" t="s">
        <v>88</v>
      </c>
      <c r="M9" s="438" t="s">
        <v>88</v>
      </c>
      <c r="N9" s="438" t="s">
        <v>88</v>
      </c>
      <c r="O9" s="438" t="s">
        <v>88</v>
      </c>
      <c r="P9" s="438" t="s">
        <v>88</v>
      </c>
      <c r="Q9" s="438" t="s">
        <v>88</v>
      </c>
      <c r="R9" s="438" t="s">
        <v>88</v>
      </c>
      <c r="S9" s="438" t="s">
        <v>88</v>
      </c>
      <c r="T9" s="438" t="s">
        <v>88</v>
      </c>
      <c r="U9" s="438" t="s">
        <v>88</v>
      </c>
      <c r="V9" s="122"/>
      <c r="W9" s="122"/>
      <c r="X9" s="122"/>
      <c r="Y9" s="122"/>
    </row>
    <row r="10" spans="1:25" s="88" customFormat="1" ht="12.75" customHeight="1">
      <c r="A10" s="437" t="s">
        <v>180</v>
      </c>
      <c r="B10" s="438" t="s">
        <v>180</v>
      </c>
      <c r="C10" s="438" t="s">
        <v>180</v>
      </c>
      <c r="D10" s="438" t="s">
        <v>180</v>
      </c>
      <c r="E10" s="438" t="s">
        <v>180</v>
      </c>
      <c r="F10" s="438" t="s">
        <v>180</v>
      </c>
      <c r="G10" s="438" t="s">
        <v>180</v>
      </c>
      <c r="H10" s="438" t="s">
        <v>180</v>
      </c>
      <c r="I10" s="438" t="s">
        <v>180</v>
      </c>
      <c r="J10" s="438" t="s">
        <v>180</v>
      </c>
      <c r="K10" s="438" t="s">
        <v>180</v>
      </c>
      <c r="L10" s="438" t="s">
        <v>180</v>
      </c>
      <c r="M10" s="438" t="s">
        <v>180</v>
      </c>
      <c r="N10" s="438" t="s">
        <v>180</v>
      </c>
      <c r="O10" s="438" t="s">
        <v>180</v>
      </c>
      <c r="P10" s="438" t="s">
        <v>180</v>
      </c>
      <c r="Q10" s="438" t="s">
        <v>180</v>
      </c>
      <c r="R10" s="438" t="s">
        <v>180</v>
      </c>
      <c r="S10" s="438" t="s">
        <v>180</v>
      </c>
      <c r="T10" s="438" t="s">
        <v>180</v>
      </c>
      <c r="U10" s="438" t="s">
        <v>180</v>
      </c>
      <c r="V10" s="122"/>
      <c r="W10" s="122"/>
      <c r="X10" s="122"/>
      <c r="Y10" s="122"/>
    </row>
    <row r="11" spans="1:25" s="88" customFormat="1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435">
        <v>2017</v>
      </c>
      <c r="V11" s="122"/>
      <c r="W11" s="122"/>
      <c r="X11" s="122"/>
      <c r="Y11" s="122"/>
    </row>
    <row r="12" spans="1:30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112"/>
      <c r="AD12" s="112"/>
    </row>
    <row r="13" spans="1:30" ht="45.75" customHeight="1">
      <c r="A13" s="462" t="s">
        <v>0</v>
      </c>
      <c r="B13" s="461" t="s">
        <v>52</v>
      </c>
      <c r="C13" s="461"/>
      <c r="D13" s="461"/>
      <c r="E13" s="461"/>
      <c r="F13" s="243"/>
      <c r="G13" s="461" t="s">
        <v>76</v>
      </c>
      <c r="H13" s="461"/>
      <c r="I13" s="461"/>
      <c r="J13" s="461"/>
      <c r="K13" s="243"/>
      <c r="L13" s="461" t="s">
        <v>51</v>
      </c>
      <c r="M13" s="461"/>
      <c r="N13" s="461"/>
      <c r="O13" s="461"/>
      <c r="P13" s="243"/>
      <c r="Q13" s="461" t="s">
        <v>77</v>
      </c>
      <c r="R13" s="461"/>
      <c r="S13" s="461"/>
      <c r="T13" s="461"/>
      <c r="U13" s="243"/>
      <c r="V13" s="461" t="s">
        <v>50</v>
      </c>
      <c r="W13" s="461"/>
      <c r="X13" s="461"/>
      <c r="Y13" s="461"/>
      <c r="Z13" s="243"/>
      <c r="AA13" s="461" t="s">
        <v>49</v>
      </c>
      <c r="AB13" s="461"/>
      <c r="AC13" s="461"/>
      <c r="AD13" s="461"/>
    </row>
    <row r="14" spans="1:30" ht="14.25">
      <c r="A14" s="463"/>
      <c r="B14" s="50" t="s">
        <v>33</v>
      </c>
      <c r="C14" s="50" t="s">
        <v>2</v>
      </c>
      <c r="D14" s="51" t="s">
        <v>3</v>
      </c>
      <c r="E14" s="87" t="s">
        <v>275</v>
      </c>
      <c r="F14" s="50"/>
      <c r="G14" s="50" t="s">
        <v>33</v>
      </c>
      <c r="H14" s="50" t="s">
        <v>2</v>
      </c>
      <c r="I14" s="51" t="s">
        <v>3</v>
      </c>
      <c r="J14" s="87" t="s">
        <v>275</v>
      </c>
      <c r="K14" s="50"/>
      <c r="L14" s="50" t="s">
        <v>33</v>
      </c>
      <c r="M14" s="50" t="s">
        <v>2</v>
      </c>
      <c r="N14" s="51" t="s">
        <v>3</v>
      </c>
      <c r="O14" s="87" t="s">
        <v>275</v>
      </c>
      <c r="P14" s="50"/>
      <c r="Q14" s="50" t="s">
        <v>33</v>
      </c>
      <c r="R14" s="50" t="s">
        <v>2</v>
      </c>
      <c r="S14" s="51" t="s">
        <v>3</v>
      </c>
      <c r="T14" s="87" t="s">
        <v>275</v>
      </c>
      <c r="U14" s="50"/>
      <c r="V14" s="50" t="s">
        <v>33</v>
      </c>
      <c r="W14" s="50" t="s">
        <v>2</v>
      </c>
      <c r="X14" s="51" t="s">
        <v>3</v>
      </c>
      <c r="Y14" s="87" t="s">
        <v>275</v>
      </c>
      <c r="Z14" s="50"/>
      <c r="AA14" s="50" t="s">
        <v>33</v>
      </c>
      <c r="AB14" s="50" t="s">
        <v>2</v>
      </c>
      <c r="AC14" s="51" t="s">
        <v>3</v>
      </c>
      <c r="AD14" s="87" t="s">
        <v>275</v>
      </c>
    </row>
    <row r="15" spans="1:30" ht="14.25">
      <c r="A15" s="93" t="s">
        <v>189</v>
      </c>
      <c r="B15" s="30">
        <v>9450.21222366119</v>
      </c>
      <c r="C15" s="31">
        <v>55.6127101534251</v>
      </c>
      <c r="D15" s="309">
        <v>0.645</v>
      </c>
      <c r="E15" s="309">
        <v>0.703</v>
      </c>
      <c r="F15" s="309"/>
      <c r="G15" s="30">
        <v>4102.87588874252</v>
      </c>
      <c r="H15" s="31">
        <v>24.1446479926475</v>
      </c>
      <c r="I15" s="309">
        <v>1.239</v>
      </c>
      <c r="J15" s="309">
        <v>0.587</v>
      </c>
      <c r="K15" s="309"/>
      <c r="L15" s="30">
        <v>11781.5010693426</v>
      </c>
      <c r="M15" s="31">
        <v>69.3319037323988</v>
      </c>
      <c r="N15" s="309">
        <v>0.507</v>
      </c>
      <c r="O15" s="309">
        <v>0.689</v>
      </c>
      <c r="P15" s="309"/>
      <c r="Q15" s="30">
        <v>854.143928857971</v>
      </c>
      <c r="R15" s="31">
        <v>5.02647534474979</v>
      </c>
      <c r="S15" s="309">
        <v>2.925</v>
      </c>
      <c r="T15" s="309">
        <v>0.288</v>
      </c>
      <c r="U15" s="309"/>
      <c r="V15" s="30">
        <v>2206.02790070337</v>
      </c>
      <c r="W15" s="31">
        <v>12.9820566277882</v>
      </c>
      <c r="X15" s="309">
        <v>2</v>
      </c>
      <c r="Y15" s="309">
        <v>0.509</v>
      </c>
      <c r="Z15" s="309"/>
      <c r="AA15" s="30">
        <v>5328.92897516027</v>
      </c>
      <c r="AB15" s="31">
        <v>31.3597383328353</v>
      </c>
      <c r="AC15" s="309">
        <v>1.29</v>
      </c>
      <c r="AD15" s="309">
        <v>0.793</v>
      </c>
    </row>
    <row r="16" spans="1:30" ht="14.25">
      <c r="A16" s="299" t="s">
        <v>85</v>
      </c>
      <c r="B16" s="337">
        <v>1082.62236437781</v>
      </c>
      <c r="C16" s="311">
        <v>57.2789396249168</v>
      </c>
      <c r="D16" s="312">
        <v>1.493</v>
      </c>
      <c r="E16" s="312">
        <v>1.677</v>
      </c>
      <c r="F16" s="312"/>
      <c r="G16" s="337">
        <v>470.538968367445</v>
      </c>
      <c r="H16" s="311">
        <v>24.895082576443</v>
      </c>
      <c r="I16" s="312">
        <v>3.205</v>
      </c>
      <c r="J16" s="312">
        <v>1.564</v>
      </c>
      <c r="K16" s="312"/>
      <c r="L16" s="337">
        <v>1451.50147203722</v>
      </c>
      <c r="M16" s="311">
        <v>76.7954440236224</v>
      </c>
      <c r="N16" s="312">
        <v>0.999</v>
      </c>
      <c r="O16" s="312">
        <v>1.504</v>
      </c>
      <c r="P16" s="312"/>
      <c r="Q16" s="337">
        <v>111.376169343205</v>
      </c>
      <c r="R16" s="311">
        <v>5.89264464634469</v>
      </c>
      <c r="S16" s="312">
        <v>6.665</v>
      </c>
      <c r="T16" s="312">
        <v>0.77</v>
      </c>
      <c r="U16" s="312"/>
      <c r="V16" s="337">
        <v>295.707553074335</v>
      </c>
      <c r="W16" s="311">
        <v>15.6451738265272</v>
      </c>
      <c r="X16" s="312">
        <v>4.184</v>
      </c>
      <c r="Y16" s="312">
        <v>1.283</v>
      </c>
      <c r="Z16" s="312"/>
      <c r="AA16" s="337">
        <v>655.845478802648</v>
      </c>
      <c r="AB16" s="311">
        <v>34.6992033599832</v>
      </c>
      <c r="AC16" s="312">
        <v>3.177</v>
      </c>
      <c r="AD16" s="312">
        <v>2.16</v>
      </c>
    </row>
    <row r="17" spans="1:30" ht="14.25">
      <c r="A17" s="95" t="s">
        <v>86</v>
      </c>
      <c r="B17" s="26">
        <v>521.118125635683</v>
      </c>
      <c r="C17" s="27">
        <v>58.2900964684517</v>
      </c>
      <c r="D17" s="123">
        <v>2.107</v>
      </c>
      <c r="E17" s="123">
        <v>2.407</v>
      </c>
      <c r="F17" s="123"/>
      <c r="G17" s="26">
        <v>233.972843396756</v>
      </c>
      <c r="H17" s="27">
        <v>26.17122479852</v>
      </c>
      <c r="I17" s="123">
        <v>3.989</v>
      </c>
      <c r="J17" s="123">
        <v>2.046</v>
      </c>
      <c r="K17" s="123"/>
      <c r="L17" s="26">
        <v>518.404468888558</v>
      </c>
      <c r="M17" s="27">
        <v>57.9865581615099</v>
      </c>
      <c r="N17" s="123">
        <v>2.127</v>
      </c>
      <c r="O17" s="123">
        <v>2.417</v>
      </c>
      <c r="P17" s="123"/>
      <c r="Q17" s="26">
        <v>92.9586612556217</v>
      </c>
      <c r="R17" s="27">
        <v>10.3979674964453</v>
      </c>
      <c r="S17" s="123">
        <v>5.425</v>
      </c>
      <c r="T17" s="123">
        <v>1.106</v>
      </c>
      <c r="U17" s="123"/>
      <c r="V17" s="26">
        <v>132.628987858744</v>
      </c>
      <c r="W17" s="27">
        <v>14.8353245003112</v>
      </c>
      <c r="X17" s="123">
        <v>6.441</v>
      </c>
      <c r="Y17" s="123">
        <v>1.873</v>
      </c>
      <c r="Z17" s="123"/>
      <c r="AA17" s="26">
        <v>333.40090939079</v>
      </c>
      <c r="AB17" s="27">
        <v>37.2928328818966</v>
      </c>
      <c r="AC17" s="123">
        <v>3.933</v>
      </c>
      <c r="AD17" s="123">
        <v>2.875</v>
      </c>
    </row>
    <row r="18" spans="1:30" ht="14.25">
      <c r="A18" s="299" t="s">
        <v>190</v>
      </c>
      <c r="B18" s="337">
        <v>222.465529425325</v>
      </c>
      <c r="C18" s="311">
        <v>52.4675427765937</v>
      </c>
      <c r="D18" s="312">
        <v>1.957</v>
      </c>
      <c r="E18" s="312">
        <v>2.012</v>
      </c>
      <c r="F18" s="312"/>
      <c r="G18" s="337">
        <v>51.56834241053</v>
      </c>
      <c r="H18" s="311">
        <v>12.1621728019249</v>
      </c>
      <c r="I18" s="312">
        <v>6.512</v>
      </c>
      <c r="J18" s="312">
        <v>1.552</v>
      </c>
      <c r="K18" s="312"/>
      <c r="L18" s="337">
        <v>217.798939150211</v>
      </c>
      <c r="M18" s="311">
        <v>51.3669474371139</v>
      </c>
      <c r="N18" s="312">
        <v>2.57</v>
      </c>
      <c r="O18" s="312">
        <v>2.587</v>
      </c>
      <c r="P18" s="312"/>
      <c r="Q18" s="337">
        <v>12.0003633494763</v>
      </c>
      <c r="R18" s="311">
        <v>2.83023432439075</v>
      </c>
      <c r="S18" s="312">
        <v>9.584</v>
      </c>
      <c r="T18" s="312">
        <v>0.532</v>
      </c>
      <c r="U18" s="312"/>
      <c r="V18" s="337">
        <v>17.8857409754335</v>
      </c>
      <c r="W18" s="311">
        <v>4.21827544313839</v>
      </c>
      <c r="X18" s="312">
        <v>7.384</v>
      </c>
      <c r="Y18" s="312">
        <v>0.61</v>
      </c>
      <c r="Z18" s="312"/>
      <c r="AA18" s="337">
        <v>112.948347033409</v>
      </c>
      <c r="AB18" s="311">
        <v>26.6383841345189</v>
      </c>
      <c r="AC18" s="312">
        <v>3.291</v>
      </c>
      <c r="AD18" s="312">
        <v>1.718</v>
      </c>
    </row>
    <row r="19" spans="1:30" ht="14.25">
      <c r="A19" s="95" t="s">
        <v>84</v>
      </c>
      <c r="B19" s="26">
        <v>3108.90597505821</v>
      </c>
      <c r="C19" s="27">
        <v>53.1202644826416</v>
      </c>
      <c r="D19" s="123">
        <v>1.679</v>
      </c>
      <c r="E19" s="123">
        <v>1.748</v>
      </c>
      <c r="F19" s="123"/>
      <c r="G19" s="26">
        <v>1656.32308949734</v>
      </c>
      <c r="H19" s="27">
        <v>28.3007338557922</v>
      </c>
      <c r="I19" s="123">
        <v>2.598</v>
      </c>
      <c r="J19" s="123">
        <v>1.441</v>
      </c>
      <c r="K19" s="123"/>
      <c r="L19" s="26">
        <v>4087.1714792959</v>
      </c>
      <c r="M19" s="27">
        <v>69.8353799400584</v>
      </c>
      <c r="N19" s="123">
        <v>1.268</v>
      </c>
      <c r="O19" s="123">
        <v>1.736</v>
      </c>
      <c r="P19" s="123"/>
      <c r="Q19" s="26">
        <v>304.266588272325</v>
      </c>
      <c r="R19" s="27">
        <v>5.19884543692393</v>
      </c>
      <c r="S19" s="123">
        <v>7.267</v>
      </c>
      <c r="T19" s="123">
        <v>0.74</v>
      </c>
      <c r="U19" s="123"/>
      <c r="V19" s="26">
        <v>941.839459699891</v>
      </c>
      <c r="W19" s="27">
        <v>16.0927225206641</v>
      </c>
      <c r="X19" s="123">
        <v>4.119</v>
      </c>
      <c r="Y19" s="123">
        <v>1.299</v>
      </c>
      <c r="Z19" s="123"/>
      <c r="AA19" s="26">
        <v>1991.54719489477</v>
      </c>
      <c r="AB19" s="27">
        <v>34.0285343369037</v>
      </c>
      <c r="AC19" s="123">
        <v>2.947</v>
      </c>
      <c r="AD19" s="123">
        <v>1.965</v>
      </c>
    </row>
    <row r="20" spans="1:30" ht="14.25">
      <c r="A20" s="299" t="s">
        <v>4</v>
      </c>
      <c r="B20" s="337">
        <v>288.218323238697</v>
      </c>
      <c r="C20" s="311">
        <v>45.4055159371896</v>
      </c>
      <c r="D20" s="312">
        <v>3.374</v>
      </c>
      <c r="E20" s="312">
        <v>3.003</v>
      </c>
      <c r="F20" s="312"/>
      <c r="G20" s="337">
        <v>90.9961780478525</v>
      </c>
      <c r="H20" s="311">
        <v>14.335412010406</v>
      </c>
      <c r="I20" s="312">
        <v>5.349</v>
      </c>
      <c r="J20" s="312">
        <v>1.503</v>
      </c>
      <c r="K20" s="312"/>
      <c r="L20" s="337">
        <v>391.071758874233</v>
      </c>
      <c r="M20" s="311">
        <v>61.6089039052625</v>
      </c>
      <c r="N20" s="312">
        <v>2.794</v>
      </c>
      <c r="O20" s="312">
        <v>3.374</v>
      </c>
      <c r="P20" s="312"/>
      <c r="Q20" s="337">
        <v>21.0473445041441</v>
      </c>
      <c r="R20" s="311">
        <v>3.31576953741061</v>
      </c>
      <c r="S20" s="312">
        <v>9.059</v>
      </c>
      <c r="T20" s="312">
        <v>0.589</v>
      </c>
      <c r="U20" s="312"/>
      <c r="V20" s="337">
        <v>34.4369728168976</v>
      </c>
      <c r="W20" s="311">
        <v>5.42515305930512</v>
      </c>
      <c r="X20" s="312">
        <v>8.385</v>
      </c>
      <c r="Y20" s="312">
        <v>0.892</v>
      </c>
      <c r="Z20" s="312"/>
      <c r="AA20" s="337">
        <v>110.491843873962</v>
      </c>
      <c r="AB20" s="311">
        <v>17.4067322353885</v>
      </c>
      <c r="AC20" s="312">
        <v>5.883</v>
      </c>
      <c r="AD20" s="312">
        <v>2.007</v>
      </c>
    </row>
    <row r="21" spans="1:30" ht="14.25">
      <c r="A21" s="95" t="s">
        <v>191</v>
      </c>
      <c r="B21" s="26">
        <v>79.7566024640569</v>
      </c>
      <c r="C21" s="27">
        <v>63.2120996283322</v>
      </c>
      <c r="D21" s="123">
        <v>1.181</v>
      </c>
      <c r="E21" s="123">
        <v>1.463</v>
      </c>
      <c r="F21" s="123"/>
      <c r="G21" s="26">
        <v>35.2208464994807</v>
      </c>
      <c r="H21" s="27">
        <v>27.9147254162777</v>
      </c>
      <c r="I21" s="123">
        <v>2.89</v>
      </c>
      <c r="J21" s="123">
        <v>1.581</v>
      </c>
      <c r="K21" s="123"/>
      <c r="L21" s="26">
        <v>100.964855473435</v>
      </c>
      <c r="M21" s="27">
        <v>80.0209676186138</v>
      </c>
      <c r="N21" s="123">
        <v>0.727</v>
      </c>
      <c r="O21" s="123">
        <v>1.141</v>
      </c>
      <c r="P21" s="123"/>
      <c r="Q21" s="26">
        <v>6.08504525933166</v>
      </c>
      <c r="R21" s="27">
        <v>4.82277924701129</v>
      </c>
      <c r="S21" s="123">
        <v>7.058</v>
      </c>
      <c r="T21" s="123">
        <v>0.667</v>
      </c>
      <c r="U21" s="123"/>
      <c r="V21" s="26">
        <v>24.9066495939779</v>
      </c>
      <c r="W21" s="27">
        <v>19.7400787759485</v>
      </c>
      <c r="X21" s="123">
        <v>3.234</v>
      </c>
      <c r="Y21" s="123">
        <v>1.251</v>
      </c>
      <c r="Z21" s="123"/>
      <c r="AA21" s="26">
        <v>43.8604524753504</v>
      </c>
      <c r="AB21" s="27">
        <v>34.7621539278211</v>
      </c>
      <c r="AC21" s="123">
        <v>2.673</v>
      </c>
      <c r="AD21" s="123">
        <v>1.821</v>
      </c>
    </row>
    <row r="22" spans="1:30" ht="14.25">
      <c r="A22" s="299" t="s">
        <v>5</v>
      </c>
      <c r="B22" s="337">
        <v>213.799711421325</v>
      </c>
      <c r="C22" s="311">
        <v>64.8449728158248</v>
      </c>
      <c r="D22" s="312">
        <v>1.495</v>
      </c>
      <c r="E22" s="312">
        <v>1.9</v>
      </c>
      <c r="F22" s="312"/>
      <c r="G22" s="337">
        <v>82.7597729130204</v>
      </c>
      <c r="H22" s="311">
        <v>25.1008534535064</v>
      </c>
      <c r="I22" s="312">
        <v>4.066</v>
      </c>
      <c r="J22" s="312">
        <v>2</v>
      </c>
      <c r="K22" s="312"/>
      <c r="L22" s="337">
        <v>230.472091103825</v>
      </c>
      <c r="M22" s="311">
        <v>69.9016681691517</v>
      </c>
      <c r="N22" s="312">
        <v>1.505</v>
      </c>
      <c r="O22" s="312">
        <v>2.061</v>
      </c>
      <c r="P22" s="312"/>
      <c r="Q22" s="337">
        <v>23.2912815764642</v>
      </c>
      <c r="R22" s="311">
        <v>7.06419344830275</v>
      </c>
      <c r="S22" s="312">
        <v>6.676</v>
      </c>
      <c r="T22" s="312">
        <v>0.924</v>
      </c>
      <c r="U22" s="312"/>
      <c r="V22" s="337">
        <v>58.2421101582572</v>
      </c>
      <c r="W22" s="311">
        <v>17.6647013452038</v>
      </c>
      <c r="X22" s="312">
        <v>4.915</v>
      </c>
      <c r="Y22" s="312">
        <v>1.702</v>
      </c>
      <c r="Z22" s="312"/>
      <c r="AA22" s="337">
        <v>141.009572195597</v>
      </c>
      <c r="AB22" s="311">
        <v>42.7678868928658</v>
      </c>
      <c r="AC22" s="312">
        <v>3.194</v>
      </c>
      <c r="AD22" s="312">
        <v>2.678</v>
      </c>
    </row>
    <row r="23" spans="1:30" ht="14.25">
      <c r="A23" s="95" t="s">
        <v>6</v>
      </c>
      <c r="B23" s="26">
        <v>100.521898016394</v>
      </c>
      <c r="C23" s="27">
        <v>48.2478091705551</v>
      </c>
      <c r="D23" s="123">
        <v>2.042</v>
      </c>
      <c r="E23" s="123">
        <v>1.931</v>
      </c>
      <c r="F23" s="123"/>
      <c r="G23" s="26">
        <v>39.5840813549203</v>
      </c>
      <c r="H23" s="27">
        <v>18.9992950898366</v>
      </c>
      <c r="I23" s="123">
        <v>3.661</v>
      </c>
      <c r="J23" s="123">
        <v>1.363</v>
      </c>
      <c r="K23" s="123"/>
      <c r="L23" s="26">
        <v>137.991959485561</v>
      </c>
      <c r="M23" s="27">
        <v>66.232431536903</v>
      </c>
      <c r="N23" s="123">
        <v>1.459</v>
      </c>
      <c r="O23" s="123">
        <v>1.895</v>
      </c>
      <c r="P23" s="123"/>
      <c r="Q23" s="26">
        <v>10.3144418441729</v>
      </c>
      <c r="R23" s="27">
        <v>4.95065484853144</v>
      </c>
      <c r="S23" s="123">
        <v>6.344</v>
      </c>
      <c r="T23" s="123">
        <v>0.616</v>
      </c>
      <c r="U23" s="123"/>
      <c r="V23" s="26">
        <v>28.467996963566</v>
      </c>
      <c r="W23" s="27">
        <v>13.6638733656031</v>
      </c>
      <c r="X23" s="123">
        <v>4.387</v>
      </c>
      <c r="Y23" s="123">
        <v>1.175</v>
      </c>
      <c r="Z23" s="123"/>
      <c r="AA23" s="26">
        <v>54.0814723032117</v>
      </c>
      <c r="AB23" s="27">
        <v>25.9576530769691</v>
      </c>
      <c r="AC23" s="123">
        <v>3.422</v>
      </c>
      <c r="AD23" s="123">
        <v>1.741</v>
      </c>
    </row>
    <row r="24" spans="1:30" ht="14.25">
      <c r="A24" s="299" t="s">
        <v>7</v>
      </c>
      <c r="B24" s="337">
        <v>171.335343548333</v>
      </c>
      <c r="C24" s="311">
        <v>58.0248996875274</v>
      </c>
      <c r="D24" s="312">
        <v>1.586</v>
      </c>
      <c r="E24" s="312">
        <v>1.804</v>
      </c>
      <c r="F24" s="312"/>
      <c r="G24" s="337">
        <v>74.9779187946965</v>
      </c>
      <c r="H24" s="311">
        <v>25.392228636204</v>
      </c>
      <c r="I24" s="312">
        <v>3.004</v>
      </c>
      <c r="J24" s="312">
        <v>1.495</v>
      </c>
      <c r="K24" s="312"/>
      <c r="L24" s="337">
        <v>203.360450838498</v>
      </c>
      <c r="M24" s="311">
        <v>68.8706107913192</v>
      </c>
      <c r="N24" s="312">
        <v>1.658</v>
      </c>
      <c r="O24" s="312">
        <v>2.238</v>
      </c>
      <c r="P24" s="312"/>
      <c r="Q24" s="337">
        <v>15.0233076096087</v>
      </c>
      <c r="R24" s="311">
        <v>5.08783476292211</v>
      </c>
      <c r="S24" s="312">
        <v>6.583</v>
      </c>
      <c r="T24" s="312">
        <v>0.656</v>
      </c>
      <c r="U24" s="312"/>
      <c r="V24" s="337">
        <v>36.1240385410585</v>
      </c>
      <c r="W24" s="311">
        <v>12.2338664588605</v>
      </c>
      <c r="X24" s="312">
        <v>5.582</v>
      </c>
      <c r="Y24" s="312">
        <v>1.339</v>
      </c>
      <c r="Z24" s="312"/>
      <c r="AA24" s="337">
        <v>84.3630739429671</v>
      </c>
      <c r="AB24" s="311">
        <v>28.5706311464641</v>
      </c>
      <c r="AC24" s="312">
        <v>3.737</v>
      </c>
      <c r="AD24" s="312">
        <v>2.093</v>
      </c>
    </row>
    <row r="25" spans="1:30" ht="14.25">
      <c r="A25" s="95" t="s">
        <v>8</v>
      </c>
      <c r="B25" s="26">
        <v>145.874891109681</v>
      </c>
      <c r="C25" s="27">
        <v>50.7592196939585</v>
      </c>
      <c r="D25" s="123">
        <v>2.833</v>
      </c>
      <c r="E25" s="123">
        <v>2.819</v>
      </c>
      <c r="F25" s="123"/>
      <c r="G25" s="26">
        <v>70.9225509664032</v>
      </c>
      <c r="H25" s="27">
        <v>24.6784989409375</v>
      </c>
      <c r="I25" s="123">
        <v>3.821</v>
      </c>
      <c r="J25" s="123">
        <v>1.848</v>
      </c>
      <c r="K25" s="123"/>
      <c r="L25" s="26">
        <v>180.32148177381</v>
      </c>
      <c r="M25" s="27">
        <v>62.7453953128576</v>
      </c>
      <c r="N25" s="123">
        <v>2.55</v>
      </c>
      <c r="O25" s="123">
        <v>3.136</v>
      </c>
      <c r="P25" s="123"/>
      <c r="Q25" s="26">
        <v>22.9533439769924</v>
      </c>
      <c r="R25" s="27">
        <v>7.98693881295269</v>
      </c>
      <c r="S25" s="123">
        <v>8.2</v>
      </c>
      <c r="T25" s="123">
        <v>1.284</v>
      </c>
      <c r="U25" s="123"/>
      <c r="V25" s="26">
        <v>28.1392369939926</v>
      </c>
      <c r="W25" s="27">
        <v>9.79144321365426</v>
      </c>
      <c r="X25" s="123">
        <v>6.181</v>
      </c>
      <c r="Y25" s="123">
        <v>1.186</v>
      </c>
      <c r="Z25" s="123"/>
      <c r="AA25" s="26">
        <v>102.979900070551</v>
      </c>
      <c r="AB25" s="27">
        <v>35.8333043608771</v>
      </c>
      <c r="AC25" s="123">
        <v>3.37</v>
      </c>
      <c r="AD25" s="123">
        <v>2.367</v>
      </c>
    </row>
    <row r="26" spans="1:30" ht="14.25">
      <c r="A26" s="299" t="s">
        <v>192</v>
      </c>
      <c r="B26" s="337">
        <v>343.287397340267</v>
      </c>
      <c r="C26" s="311">
        <v>74.404642894511</v>
      </c>
      <c r="D26" s="312">
        <v>1.443</v>
      </c>
      <c r="E26" s="312">
        <v>2.104</v>
      </c>
      <c r="F26" s="312"/>
      <c r="G26" s="337">
        <v>88.2390657498008</v>
      </c>
      <c r="H26" s="311">
        <v>19.1250719581516</v>
      </c>
      <c r="I26" s="312">
        <v>6.211</v>
      </c>
      <c r="J26" s="312">
        <v>2.328</v>
      </c>
      <c r="K26" s="312"/>
      <c r="L26" s="337">
        <v>324.01921586049</v>
      </c>
      <c r="M26" s="311">
        <v>70.2284273580915</v>
      </c>
      <c r="N26" s="312">
        <v>1.733</v>
      </c>
      <c r="O26" s="312">
        <v>2.386</v>
      </c>
      <c r="P26" s="312"/>
      <c r="Q26" s="337">
        <v>11.0514535288217</v>
      </c>
      <c r="R26" s="311">
        <v>2.39530917723209</v>
      </c>
      <c r="S26" s="312">
        <v>12.139</v>
      </c>
      <c r="T26" s="312">
        <v>0.57</v>
      </c>
      <c r="U26" s="312"/>
      <c r="V26" s="337">
        <v>21.4167722164669</v>
      </c>
      <c r="W26" s="311">
        <v>4.64190442487993</v>
      </c>
      <c r="X26" s="312">
        <v>10.495</v>
      </c>
      <c r="Y26" s="312">
        <v>0.955</v>
      </c>
      <c r="Z26" s="312"/>
      <c r="AA26" s="337">
        <v>114.861947815165</v>
      </c>
      <c r="AB26" s="311">
        <v>24.8953567056941</v>
      </c>
      <c r="AC26" s="312">
        <v>4.986</v>
      </c>
      <c r="AD26" s="312">
        <v>2.433</v>
      </c>
    </row>
    <row r="27" spans="1:30" ht="14.25">
      <c r="A27" s="95" t="s">
        <v>211</v>
      </c>
      <c r="B27" s="26">
        <v>48.610247517865</v>
      </c>
      <c r="C27" s="27">
        <v>64.6335511944908</v>
      </c>
      <c r="D27" s="123">
        <v>1.928</v>
      </c>
      <c r="E27" s="123">
        <v>2.443</v>
      </c>
      <c r="F27" s="123"/>
      <c r="G27" s="26">
        <v>23.6202914692131</v>
      </c>
      <c r="H27" s="27">
        <v>31.4062033389793</v>
      </c>
      <c r="I27" s="123">
        <v>4.344</v>
      </c>
      <c r="J27" s="123">
        <v>2.674</v>
      </c>
      <c r="K27" s="123"/>
      <c r="L27" s="26">
        <v>62.4727471852404</v>
      </c>
      <c r="M27" s="27">
        <v>83.0655203303326</v>
      </c>
      <c r="N27" s="123">
        <v>0.824</v>
      </c>
      <c r="O27" s="123">
        <v>1.341</v>
      </c>
      <c r="P27" s="123"/>
      <c r="Q27" s="26">
        <v>2.4355482489491</v>
      </c>
      <c r="R27" s="27">
        <v>3.23837339806284</v>
      </c>
      <c r="S27" s="123">
        <v>9.883</v>
      </c>
      <c r="T27" s="123">
        <v>0.627</v>
      </c>
      <c r="U27" s="123"/>
      <c r="V27" s="26">
        <v>6.35442678555424</v>
      </c>
      <c r="W27" s="27">
        <v>8.44902443265326</v>
      </c>
      <c r="X27" s="123">
        <v>7.547</v>
      </c>
      <c r="Y27" s="123">
        <v>1.25</v>
      </c>
      <c r="Z27" s="123"/>
      <c r="AA27" s="26">
        <v>26.8188608473848</v>
      </c>
      <c r="AB27" s="27">
        <v>35.6591110736542</v>
      </c>
      <c r="AC27" s="123">
        <v>5.362</v>
      </c>
      <c r="AD27" s="123">
        <v>3.748</v>
      </c>
    </row>
    <row r="28" spans="1:30" ht="14.25">
      <c r="A28" s="299" t="s">
        <v>9</v>
      </c>
      <c r="B28" s="337">
        <v>136.559637889038</v>
      </c>
      <c r="C28" s="311">
        <v>55.9374911989312</v>
      </c>
      <c r="D28" s="312">
        <v>2.919</v>
      </c>
      <c r="E28" s="312">
        <v>3.201</v>
      </c>
      <c r="F28" s="312"/>
      <c r="G28" s="337">
        <v>55.8967563246834</v>
      </c>
      <c r="H28" s="311">
        <v>22.8964016256502</v>
      </c>
      <c r="I28" s="312">
        <v>3.136</v>
      </c>
      <c r="J28" s="312">
        <v>1.408</v>
      </c>
      <c r="K28" s="312"/>
      <c r="L28" s="337">
        <v>160.772484658777</v>
      </c>
      <c r="M28" s="311">
        <v>65.8555454938895</v>
      </c>
      <c r="N28" s="312">
        <v>2.206</v>
      </c>
      <c r="O28" s="312">
        <v>2.848</v>
      </c>
      <c r="P28" s="312"/>
      <c r="Q28" s="337">
        <v>11.9936205641792</v>
      </c>
      <c r="R28" s="311">
        <v>4.91282091196837</v>
      </c>
      <c r="S28" s="312">
        <v>6.777</v>
      </c>
      <c r="T28" s="312">
        <v>0.653</v>
      </c>
      <c r="U28" s="312"/>
      <c r="V28" s="337">
        <v>32.6585699240377</v>
      </c>
      <c r="W28" s="311">
        <v>13.3775872280793</v>
      </c>
      <c r="X28" s="312">
        <v>4.695</v>
      </c>
      <c r="Y28" s="312">
        <v>1.231</v>
      </c>
      <c r="Z28" s="312"/>
      <c r="AA28" s="337">
        <v>86.1507489637164</v>
      </c>
      <c r="AB28" s="311">
        <v>35.2890270978526</v>
      </c>
      <c r="AC28" s="312">
        <v>3.494</v>
      </c>
      <c r="AD28" s="312">
        <v>2.416</v>
      </c>
    </row>
    <row r="29" spans="1:30" ht="14.25">
      <c r="A29" s="95" t="s">
        <v>193</v>
      </c>
      <c r="B29" s="26">
        <v>48.9547786404528</v>
      </c>
      <c r="C29" s="27">
        <v>60.9883998062178</v>
      </c>
      <c r="D29" s="123">
        <v>1.567</v>
      </c>
      <c r="E29" s="123">
        <v>1.873</v>
      </c>
      <c r="F29" s="123"/>
      <c r="G29" s="26">
        <v>23.7534349554527</v>
      </c>
      <c r="H29" s="27">
        <v>29.5922896204671</v>
      </c>
      <c r="I29" s="123">
        <v>2.708</v>
      </c>
      <c r="J29" s="123">
        <v>1.571</v>
      </c>
      <c r="K29" s="123"/>
      <c r="L29" s="26">
        <v>64.5896779815642</v>
      </c>
      <c r="M29" s="27">
        <v>80.466528773953</v>
      </c>
      <c r="N29" s="123">
        <v>0.767</v>
      </c>
      <c r="O29" s="123">
        <v>1.21</v>
      </c>
      <c r="P29" s="123"/>
      <c r="Q29" s="26">
        <v>5.93400348143113</v>
      </c>
      <c r="R29" s="27">
        <v>7.39264657767151</v>
      </c>
      <c r="S29" s="123">
        <v>5.302</v>
      </c>
      <c r="T29" s="123">
        <v>0.768</v>
      </c>
      <c r="U29" s="123"/>
      <c r="V29" s="26">
        <v>17.1111232760567</v>
      </c>
      <c r="W29" s="27">
        <v>21.3172249262563</v>
      </c>
      <c r="X29" s="123">
        <v>3.066</v>
      </c>
      <c r="Y29" s="123">
        <v>1.281</v>
      </c>
      <c r="Z29" s="123"/>
      <c r="AA29" s="26">
        <v>33.4411004741361</v>
      </c>
      <c r="AB29" s="27">
        <v>41.661289506704</v>
      </c>
      <c r="AC29" s="123">
        <v>2.616</v>
      </c>
      <c r="AD29" s="123">
        <v>2.136</v>
      </c>
    </row>
    <row r="30" spans="1:30" ht="14.25">
      <c r="A30" s="299" t="s">
        <v>10</v>
      </c>
      <c r="B30" s="337">
        <v>148.41301921392</v>
      </c>
      <c r="C30" s="311">
        <v>46.0931469521627</v>
      </c>
      <c r="D30" s="312">
        <v>2.052</v>
      </c>
      <c r="E30" s="312">
        <v>1.854</v>
      </c>
      <c r="F30" s="312"/>
      <c r="G30" s="337">
        <v>47.424565107284</v>
      </c>
      <c r="H30" s="311">
        <v>14.7288119344952</v>
      </c>
      <c r="I30" s="312">
        <v>5.085</v>
      </c>
      <c r="J30" s="312">
        <v>1.468</v>
      </c>
      <c r="K30" s="312"/>
      <c r="L30" s="337">
        <v>202.675396889152</v>
      </c>
      <c r="M30" s="311">
        <v>62.9456020898965</v>
      </c>
      <c r="N30" s="312">
        <v>1.387</v>
      </c>
      <c r="O30" s="312">
        <v>1.711</v>
      </c>
      <c r="P30" s="312"/>
      <c r="Q30" s="337">
        <v>11.5100919069229</v>
      </c>
      <c r="R30" s="311">
        <v>3.57472922866686</v>
      </c>
      <c r="S30" s="312">
        <v>10.433</v>
      </c>
      <c r="T30" s="312">
        <v>0.731</v>
      </c>
      <c r="U30" s="312"/>
      <c r="V30" s="337">
        <v>22.9264740710596</v>
      </c>
      <c r="W30" s="311">
        <v>7.12035469697649</v>
      </c>
      <c r="X30" s="312">
        <v>7.462</v>
      </c>
      <c r="Y30" s="312">
        <v>1.041</v>
      </c>
      <c r="Z30" s="312"/>
      <c r="AA30" s="337">
        <v>90.5405774619424</v>
      </c>
      <c r="AB30" s="311">
        <v>28.1195016730416</v>
      </c>
      <c r="AC30" s="312">
        <v>2.552</v>
      </c>
      <c r="AD30" s="312">
        <v>1.407</v>
      </c>
    </row>
    <row r="31" spans="1:30" ht="14.25">
      <c r="A31" s="95" t="s">
        <v>11</v>
      </c>
      <c r="B31" s="26">
        <v>230.841194797482</v>
      </c>
      <c r="C31" s="27">
        <v>63.6076852360286</v>
      </c>
      <c r="D31" s="123">
        <v>2.267</v>
      </c>
      <c r="E31" s="123">
        <v>2.827</v>
      </c>
      <c r="F31" s="123"/>
      <c r="G31" s="26">
        <v>81.2087974684524</v>
      </c>
      <c r="H31" s="27">
        <v>22.3768709579823</v>
      </c>
      <c r="I31" s="123">
        <v>4.686</v>
      </c>
      <c r="J31" s="123">
        <v>2.055</v>
      </c>
      <c r="K31" s="123"/>
      <c r="L31" s="26">
        <v>268.186247787277</v>
      </c>
      <c r="M31" s="27">
        <v>73.8980165513799</v>
      </c>
      <c r="N31" s="123">
        <v>1.485</v>
      </c>
      <c r="O31" s="123">
        <v>2.151</v>
      </c>
      <c r="P31" s="123"/>
      <c r="Q31" s="26">
        <v>17.3418056206075</v>
      </c>
      <c r="R31" s="27">
        <v>4.77848901409353</v>
      </c>
      <c r="S31" s="123">
        <v>7.976</v>
      </c>
      <c r="T31" s="123">
        <v>0.747</v>
      </c>
      <c r="U31" s="123"/>
      <c r="V31" s="26">
        <v>51.6751281596274</v>
      </c>
      <c r="W31" s="27">
        <v>14.2389459099476</v>
      </c>
      <c r="X31" s="123">
        <v>6.256</v>
      </c>
      <c r="Y31" s="123">
        <v>1.746</v>
      </c>
      <c r="Z31" s="123"/>
      <c r="AA31" s="26">
        <v>117.792658079043</v>
      </c>
      <c r="AB31" s="27">
        <v>32.4574577114806</v>
      </c>
      <c r="AC31" s="123">
        <v>4.855</v>
      </c>
      <c r="AD31" s="123">
        <v>3.088</v>
      </c>
    </row>
    <row r="32" spans="1:30" ht="14.25">
      <c r="A32" s="299" t="s">
        <v>12</v>
      </c>
      <c r="B32" s="337">
        <v>143.168507438829</v>
      </c>
      <c r="C32" s="311">
        <v>58.4318325342752</v>
      </c>
      <c r="D32" s="312">
        <v>1.483</v>
      </c>
      <c r="E32" s="312">
        <v>1.699</v>
      </c>
      <c r="F32" s="312"/>
      <c r="G32" s="337">
        <v>66.5977708005546</v>
      </c>
      <c r="H32" s="311">
        <v>27.1807666377798</v>
      </c>
      <c r="I32" s="312">
        <v>3.045</v>
      </c>
      <c r="J32" s="312">
        <v>1.622</v>
      </c>
      <c r="K32" s="312"/>
      <c r="L32" s="337">
        <v>192.456300696995</v>
      </c>
      <c r="M32" s="311">
        <v>78.5478212608857</v>
      </c>
      <c r="N32" s="312">
        <v>0.864</v>
      </c>
      <c r="O32" s="312">
        <v>1.33</v>
      </c>
      <c r="P32" s="312"/>
      <c r="Q32" s="337">
        <v>14.4016951320566</v>
      </c>
      <c r="R32" s="311">
        <v>5.87781107186278</v>
      </c>
      <c r="S32" s="312">
        <v>6.573</v>
      </c>
      <c r="T32" s="312">
        <v>0.757</v>
      </c>
      <c r="U32" s="312"/>
      <c r="V32" s="337">
        <v>46.750085620275</v>
      </c>
      <c r="W32" s="311">
        <v>19.080265784667</v>
      </c>
      <c r="X32" s="312">
        <v>3.584</v>
      </c>
      <c r="Y32" s="312">
        <v>1.34</v>
      </c>
      <c r="Z32" s="312"/>
      <c r="AA32" s="337">
        <v>91.8402161152027</v>
      </c>
      <c r="AB32" s="311">
        <v>37.4830486393667</v>
      </c>
      <c r="AC32" s="312">
        <v>2.396</v>
      </c>
      <c r="AD32" s="312">
        <v>1.761</v>
      </c>
    </row>
    <row r="33" spans="1:30" ht="14.25">
      <c r="A33" s="95" t="s">
        <v>13</v>
      </c>
      <c r="B33" s="26">
        <v>257.856883978912</v>
      </c>
      <c r="C33" s="27">
        <v>51.280309757599</v>
      </c>
      <c r="D33" s="123">
        <v>1.745</v>
      </c>
      <c r="E33" s="123">
        <v>1.754</v>
      </c>
      <c r="F33" s="123"/>
      <c r="G33" s="26">
        <v>73.7716798553953</v>
      </c>
      <c r="H33" s="27">
        <v>14.6710630173925</v>
      </c>
      <c r="I33" s="123">
        <v>4.551</v>
      </c>
      <c r="J33" s="123">
        <v>1.309</v>
      </c>
      <c r="K33" s="123"/>
      <c r="L33" s="26">
        <v>318.527782852202</v>
      </c>
      <c r="M33" s="27">
        <v>63.3460046480587</v>
      </c>
      <c r="N33" s="123">
        <v>1.47</v>
      </c>
      <c r="O33" s="123">
        <v>1.826</v>
      </c>
      <c r="P33" s="123"/>
      <c r="Q33" s="26">
        <v>26.0401879076138</v>
      </c>
      <c r="R33" s="27">
        <v>5.17864360044669</v>
      </c>
      <c r="S33" s="123">
        <v>7.394</v>
      </c>
      <c r="T33" s="123">
        <v>0.75</v>
      </c>
      <c r="U33" s="123"/>
      <c r="V33" s="26">
        <v>37.2014421709269</v>
      </c>
      <c r="W33" s="27">
        <v>7.39829570774828</v>
      </c>
      <c r="X33" s="123">
        <v>6.681</v>
      </c>
      <c r="Y33" s="123">
        <v>0.969</v>
      </c>
      <c r="Z33" s="123"/>
      <c r="AA33" s="26">
        <v>125.361611425238</v>
      </c>
      <c r="AB33" s="27">
        <v>24.9308149792258</v>
      </c>
      <c r="AC33" s="123">
        <v>3.755</v>
      </c>
      <c r="AD33" s="123">
        <v>1.835</v>
      </c>
    </row>
    <row r="34" spans="1:30" ht="14.25">
      <c r="A34" s="299" t="s">
        <v>14</v>
      </c>
      <c r="B34" s="337">
        <v>134.047730151986</v>
      </c>
      <c r="C34" s="311">
        <v>57.6462597682007</v>
      </c>
      <c r="D34" s="312">
        <v>1.524</v>
      </c>
      <c r="E34" s="312">
        <v>1.722</v>
      </c>
      <c r="F34" s="312"/>
      <c r="G34" s="337">
        <v>62.4343475416788</v>
      </c>
      <c r="H34" s="311">
        <v>26.8494409622976</v>
      </c>
      <c r="I34" s="312">
        <v>3.264</v>
      </c>
      <c r="J34" s="312">
        <v>1.718</v>
      </c>
      <c r="K34" s="312"/>
      <c r="L34" s="337">
        <v>154.832337064046</v>
      </c>
      <c r="M34" s="311">
        <v>66.5845300982843</v>
      </c>
      <c r="N34" s="312">
        <v>1.42</v>
      </c>
      <c r="O34" s="312">
        <v>1.853</v>
      </c>
      <c r="P34" s="312"/>
      <c r="Q34" s="337">
        <v>13.6429227017427</v>
      </c>
      <c r="R34" s="311">
        <v>5.86704053228232</v>
      </c>
      <c r="S34" s="312">
        <v>7.052</v>
      </c>
      <c r="T34" s="312">
        <v>0.811</v>
      </c>
      <c r="U34" s="312"/>
      <c r="V34" s="337">
        <v>33.6257800453746</v>
      </c>
      <c r="W34" s="311">
        <v>14.4605242416731</v>
      </c>
      <c r="X34" s="312">
        <v>3.888</v>
      </c>
      <c r="Y34" s="312">
        <v>1.102</v>
      </c>
      <c r="Z34" s="312"/>
      <c r="AA34" s="337">
        <v>84.8325860300952</v>
      </c>
      <c r="AB34" s="311">
        <v>36.4816419163115</v>
      </c>
      <c r="AC34" s="312">
        <v>2.58</v>
      </c>
      <c r="AD34" s="312">
        <v>1.845</v>
      </c>
    </row>
    <row r="35" spans="1:30" ht="14.25">
      <c r="A35" s="95" t="s">
        <v>15</v>
      </c>
      <c r="B35" s="26">
        <v>176.161467828676</v>
      </c>
      <c r="C35" s="27">
        <v>56.7011715533067</v>
      </c>
      <c r="D35" s="123">
        <v>2.701</v>
      </c>
      <c r="E35" s="123">
        <v>3.002</v>
      </c>
      <c r="F35" s="123"/>
      <c r="G35" s="26">
        <v>47.1022120470737</v>
      </c>
      <c r="H35" s="27">
        <v>15.1608103562055</v>
      </c>
      <c r="I35" s="123">
        <v>8.248</v>
      </c>
      <c r="J35" s="123">
        <v>2.451</v>
      </c>
      <c r="K35" s="123"/>
      <c r="L35" s="26">
        <v>202.237175869983</v>
      </c>
      <c r="M35" s="27">
        <v>65.0941715279777</v>
      </c>
      <c r="N35" s="123">
        <v>1.833</v>
      </c>
      <c r="O35" s="123">
        <v>2.339</v>
      </c>
      <c r="P35" s="123"/>
      <c r="Q35" s="26">
        <v>2.21231635788334</v>
      </c>
      <c r="R35" s="27">
        <v>0.712079269574014</v>
      </c>
      <c r="S35" s="123">
        <v>21.59</v>
      </c>
      <c r="T35" s="123">
        <v>0.301</v>
      </c>
      <c r="U35" s="123"/>
      <c r="V35" s="26">
        <v>12.7847126547116</v>
      </c>
      <c r="W35" s="27">
        <v>4.11502126105996</v>
      </c>
      <c r="X35" s="123">
        <v>10.319</v>
      </c>
      <c r="Y35" s="123">
        <v>0.832</v>
      </c>
      <c r="Z35" s="123"/>
      <c r="AA35" s="26">
        <v>108.626526069777</v>
      </c>
      <c r="AB35" s="27">
        <v>34.9636692168815</v>
      </c>
      <c r="AC35" s="123">
        <v>3.434</v>
      </c>
      <c r="AD35" s="123">
        <v>2.354</v>
      </c>
    </row>
    <row r="36" spans="1:30" ht="14.25">
      <c r="A36" s="299" t="s">
        <v>16</v>
      </c>
      <c r="B36" s="337">
        <v>240.929158453506</v>
      </c>
      <c r="C36" s="311">
        <v>54.2194843479052</v>
      </c>
      <c r="D36" s="312">
        <v>2.505</v>
      </c>
      <c r="E36" s="312">
        <v>2.662</v>
      </c>
      <c r="F36" s="312"/>
      <c r="G36" s="337">
        <v>38.4073743165904</v>
      </c>
      <c r="H36" s="311">
        <v>8.64332089967589</v>
      </c>
      <c r="I36" s="312">
        <v>6.411</v>
      </c>
      <c r="J36" s="312">
        <v>1.086</v>
      </c>
      <c r="K36" s="312"/>
      <c r="L36" s="337">
        <v>286.620227498748</v>
      </c>
      <c r="M36" s="311">
        <v>64.5019516874307</v>
      </c>
      <c r="N36" s="312">
        <v>1.593</v>
      </c>
      <c r="O36" s="312">
        <v>2.014</v>
      </c>
      <c r="P36" s="312"/>
      <c r="Q36" s="337">
        <v>9.28963406946695</v>
      </c>
      <c r="R36" s="311">
        <v>2.09056957763138</v>
      </c>
      <c r="S36" s="312">
        <v>12.316</v>
      </c>
      <c r="T36" s="312">
        <v>0.505</v>
      </c>
      <c r="U36" s="312"/>
      <c r="V36" s="337">
        <v>26.3239549472733</v>
      </c>
      <c r="W36" s="311">
        <v>5.92402875766519</v>
      </c>
      <c r="X36" s="312">
        <v>8.825</v>
      </c>
      <c r="Y36" s="312">
        <v>1.025</v>
      </c>
      <c r="Z36" s="312"/>
      <c r="AA36" s="337">
        <v>117.964995517631</v>
      </c>
      <c r="AB36" s="311">
        <v>26.5472276959917</v>
      </c>
      <c r="AC36" s="312">
        <v>4.062</v>
      </c>
      <c r="AD36" s="312">
        <v>2.114</v>
      </c>
    </row>
    <row r="37" spans="1:30" ht="14.25">
      <c r="A37" s="95" t="s">
        <v>17</v>
      </c>
      <c r="B37" s="26">
        <v>112.939170879885</v>
      </c>
      <c r="C37" s="27">
        <v>62.5047296071626</v>
      </c>
      <c r="D37" s="123">
        <v>1.403</v>
      </c>
      <c r="E37" s="123">
        <v>1.718</v>
      </c>
      <c r="F37" s="123"/>
      <c r="G37" s="26">
        <v>52.5137770485561</v>
      </c>
      <c r="H37" s="27">
        <v>29.0630735952694</v>
      </c>
      <c r="I37" s="123">
        <v>3.099</v>
      </c>
      <c r="J37" s="123">
        <v>1.765</v>
      </c>
      <c r="K37" s="123"/>
      <c r="L37" s="26">
        <v>139.412453139059</v>
      </c>
      <c r="M37" s="27">
        <v>77.1560267304925</v>
      </c>
      <c r="N37" s="123">
        <v>1.091</v>
      </c>
      <c r="O37" s="123">
        <v>1.65</v>
      </c>
      <c r="P37" s="123"/>
      <c r="Q37" s="26">
        <v>12.9000513785348</v>
      </c>
      <c r="R37" s="27">
        <v>7.13936729880338</v>
      </c>
      <c r="S37" s="123">
        <v>6.831</v>
      </c>
      <c r="T37" s="123">
        <v>0.956</v>
      </c>
      <c r="U37" s="123"/>
      <c r="V37" s="26">
        <v>18.4373569335865</v>
      </c>
      <c r="W37" s="27">
        <v>10.2039177446256</v>
      </c>
      <c r="X37" s="123">
        <v>6.53</v>
      </c>
      <c r="Y37" s="123">
        <v>1.306</v>
      </c>
      <c r="Z37" s="123"/>
      <c r="AA37" s="26">
        <v>95.1473165151027</v>
      </c>
      <c r="AB37" s="27">
        <v>52.6580569459697</v>
      </c>
      <c r="AC37" s="123">
        <v>3.182</v>
      </c>
      <c r="AD37" s="123">
        <v>3.284</v>
      </c>
    </row>
    <row r="38" spans="1:30" s="88" customFormat="1" ht="14.25">
      <c r="A38" s="299" t="s">
        <v>18</v>
      </c>
      <c r="B38" s="337">
        <v>220.81726457737</v>
      </c>
      <c r="C38" s="311">
        <v>56.7248250806294</v>
      </c>
      <c r="D38" s="312">
        <v>2.36</v>
      </c>
      <c r="E38" s="312">
        <v>2.623</v>
      </c>
      <c r="F38" s="312"/>
      <c r="G38" s="337">
        <v>78.5249702762445</v>
      </c>
      <c r="H38" s="311">
        <v>20.1719517353267</v>
      </c>
      <c r="I38" s="312">
        <v>3.505</v>
      </c>
      <c r="J38" s="312">
        <v>1.386</v>
      </c>
      <c r="K38" s="312"/>
      <c r="L38" s="337">
        <v>278.470605145707</v>
      </c>
      <c r="M38" s="311">
        <v>71.5351510092299</v>
      </c>
      <c r="N38" s="312">
        <v>1.501</v>
      </c>
      <c r="O38" s="312">
        <v>2.104</v>
      </c>
      <c r="P38" s="312"/>
      <c r="Q38" s="337">
        <v>15.8802315207627</v>
      </c>
      <c r="R38" s="311">
        <v>4.07940636788179</v>
      </c>
      <c r="S38" s="312">
        <v>7.762</v>
      </c>
      <c r="T38" s="312">
        <v>0.621</v>
      </c>
      <c r="U38" s="312"/>
      <c r="V38" s="337">
        <v>46.4059540166674</v>
      </c>
      <c r="W38" s="311">
        <v>11.9210317605074</v>
      </c>
      <c r="X38" s="312">
        <v>4.522</v>
      </c>
      <c r="Y38" s="312">
        <v>1.057</v>
      </c>
      <c r="Z38" s="312"/>
      <c r="AA38" s="337">
        <v>99.7686254548398</v>
      </c>
      <c r="AB38" s="311">
        <v>25.6291456118355</v>
      </c>
      <c r="AC38" s="312">
        <v>4.155</v>
      </c>
      <c r="AD38" s="312">
        <v>2.087</v>
      </c>
    </row>
    <row r="39" spans="1:30" s="88" customFormat="1" ht="14.25">
      <c r="A39" s="95" t="s">
        <v>87</v>
      </c>
      <c r="B39" s="26">
        <v>1017.04777640641</v>
      </c>
      <c r="C39" s="27">
        <v>61.2633251355413</v>
      </c>
      <c r="D39" s="123">
        <v>1.545</v>
      </c>
      <c r="E39" s="123">
        <v>1.855</v>
      </c>
      <c r="F39" s="123"/>
      <c r="G39" s="26">
        <v>468.356889057631</v>
      </c>
      <c r="H39" s="27">
        <v>28.2121460165728</v>
      </c>
      <c r="I39" s="123">
        <v>3.308</v>
      </c>
      <c r="J39" s="123">
        <v>1.829</v>
      </c>
      <c r="K39" s="123"/>
      <c r="L39" s="26">
        <v>1265.98103177502</v>
      </c>
      <c r="M39" s="27">
        <v>76.2581752443351</v>
      </c>
      <c r="N39" s="123">
        <v>1.072</v>
      </c>
      <c r="O39" s="123">
        <v>1.603</v>
      </c>
      <c r="P39" s="123"/>
      <c r="Q39" s="26">
        <v>64.428014262614</v>
      </c>
      <c r="R39" s="27">
        <v>3.88091344101279</v>
      </c>
      <c r="S39" s="123">
        <v>7.773</v>
      </c>
      <c r="T39" s="123">
        <v>0.591</v>
      </c>
      <c r="U39" s="123"/>
      <c r="V39" s="26">
        <v>187.765116444968</v>
      </c>
      <c r="W39" s="27">
        <v>11.3102999138599</v>
      </c>
      <c r="X39" s="123">
        <v>6.305</v>
      </c>
      <c r="Y39" s="123">
        <v>1.398</v>
      </c>
      <c r="Z39" s="123"/>
      <c r="AA39" s="26">
        <v>399.919248664015</v>
      </c>
      <c r="AB39" s="27">
        <v>24.0897070198939</v>
      </c>
      <c r="AC39" s="123">
        <v>4.949</v>
      </c>
      <c r="AD39" s="123">
        <v>2.337</v>
      </c>
    </row>
    <row r="40" spans="1:30" s="88" customFormat="1" ht="14.25">
      <c r="A40" s="299" t="s">
        <v>194</v>
      </c>
      <c r="B40" s="337">
        <v>82.6296458923638</v>
      </c>
      <c r="C40" s="311">
        <v>52.1678152257465</v>
      </c>
      <c r="D40" s="312">
        <v>2.737</v>
      </c>
      <c r="E40" s="312">
        <v>2.798</v>
      </c>
      <c r="F40" s="312"/>
      <c r="G40" s="337">
        <v>17.320783092583</v>
      </c>
      <c r="H40" s="311">
        <v>10.9353901034036</v>
      </c>
      <c r="I40" s="312">
        <v>6.633</v>
      </c>
      <c r="J40" s="312">
        <v>1.422</v>
      </c>
      <c r="K40" s="312"/>
      <c r="L40" s="337">
        <v>108.832307009769</v>
      </c>
      <c r="M40" s="311">
        <v>68.7107347654993</v>
      </c>
      <c r="N40" s="312">
        <v>1.862</v>
      </c>
      <c r="O40" s="312">
        <v>2.508</v>
      </c>
      <c r="P40" s="312"/>
      <c r="Q40" s="337">
        <v>3.90974125252565</v>
      </c>
      <c r="R40" s="311">
        <v>2.46839565920354</v>
      </c>
      <c r="S40" s="312">
        <v>10.406</v>
      </c>
      <c r="T40" s="312">
        <v>0.503</v>
      </c>
      <c r="U40" s="312"/>
      <c r="V40" s="337">
        <v>22.8738910251981</v>
      </c>
      <c r="W40" s="311">
        <v>14.4413171278842</v>
      </c>
      <c r="X40" s="312">
        <v>7.217</v>
      </c>
      <c r="Y40" s="312">
        <v>2.043</v>
      </c>
      <c r="Z40" s="312"/>
      <c r="AA40" s="337">
        <v>35.7279457443738</v>
      </c>
      <c r="AB40" s="311">
        <v>22.5566605285456</v>
      </c>
      <c r="AC40" s="312">
        <v>4.186</v>
      </c>
      <c r="AD40" s="312">
        <v>1.851</v>
      </c>
    </row>
    <row r="41" spans="1:30" s="88" customFormat="1" ht="14.25">
      <c r="A41" s="95" t="s">
        <v>195</v>
      </c>
      <c r="B41" s="26">
        <v>110.348653881287</v>
      </c>
      <c r="C41" s="27">
        <v>51.4712293453896</v>
      </c>
      <c r="D41" s="123">
        <v>2.001</v>
      </c>
      <c r="E41" s="123">
        <v>2.019</v>
      </c>
      <c r="F41" s="123"/>
      <c r="G41" s="26">
        <v>51.549849350217</v>
      </c>
      <c r="H41" s="27">
        <v>24.0450066702196</v>
      </c>
      <c r="I41" s="123">
        <v>3.855</v>
      </c>
      <c r="J41" s="123">
        <v>1.817</v>
      </c>
      <c r="K41" s="123"/>
      <c r="L41" s="26">
        <v>159.693928070952</v>
      </c>
      <c r="M41" s="27">
        <v>74.4879299175575</v>
      </c>
      <c r="N41" s="123">
        <v>1.319</v>
      </c>
      <c r="O41" s="123">
        <v>1.926</v>
      </c>
      <c r="P41" s="123"/>
      <c r="Q41" s="26">
        <v>7.7024612293166</v>
      </c>
      <c r="R41" s="27">
        <v>3.59275020141734</v>
      </c>
      <c r="S41" s="123">
        <v>9.889</v>
      </c>
      <c r="T41" s="123">
        <v>0.696</v>
      </c>
      <c r="U41" s="123"/>
      <c r="V41" s="26">
        <v>18.0403992654402</v>
      </c>
      <c r="W41" s="27">
        <v>8.41479705835666</v>
      </c>
      <c r="X41" s="123">
        <v>6.12</v>
      </c>
      <c r="Y41" s="123">
        <v>1.009</v>
      </c>
      <c r="Z41" s="123"/>
      <c r="AA41" s="26">
        <v>44.389289514688</v>
      </c>
      <c r="AB41" s="27">
        <v>20.7050219529398</v>
      </c>
      <c r="AC41" s="123">
        <v>5.1</v>
      </c>
      <c r="AD41" s="123">
        <v>2.07</v>
      </c>
    </row>
    <row r="42" spans="1:30" s="88" customFormat="1" ht="14.25">
      <c r="A42" s="299" t="s">
        <v>196</v>
      </c>
      <c r="B42" s="337">
        <v>44.7833773335403</v>
      </c>
      <c r="C42" s="311">
        <v>33.3284046539704</v>
      </c>
      <c r="D42" s="312">
        <v>3.17</v>
      </c>
      <c r="E42" s="312">
        <v>2.071</v>
      </c>
      <c r="F42" s="312"/>
      <c r="G42" s="337">
        <v>15.2785835630607</v>
      </c>
      <c r="H42" s="311">
        <v>11.3705317876465</v>
      </c>
      <c r="I42" s="312">
        <v>6.022</v>
      </c>
      <c r="J42" s="312">
        <v>1.342</v>
      </c>
      <c r="K42" s="312"/>
      <c r="L42" s="337">
        <v>52.2323314318132</v>
      </c>
      <c r="M42" s="311">
        <v>38.872018629019</v>
      </c>
      <c r="N42" s="312">
        <v>3.047</v>
      </c>
      <c r="O42" s="312">
        <v>2.321</v>
      </c>
      <c r="P42" s="312"/>
      <c r="Q42" s="337">
        <v>2.61417357343535</v>
      </c>
      <c r="R42" s="311">
        <v>1.94550388735234</v>
      </c>
      <c r="S42" s="312">
        <v>12.326</v>
      </c>
      <c r="T42" s="312">
        <v>0.47</v>
      </c>
      <c r="U42" s="312"/>
      <c r="V42" s="337">
        <v>4.42562578018833</v>
      </c>
      <c r="W42" s="311">
        <v>3.29361150568453</v>
      </c>
      <c r="X42" s="312">
        <v>11.593</v>
      </c>
      <c r="Y42" s="312">
        <v>0.748</v>
      </c>
      <c r="Z42" s="312"/>
      <c r="AA42" s="337">
        <v>20.4737132378108</v>
      </c>
      <c r="AB42" s="311">
        <v>15.2368186632512</v>
      </c>
      <c r="AC42" s="312">
        <v>5.337</v>
      </c>
      <c r="AD42" s="312">
        <v>1.594</v>
      </c>
    </row>
    <row r="43" spans="1:30" s="88" customFormat="1" ht="14.25">
      <c r="A43" s="99" t="s">
        <v>19</v>
      </c>
      <c r="B43" s="113">
        <v>18.1975471439142</v>
      </c>
      <c r="C43" s="77">
        <v>56.8691119844823</v>
      </c>
      <c r="D43" s="313">
        <v>3.524</v>
      </c>
      <c r="E43" s="313">
        <v>3.928</v>
      </c>
      <c r="F43" s="313"/>
      <c r="G43" s="113">
        <v>4.01014846961581</v>
      </c>
      <c r="H43" s="77">
        <v>12.5321055958495</v>
      </c>
      <c r="I43" s="313">
        <v>7.967</v>
      </c>
      <c r="J43" s="313">
        <v>1.957</v>
      </c>
      <c r="K43" s="313"/>
      <c r="L43" s="113">
        <v>20.4298615045874</v>
      </c>
      <c r="M43" s="77">
        <v>63.8453123678481</v>
      </c>
      <c r="N43" s="313">
        <v>3.383</v>
      </c>
      <c r="O43" s="313">
        <v>4.233</v>
      </c>
      <c r="P43" s="313"/>
      <c r="Q43" s="113">
        <v>1.53942912975876</v>
      </c>
      <c r="R43" s="77">
        <v>4.81086637007027</v>
      </c>
      <c r="S43" s="313">
        <v>11.43</v>
      </c>
      <c r="T43" s="313">
        <v>1.078</v>
      </c>
      <c r="U43" s="313"/>
      <c r="V43" s="113">
        <v>0.872340689811533</v>
      </c>
      <c r="W43" s="77">
        <v>2.72614984784383</v>
      </c>
      <c r="X43" s="313">
        <v>15.053</v>
      </c>
      <c r="Y43" s="313">
        <v>0.804</v>
      </c>
      <c r="Z43" s="313"/>
      <c r="AA43" s="113">
        <v>4.74276224686467</v>
      </c>
      <c r="AB43" s="77">
        <v>14.8215951963023</v>
      </c>
      <c r="AC43" s="313">
        <v>7.764</v>
      </c>
      <c r="AD43" s="313">
        <v>2.256</v>
      </c>
    </row>
    <row r="44" spans="1:8" s="122" customFormat="1" ht="14.25">
      <c r="A44" s="79" t="s">
        <v>291</v>
      </c>
      <c r="F44" s="97"/>
      <c r="G44" s="97"/>
      <c r="H44" s="97"/>
    </row>
    <row r="45" spans="1:9" s="298" customFormat="1" ht="16.5" customHeight="1">
      <c r="A45" s="439" t="s">
        <v>286</v>
      </c>
      <c r="B45" s="440"/>
      <c r="C45" s="440"/>
      <c r="D45" s="440"/>
      <c r="E45" s="440"/>
      <c r="F45" s="440"/>
      <c r="G45" s="440"/>
      <c r="H45" s="440"/>
      <c r="I45" s="440"/>
    </row>
    <row r="46" spans="1:29" s="88" customFormat="1" ht="14.25">
      <c r="A46" s="104" t="s">
        <v>285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1:29" s="88" customFormat="1" ht="14.25">
      <c r="A47" s="119" t="s">
        <v>276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</row>
    <row r="48" spans="1:29" ht="41.25" customHeight="1">
      <c r="A48" s="440" t="s">
        <v>287</v>
      </c>
      <c r="B48" s="440"/>
      <c r="C48" s="440"/>
      <c r="D48" s="440"/>
      <c r="E48" s="440"/>
      <c r="F48" s="440"/>
      <c r="G48" s="440"/>
      <c r="H48" s="440"/>
      <c r="I48" s="440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s="88" customFormat="1" ht="14.25">
      <c r="A49" s="120" t="s">
        <v>288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2:29" s="88" customFormat="1" ht="14.25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1:29" s="88" customFormat="1" ht="14.25">
      <c r="A51" s="238"/>
      <c r="B51" s="135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1:29" s="88" customFormat="1" ht="14.25">
      <c r="A52" s="238"/>
      <c r="B52" s="135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</row>
    <row r="53" spans="1:29" s="88" customFormat="1" ht="14.25">
      <c r="A53" s="238"/>
      <c r="B53" s="135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</row>
    <row r="54" spans="1:29" s="88" customFormat="1" ht="14.25">
      <c r="A54" s="238"/>
      <c r="B54" s="135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</row>
    <row r="55" spans="1:29" s="88" customFormat="1" ht="14.25">
      <c r="A55" s="238"/>
      <c r="B55" s="135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</row>
    <row r="56" spans="1:29" s="88" customFormat="1" ht="14.25">
      <c r="A56" s="238"/>
      <c r="B56" s="135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</row>
    <row r="57" spans="2:29" s="88" customFormat="1" ht="14.25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</row>
    <row r="58" spans="1:29" s="88" customFormat="1" ht="14.25">
      <c r="A58" s="136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</row>
    <row r="59" spans="2:29" s="88" customFormat="1" ht="14.25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</sheetData>
  <sheetProtection/>
  <mergeCells count="14">
    <mergeCell ref="A48:I48"/>
    <mergeCell ref="A6:U7"/>
    <mergeCell ref="A8:U8"/>
    <mergeCell ref="A9:U9"/>
    <mergeCell ref="A10:U10"/>
    <mergeCell ref="A11:U11"/>
    <mergeCell ref="A45:I45"/>
    <mergeCell ref="Q13:T13"/>
    <mergeCell ref="V13:Y13"/>
    <mergeCell ref="AA13:AD13"/>
    <mergeCell ref="A13:A14"/>
    <mergeCell ref="B13:E13"/>
    <mergeCell ref="G13:J13"/>
    <mergeCell ref="L13:O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Y57"/>
  <sheetViews>
    <sheetView showGridLines="0" zoomScale="80" zoomScaleNormal="80" zoomScalePageLayoutView="0" workbookViewId="0" topLeftCell="A31">
      <selection activeCell="A45" sqref="A45:IV49"/>
    </sheetView>
  </sheetViews>
  <sheetFormatPr defaultColWidth="11.421875" defaultRowHeight="15"/>
  <cols>
    <col min="1" max="1" width="22.57421875" style="245" customWidth="1"/>
    <col min="2" max="2" width="13.7109375" style="254" bestFit="1" customWidth="1"/>
    <col min="3" max="5" width="8.140625" style="254" customWidth="1"/>
    <col min="6" max="6" width="12.421875" style="254" bestFit="1" customWidth="1"/>
    <col min="7" max="9" width="8.140625" style="254" customWidth="1"/>
    <col min="10" max="10" width="12.421875" style="254" bestFit="1" customWidth="1"/>
    <col min="11" max="13" width="8.140625" style="254" customWidth="1"/>
    <col min="14" max="14" width="12.421875" style="254" bestFit="1" customWidth="1"/>
    <col min="15" max="17" width="8.140625" style="254" customWidth="1"/>
    <col min="18" max="18" width="2.140625" style="245" customWidth="1"/>
    <col min="19" max="19" width="12.421875" style="245" bestFit="1" customWidth="1"/>
    <col min="20" max="22" width="8.140625" style="245" customWidth="1"/>
    <col min="23" max="23" width="12.421875" style="245" bestFit="1" customWidth="1"/>
    <col min="24" max="26" width="8.140625" style="245" customWidth="1"/>
    <col min="27" max="27" width="12.421875" style="245" bestFit="1" customWidth="1"/>
    <col min="28" max="30" width="8.140625" style="245" customWidth="1"/>
    <col min="31" max="31" width="12.421875" style="245" bestFit="1" customWidth="1"/>
    <col min="32" max="34" width="8.140625" style="245" customWidth="1"/>
    <col min="35" max="35" width="2.140625" style="245" customWidth="1"/>
    <col min="36" max="36" width="12.421875" style="245" bestFit="1" customWidth="1"/>
    <col min="37" max="39" width="8.140625" style="245" customWidth="1"/>
    <col min="40" max="40" width="12.421875" style="245" bestFit="1" customWidth="1"/>
    <col min="41" max="43" width="8.140625" style="245" customWidth="1"/>
    <col min="44" max="44" width="12.421875" style="245" bestFit="1" customWidth="1"/>
    <col min="45" max="47" width="8.140625" style="245" customWidth="1"/>
    <col min="48" max="48" width="12.421875" style="245" bestFit="1" customWidth="1"/>
    <col min="49" max="50" width="8.140625" style="245" customWidth="1"/>
    <col min="51" max="51" width="7.421875" style="245" customWidth="1"/>
    <col min="52" max="16384" width="11.421875" style="245" customWidth="1"/>
  </cols>
  <sheetData>
    <row r="1" spans="1:30" ht="12.75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4"/>
      <c r="AD1" s="4"/>
    </row>
    <row r="2" spans="1:30" ht="12.7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4"/>
      <c r="AD2" s="4"/>
    </row>
    <row r="3" spans="1:30" ht="12.7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4"/>
      <c r="AD3" s="4"/>
    </row>
    <row r="4" spans="1:30" ht="12.75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4"/>
      <c r="AD4" s="4"/>
    </row>
    <row r="5" spans="1:30" ht="12.75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4"/>
      <c r="AD5" s="4"/>
    </row>
    <row r="6" spans="1:25" s="88" customFormat="1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122"/>
      <c r="W6" s="122"/>
      <c r="X6" s="122"/>
      <c r="Y6" s="122"/>
    </row>
    <row r="7" spans="1:25" s="88" customFormat="1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122"/>
      <c r="W7" s="122"/>
      <c r="X7" s="122"/>
      <c r="Y7" s="122"/>
    </row>
    <row r="8" spans="1:25" s="88" customFormat="1" ht="12.75" customHeight="1">
      <c r="A8" s="437" t="s">
        <v>237</v>
      </c>
      <c r="B8" s="438" t="s">
        <v>237</v>
      </c>
      <c r="C8" s="438" t="s">
        <v>237</v>
      </c>
      <c r="D8" s="438" t="s">
        <v>237</v>
      </c>
      <c r="E8" s="438" t="s">
        <v>237</v>
      </c>
      <c r="F8" s="438" t="s">
        <v>237</v>
      </c>
      <c r="G8" s="438" t="s">
        <v>237</v>
      </c>
      <c r="H8" s="438" t="s">
        <v>237</v>
      </c>
      <c r="I8" s="438" t="s">
        <v>237</v>
      </c>
      <c r="J8" s="438" t="s">
        <v>237</v>
      </c>
      <c r="K8" s="438" t="s">
        <v>237</v>
      </c>
      <c r="L8" s="438" t="s">
        <v>237</v>
      </c>
      <c r="M8" s="438" t="s">
        <v>237</v>
      </c>
      <c r="N8" s="438" t="s">
        <v>237</v>
      </c>
      <c r="O8" s="438" t="s">
        <v>237</v>
      </c>
      <c r="P8" s="438" t="s">
        <v>237</v>
      </c>
      <c r="Q8" s="438" t="s">
        <v>237</v>
      </c>
      <c r="R8" s="438" t="s">
        <v>237</v>
      </c>
      <c r="S8" s="438" t="s">
        <v>237</v>
      </c>
      <c r="T8" s="438" t="s">
        <v>237</v>
      </c>
      <c r="U8" s="438" t="s">
        <v>237</v>
      </c>
      <c r="V8" s="122"/>
      <c r="W8" s="122"/>
      <c r="X8" s="122"/>
      <c r="Y8" s="122"/>
    </row>
    <row r="9" spans="1:25" s="88" customFormat="1" ht="12.75" customHeight="1">
      <c r="A9" s="437" t="s">
        <v>88</v>
      </c>
      <c r="B9" s="438" t="s">
        <v>88</v>
      </c>
      <c r="C9" s="438" t="s">
        <v>88</v>
      </c>
      <c r="D9" s="438" t="s">
        <v>88</v>
      </c>
      <c r="E9" s="438" t="s">
        <v>88</v>
      </c>
      <c r="F9" s="438" t="s">
        <v>88</v>
      </c>
      <c r="G9" s="438" t="s">
        <v>88</v>
      </c>
      <c r="H9" s="438" t="s">
        <v>88</v>
      </c>
      <c r="I9" s="438" t="s">
        <v>88</v>
      </c>
      <c r="J9" s="438" t="s">
        <v>88</v>
      </c>
      <c r="K9" s="438" t="s">
        <v>88</v>
      </c>
      <c r="L9" s="438" t="s">
        <v>88</v>
      </c>
      <c r="M9" s="438" t="s">
        <v>88</v>
      </c>
      <c r="N9" s="438" t="s">
        <v>88</v>
      </c>
      <c r="O9" s="438" t="s">
        <v>88</v>
      </c>
      <c r="P9" s="438" t="s">
        <v>88</v>
      </c>
      <c r="Q9" s="438" t="s">
        <v>88</v>
      </c>
      <c r="R9" s="438" t="s">
        <v>88</v>
      </c>
      <c r="S9" s="438" t="s">
        <v>88</v>
      </c>
      <c r="T9" s="438" t="s">
        <v>88</v>
      </c>
      <c r="U9" s="438" t="s">
        <v>88</v>
      </c>
      <c r="V9" s="122"/>
      <c r="W9" s="122"/>
      <c r="X9" s="122"/>
      <c r="Y9" s="122"/>
    </row>
    <row r="10" spans="1:25" s="88" customFormat="1" ht="12.75" customHeight="1">
      <c r="A10" s="437" t="s">
        <v>186</v>
      </c>
      <c r="B10" s="438" t="s">
        <v>186</v>
      </c>
      <c r="C10" s="438" t="s">
        <v>186</v>
      </c>
      <c r="D10" s="438" t="s">
        <v>186</v>
      </c>
      <c r="E10" s="438" t="s">
        <v>186</v>
      </c>
      <c r="F10" s="438" t="s">
        <v>186</v>
      </c>
      <c r="G10" s="438" t="s">
        <v>186</v>
      </c>
      <c r="H10" s="438" t="s">
        <v>186</v>
      </c>
      <c r="I10" s="438" t="s">
        <v>186</v>
      </c>
      <c r="J10" s="438" t="s">
        <v>186</v>
      </c>
      <c r="K10" s="438" t="s">
        <v>186</v>
      </c>
      <c r="L10" s="438" t="s">
        <v>186</v>
      </c>
      <c r="M10" s="438" t="s">
        <v>186</v>
      </c>
      <c r="N10" s="438" t="s">
        <v>186</v>
      </c>
      <c r="O10" s="438" t="s">
        <v>186</v>
      </c>
      <c r="P10" s="438" t="s">
        <v>186</v>
      </c>
      <c r="Q10" s="438" t="s">
        <v>186</v>
      </c>
      <c r="R10" s="438" t="s">
        <v>186</v>
      </c>
      <c r="S10" s="438" t="s">
        <v>186</v>
      </c>
      <c r="T10" s="438" t="s">
        <v>186</v>
      </c>
      <c r="U10" s="438" t="s">
        <v>186</v>
      </c>
      <c r="V10" s="122"/>
      <c r="W10" s="122"/>
      <c r="X10" s="122"/>
      <c r="Y10" s="122"/>
    </row>
    <row r="11" spans="1:25" s="88" customFormat="1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435">
        <v>2017</v>
      </c>
      <c r="V11" s="122"/>
      <c r="W11" s="122"/>
      <c r="X11" s="122"/>
      <c r="Y11" s="122"/>
    </row>
    <row r="12" spans="1:30" ht="12.75" customHeight="1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4"/>
      <c r="AD12" s="4"/>
    </row>
    <row r="13" spans="1:51" ht="15" customHeight="1">
      <c r="A13" s="475" t="s">
        <v>0</v>
      </c>
      <c r="B13" s="451" t="s">
        <v>70</v>
      </c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246"/>
      <c r="S13" s="451" t="s">
        <v>71</v>
      </c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246"/>
      <c r="AJ13" s="451" t="s">
        <v>72</v>
      </c>
      <c r="AK13" s="451"/>
      <c r="AL13" s="451"/>
      <c r="AM13" s="451"/>
      <c r="AN13" s="451"/>
      <c r="AO13" s="451"/>
      <c r="AP13" s="451"/>
      <c r="AQ13" s="451"/>
      <c r="AR13" s="451"/>
      <c r="AS13" s="451"/>
      <c r="AT13" s="451"/>
      <c r="AU13" s="451"/>
      <c r="AV13" s="451"/>
      <c r="AW13" s="451"/>
      <c r="AX13" s="451"/>
      <c r="AY13" s="451"/>
    </row>
    <row r="14" spans="1:51" ht="14.25">
      <c r="A14" s="476"/>
      <c r="B14" s="451" t="s">
        <v>41</v>
      </c>
      <c r="C14" s="451"/>
      <c r="D14" s="451"/>
      <c r="E14" s="451"/>
      <c r="F14" s="474" t="s">
        <v>40</v>
      </c>
      <c r="G14" s="474"/>
      <c r="H14" s="474"/>
      <c r="I14" s="474"/>
      <c r="J14" s="474" t="s">
        <v>39</v>
      </c>
      <c r="K14" s="474"/>
      <c r="L14" s="474"/>
      <c r="M14" s="474"/>
      <c r="N14" s="451" t="s">
        <v>38</v>
      </c>
      <c r="O14" s="451"/>
      <c r="P14" s="451"/>
      <c r="Q14" s="451"/>
      <c r="S14" s="474" t="s">
        <v>41</v>
      </c>
      <c r="T14" s="474"/>
      <c r="U14" s="474"/>
      <c r="V14" s="474"/>
      <c r="W14" s="474" t="s">
        <v>40</v>
      </c>
      <c r="X14" s="474"/>
      <c r="Y14" s="474"/>
      <c r="Z14" s="474"/>
      <c r="AA14" s="474" t="s">
        <v>39</v>
      </c>
      <c r="AB14" s="474"/>
      <c r="AC14" s="474"/>
      <c r="AD14" s="474"/>
      <c r="AE14" s="451" t="s">
        <v>38</v>
      </c>
      <c r="AF14" s="451"/>
      <c r="AG14" s="451"/>
      <c r="AH14" s="451"/>
      <c r="AJ14" s="474" t="s">
        <v>41</v>
      </c>
      <c r="AK14" s="474"/>
      <c r="AL14" s="474"/>
      <c r="AM14" s="474"/>
      <c r="AN14" s="474" t="s">
        <v>40</v>
      </c>
      <c r="AO14" s="474"/>
      <c r="AP14" s="474"/>
      <c r="AQ14" s="474"/>
      <c r="AR14" s="474" t="s">
        <v>39</v>
      </c>
      <c r="AS14" s="474"/>
      <c r="AT14" s="474"/>
      <c r="AU14" s="474"/>
      <c r="AV14" s="451" t="s">
        <v>38</v>
      </c>
      <c r="AW14" s="451"/>
      <c r="AX14" s="451"/>
      <c r="AY14" s="451"/>
    </row>
    <row r="15" spans="1:51" ht="14.25">
      <c r="A15" s="477"/>
      <c r="B15" s="76" t="s">
        <v>1</v>
      </c>
      <c r="C15" s="76" t="s">
        <v>2</v>
      </c>
      <c r="D15" s="51" t="s">
        <v>3</v>
      </c>
      <c r="E15" s="87" t="s">
        <v>275</v>
      </c>
      <c r="F15" s="76" t="s">
        <v>1</v>
      </c>
      <c r="G15" s="76" t="s">
        <v>2</v>
      </c>
      <c r="H15" s="51" t="s">
        <v>3</v>
      </c>
      <c r="I15" s="87" t="s">
        <v>275</v>
      </c>
      <c r="J15" s="76" t="s">
        <v>1</v>
      </c>
      <c r="K15" s="76" t="s">
        <v>2</v>
      </c>
      <c r="L15" s="51" t="s">
        <v>3</v>
      </c>
      <c r="M15" s="87" t="s">
        <v>275</v>
      </c>
      <c r="N15" s="247" t="s">
        <v>1</v>
      </c>
      <c r="O15" s="247" t="s">
        <v>2</v>
      </c>
      <c r="P15" s="51" t="s">
        <v>3</v>
      </c>
      <c r="Q15" s="87" t="s">
        <v>275</v>
      </c>
      <c r="R15" s="248"/>
      <c r="S15" s="76" t="s">
        <v>1</v>
      </c>
      <c r="T15" s="76" t="s">
        <v>2</v>
      </c>
      <c r="U15" s="51" t="s">
        <v>3</v>
      </c>
      <c r="V15" s="87" t="s">
        <v>275</v>
      </c>
      <c r="W15" s="76" t="s">
        <v>1</v>
      </c>
      <c r="X15" s="76" t="s">
        <v>2</v>
      </c>
      <c r="Y15" s="51" t="s">
        <v>3</v>
      </c>
      <c r="Z15" s="87" t="s">
        <v>275</v>
      </c>
      <c r="AA15" s="76" t="s">
        <v>1</v>
      </c>
      <c r="AB15" s="76" t="s">
        <v>2</v>
      </c>
      <c r="AC15" s="51" t="s">
        <v>3</v>
      </c>
      <c r="AD15" s="87" t="s">
        <v>275</v>
      </c>
      <c r="AE15" s="247" t="s">
        <v>1</v>
      </c>
      <c r="AF15" s="247" t="s">
        <v>2</v>
      </c>
      <c r="AG15" s="51" t="s">
        <v>3</v>
      </c>
      <c r="AH15" s="87" t="s">
        <v>275</v>
      </c>
      <c r="AI15" s="248"/>
      <c r="AJ15" s="76" t="s">
        <v>1</v>
      </c>
      <c r="AK15" s="76" t="s">
        <v>2</v>
      </c>
      <c r="AL15" s="51" t="s">
        <v>3</v>
      </c>
      <c r="AM15" s="87" t="s">
        <v>275</v>
      </c>
      <c r="AN15" s="76" t="s">
        <v>1</v>
      </c>
      <c r="AO15" s="76" t="s">
        <v>2</v>
      </c>
      <c r="AP15" s="51" t="s">
        <v>3</v>
      </c>
      <c r="AQ15" s="87" t="s">
        <v>275</v>
      </c>
      <c r="AR15" s="76" t="s">
        <v>1</v>
      </c>
      <c r="AS15" s="76" t="s">
        <v>2</v>
      </c>
      <c r="AT15" s="51" t="s">
        <v>3</v>
      </c>
      <c r="AU15" s="87" t="s">
        <v>275</v>
      </c>
      <c r="AV15" s="247" t="s">
        <v>1</v>
      </c>
      <c r="AW15" s="247" t="s">
        <v>2</v>
      </c>
      <c r="AX15" s="51" t="s">
        <v>3</v>
      </c>
      <c r="AY15" s="87" t="s">
        <v>275</v>
      </c>
    </row>
    <row r="16" spans="1:51" s="249" customFormat="1" ht="14.25">
      <c r="A16" s="93" t="s">
        <v>189</v>
      </c>
      <c r="B16" s="30">
        <v>2303.28630590806</v>
      </c>
      <c r="C16" s="31">
        <v>13.5544039328667</v>
      </c>
      <c r="D16" s="309">
        <v>1.518</v>
      </c>
      <c r="E16" s="309">
        <v>0.403</v>
      </c>
      <c r="F16" s="30">
        <v>6250.98709370949</v>
      </c>
      <c r="G16" s="31">
        <v>36.785875828785</v>
      </c>
      <c r="H16" s="309">
        <v>0.972</v>
      </c>
      <c r="I16" s="309">
        <v>0.701</v>
      </c>
      <c r="J16" s="30">
        <v>6222.72988743971</v>
      </c>
      <c r="K16" s="31">
        <v>36.6195875185508</v>
      </c>
      <c r="L16" s="309">
        <v>0.935</v>
      </c>
      <c r="M16" s="309">
        <v>0.671</v>
      </c>
      <c r="N16" s="30">
        <v>2215.89671294299</v>
      </c>
      <c r="O16" s="31">
        <v>13.0401327198008</v>
      </c>
      <c r="P16" s="309">
        <v>2.115</v>
      </c>
      <c r="Q16" s="309">
        <v>0.54</v>
      </c>
      <c r="R16" s="128"/>
      <c r="S16" s="30">
        <v>2418.37941143473</v>
      </c>
      <c r="T16" s="31">
        <v>14.2317050735</v>
      </c>
      <c r="U16" s="309">
        <v>1.683</v>
      </c>
      <c r="V16" s="309">
        <v>0.469</v>
      </c>
      <c r="W16" s="30">
        <v>4581.12760725231</v>
      </c>
      <c r="X16" s="31">
        <v>26.9590688302314</v>
      </c>
      <c r="Y16" s="309">
        <v>1.088</v>
      </c>
      <c r="Z16" s="309">
        <v>0.575</v>
      </c>
      <c r="AA16" s="30">
        <v>5753.74780849481</v>
      </c>
      <c r="AB16" s="31">
        <v>33.8597167552032</v>
      </c>
      <c r="AC16" s="309">
        <v>1.015</v>
      </c>
      <c r="AD16" s="309">
        <v>0.674</v>
      </c>
      <c r="AE16" s="30">
        <v>4239.64517281818</v>
      </c>
      <c r="AF16" s="31">
        <v>24.9495093410675</v>
      </c>
      <c r="AG16" s="309">
        <v>1.315</v>
      </c>
      <c r="AH16" s="309">
        <v>0.643</v>
      </c>
      <c r="AI16" s="128"/>
      <c r="AJ16" s="30">
        <v>1230.64463488136</v>
      </c>
      <c r="AK16" s="31">
        <v>7.24211073378516</v>
      </c>
      <c r="AL16" s="309">
        <v>1.827</v>
      </c>
      <c r="AM16" s="309">
        <v>0.259</v>
      </c>
      <c r="AN16" s="30">
        <v>3421.52351346163</v>
      </c>
      <c r="AO16" s="31">
        <v>20.1350182338606</v>
      </c>
      <c r="AP16" s="309">
        <v>1.302</v>
      </c>
      <c r="AQ16" s="309">
        <v>0.514</v>
      </c>
      <c r="AR16" s="30">
        <v>5994.61319111957</v>
      </c>
      <c r="AS16" s="31">
        <v>35.2771639397612</v>
      </c>
      <c r="AT16" s="309">
        <v>0.852</v>
      </c>
      <c r="AU16" s="309">
        <v>0.589</v>
      </c>
      <c r="AV16" s="30">
        <v>6346.11866053764</v>
      </c>
      <c r="AW16" s="31">
        <v>37.3457070925961</v>
      </c>
      <c r="AX16" s="309">
        <v>0.986</v>
      </c>
      <c r="AY16" s="309">
        <v>0.721</v>
      </c>
    </row>
    <row r="17" spans="1:51" s="249" customFormat="1" ht="14.25">
      <c r="A17" s="299" t="s">
        <v>85</v>
      </c>
      <c r="B17" s="337">
        <v>474.000368327641</v>
      </c>
      <c r="C17" s="311">
        <v>25.0782169045904</v>
      </c>
      <c r="D17" s="312">
        <v>2.843</v>
      </c>
      <c r="E17" s="312">
        <v>1.398</v>
      </c>
      <c r="F17" s="337">
        <v>660.683666809486</v>
      </c>
      <c r="G17" s="311">
        <v>34.9551802249142</v>
      </c>
      <c r="H17" s="312">
        <v>2.267</v>
      </c>
      <c r="I17" s="312">
        <v>1.553</v>
      </c>
      <c r="J17" s="337">
        <v>524.530018009936</v>
      </c>
      <c r="K17" s="311">
        <v>27.7516188669484</v>
      </c>
      <c r="L17" s="312">
        <v>2.523</v>
      </c>
      <c r="M17" s="312">
        <v>1.372</v>
      </c>
      <c r="N17" s="337">
        <v>230.873946852978</v>
      </c>
      <c r="O17" s="311">
        <v>12.2149840035477</v>
      </c>
      <c r="P17" s="312">
        <v>4.706</v>
      </c>
      <c r="Q17" s="312">
        <v>1.127</v>
      </c>
      <c r="R17" s="250"/>
      <c r="S17" s="337">
        <v>536.556051934096</v>
      </c>
      <c r="T17" s="311">
        <v>28.3878873329754</v>
      </c>
      <c r="U17" s="312">
        <v>2.667</v>
      </c>
      <c r="V17" s="312">
        <v>1.484</v>
      </c>
      <c r="W17" s="337">
        <v>533.981287032942</v>
      </c>
      <c r="X17" s="311">
        <v>28.2516627285573</v>
      </c>
      <c r="Y17" s="312">
        <v>2.666</v>
      </c>
      <c r="Z17" s="312">
        <v>1.476</v>
      </c>
      <c r="AA17" s="337">
        <v>481.209147416498</v>
      </c>
      <c r="AB17" s="311">
        <v>25.4596160293325</v>
      </c>
      <c r="AC17" s="312">
        <v>2.765</v>
      </c>
      <c r="AD17" s="312">
        <v>1.38</v>
      </c>
      <c r="AE17" s="337">
        <v>338.341513616505</v>
      </c>
      <c r="AF17" s="311">
        <v>17.9008339091355</v>
      </c>
      <c r="AG17" s="312">
        <v>3.883</v>
      </c>
      <c r="AH17" s="312">
        <v>1.362</v>
      </c>
      <c r="AI17" s="250"/>
      <c r="AJ17" s="337">
        <v>583.481494364548</v>
      </c>
      <c r="AK17" s="311">
        <v>30.8705993776237</v>
      </c>
      <c r="AL17" s="312">
        <v>2.335</v>
      </c>
      <c r="AM17" s="312">
        <v>1.413</v>
      </c>
      <c r="AN17" s="337">
        <v>553.334958130378</v>
      </c>
      <c r="AO17" s="311">
        <v>29.2756188140642</v>
      </c>
      <c r="AP17" s="312">
        <v>2.435</v>
      </c>
      <c r="AQ17" s="312">
        <v>1.397</v>
      </c>
      <c r="AR17" s="337">
        <v>453.489939465889</v>
      </c>
      <c r="AS17" s="311">
        <v>23.9930595541521</v>
      </c>
      <c r="AT17" s="312">
        <v>2.801</v>
      </c>
      <c r="AU17" s="312">
        <v>1.317</v>
      </c>
      <c r="AV17" s="337">
        <v>299.781608039227</v>
      </c>
      <c r="AW17" s="311">
        <v>15.8607222541608</v>
      </c>
      <c r="AX17" s="312">
        <v>3.994</v>
      </c>
      <c r="AY17" s="312">
        <v>1.242</v>
      </c>
    </row>
    <row r="18" spans="1:51" s="249" customFormat="1" ht="14.25">
      <c r="A18" s="95" t="s">
        <v>86</v>
      </c>
      <c r="B18" s="26">
        <v>63.3332826077688</v>
      </c>
      <c r="C18" s="27">
        <v>7.08419640627021</v>
      </c>
      <c r="D18" s="123">
        <v>6.84</v>
      </c>
      <c r="E18" s="123">
        <v>0.95</v>
      </c>
      <c r="F18" s="26">
        <v>412.763390001513</v>
      </c>
      <c r="G18" s="27">
        <v>46.1699884119055</v>
      </c>
      <c r="H18" s="123">
        <v>2.746</v>
      </c>
      <c r="I18" s="123">
        <v>2.485</v>
      </c>
      <c r="J18" s="26">
        <v>337.725325368268</v>
      </c>
      <c r="K18" s="27">
        <v>37.7765439871079</v>
      </c>
      <c r="L18" s="123">
        <v>3.247</v>
      </c>
      <c r="M18" s="123">
        <v>2.404</v>
      </c>
      <c r="N18" s="26">
        <v>80.1860020224572</v>
      </c>
      <c r="O18" s="27">
        <v>8.96927119471597</v>
      </c>
      <c r="P18" s="123">
        <v>6.479</v>
      </c>
      <c r="Q18" s="123">
        <v>1.139</v>
      </c>
      <c r="R18" s="251"/>
      <c r="S18" s="26">
        <v>53.6159668608464</v>
      </c>
      <c r="T18" s="27">
        <v>5.99725806266228</v>
      </c>
      <c r="U18" s="123">
        <v>7.588</v>
      </c>
      <c r="V18" s="123">
        <v>0.892</v>
      </c>
      <c r="W18" s="26">
        <v>305.988082994316</v>
      </c>
      <c r="X18" s="27">
        <v>34.2265486432238</v>
      </c>
      <c r="Y18" s="123">
        <v>3.455</v>
      </c>
      <c r="Z18" s="123">
        <v>2.318</v>
      </c>
      <c r="AA18" s="26">
        <v>376.419728377046</v>
      </c>
      <c r="AB18" s="27">
        <v>42.1047382548077</v>
      </c>
      <c r="AC18" s="123">
        <v>2.61</v>
      </c>
      <c r="AD18" s="123">
        <v>2.154</v>
      </c>
      <c r="AE18" s="26">
        <v>157.984221767797</v>
      </c>
      <c r="AF18" s="27">
        <v>17.6714550393056</v>
      </c>
      <c r="AG18" s="123">
        <v>5.073</v>
      </c>
      <c r="AH18" s="123">
        <v>1.757</v>
      </c>
      <c r="AI18" s="251"/>
      <c r="AJ18" s="26">
        <v>45.3526111369459</v>
      </c>
      <c r="AK18" s="27">
        <v>5.07295361304881</v>
      </c>
      <c r="AL18" s="123">
        <v>8.452</v>
      </c>
      <c r="AM18" s="123">
        <v>0.84</v>
      </c>
      <c r="AN18" s="26">
        <v>300.427538454195</v>
      </c>
      <c r="AO18" s="27">
        <v>33.6045693611458</v>
      </c>
      <c r="AP18" s="123">
        <v>2.797</v>
      </c>
      <c r="AQ18" s="123">
        <v>1.842</v>
      </c>
      <c r="AR18" s="26">
        <v>384.671008617014</v>
      </c>
      <c r="AS18" s="27">
        <v>43.027691991236</v>
      </c>
      <c r="AT18" s="123">
        <v>2.21</v>
      </c>
      <c r="AU18" s="123">
        <v>1.864</v>
      </c>
      <c r="AV18" s="26">
        <v>163.556841791851</v>
      </c>
      <c r="AW18" s="27">
        <v>18.2947850345689</v>
      </c>
      <c r="AX18" s="123">
        <v>4.56</v>
      </c>
      <c r="AY18" s="123">
        <v>1.635</v>
      </c>
    </row>
    <row r="19" spans="1:51" s="249" customFormat="1" ht="14.25">
      <c r="A19" s="299" t="s">
        <v>190</v>
      </c>
      <c r="B19" s="337">
        <v>22.2565760057412</v>
      </c>
      <c r="C19" s="311">
        <v>5.24911817421004</v>
      </c>
      <c r="D19" s="312">
        <v>10.675</v>
      </c>
      <c r="E19" s="312">
        <v>1.098</v>
      </c>
      <c r="F19" s="337">
        <v>88.7382809618421</v>
      </c>
      <c r="G19" s="311">
        <v>20.9285436908538</v>
      </c>
      <c r="H19" s="312">
        <v>5.31</v>
      </c>
      <c r="I19" s="312">
        <v>2.178</v>
      </c>
      <c r="J19" s="337">
        <v>205.025120102085</v>
      </c>
      <c r="K19" s="311">
        <v>48.3542968972334</v>
      </c>
      <c r="L19" s="312">
        <v>2.622</v>
      </c>
      <c r="M19" s="312">
        <v>2.485</v>
      </c>
      <c r="N19" s="337">
        <v>107.986022930335</v>
      </c>
      <c r="O19" s="311">
        <v>25.4680412377027</v>
      </c>
      <c r="P19" s="312">
        <v>7.011</v>
      </c>
      <c r="Q19" s="312">
        <v>3.5</v>
      </c>
      <c r="R19" s="250"/>
      <c r="S19" s="337">
        <v>10.2180139065285</v>
      </c>
      <c r="T19" s="311">
        <v>2.40987483821653</v>
      </c>
      <c r="U19" s="312">
        <v>19.576</v>
      </c>
      <c r="V19" s="312">
        <v>0.925</v>
      </c>
      <c r="W19" s="337">
        <v>43.2920187667187</v>
      </c>
      <c r="X19" s="311">
        <v>10.2102373001133</v>
      </c>
      <c r="Y19" s="312">
        <v>6.298</v>
      </c>
      <c r="Z19" s="312">
        <v>1.26</v>
      </c>
      <c r="AA19" s="337">
        <v>162.99723988387</v>
      </c>
      <c r="AB19" s="311">
        <v>38.4422012622153</v>
      </c>
      <c r="AC19" s="312">
        <v>2.825</v>
      </c>
      <c r="AD19" s="312">
        <v>2.129</v>
      </c>
      <c r="AE19" s="337">
        <v>207.498727442888</v>
      </c>
      <c r="AF19" s="311">
        <v>48.9376865994552</v>
      </c>
      <c r="AG19" s="312">
        <v>3.063</v>
      </c>
      <c r="AH19" s="312">
        <v>2.938</v>
      </c>
      <c r="AI19" s="250"/>
      <c r="AJ19" s="337">
        <v>1.17244407428245</v>
      </c>
      <c r="AK19" s="311">
        <v>0.276515915879125</v>
      </c>
      <c r="AL19" s="312">
        <v>21.278</v>
      </c>
      <c r="AM19" s="312">
        <v>0.115</v>
      </c>
      <c r="AN19" s="337">
        <v>16.1338006382209</v>
      </c>
      <c r="AO19" s="311">
        <v>3.80508781437546</v>
      </c>
      <c r="AP19" s="312">
        <v>9.143</v>
      </c>
      <c r="AQ19" s="312">
        <v>0.682</v>
      </c>
      <c r="AR19" s="337">
        <v>127.328888245294</v>
      </c>
      <c r="AS19" s="311">
        <v>30.0299732186084</v>
      </c>
      <c r="AT19" s="312">
        <v>2.82</v>
      </c>
      <c r="AU19" s="312">
        <v>1.66</v>
      </c>
      <c r="AV19" s="337">
        <v>279.370867042207</v>
      </c>
      <c r="AW19" s="311">
        <v>65.8884230511374</v>
      </c>
      <c r="AX19" s="312">
        <v>1.387</v>
      </c>
      <c r="AY19" s="312">
        <v>1.791</v>
      </c>
    </row>
    <row r="20" spans="1:51" s="249" customFormat="1" ht="14.25">
      <c r="A20" s="95" t="s">
        <v>84</v>
      </c>
      <c r="B20" s="26">
        <v>574.740029372191</v>
      </c>
      <c r="C20" s="27">
        <v>9.82028488926568</v>
      </c>
      <c r="D20" s="123">
        <v>4.92</v>
      </c>
      <c r="E20" s="123">
        <v>0.947</v>
      </c>
      <c r="F20" s="26">
        <v>2046.77388593275</v>
      </c>
      <c r="G20" s="27">
        <v>34.9721641725996</v>
      </c>
      <c r="H20" s="123">
        <v>2.6</v>
      </c>
      <c r="I20" s="123">
        <v>1.782</v>
      </c>
      <c r="J20" s="26">
        <v>2301.56676553891</v>
      </c>
      <c r="K20" s="27">
        <v>39.3256780007943</v>
      </c>
      <c r="L20" s="123">
        <v>2.216</v>
      </c>
      <c r="M20" s="123">
        <v>1.708</v>
      </c>
      <c r="N20" s="26">
        <v>929.499319156158</v>
      </c>
      <c r="O20" s="27">
        <v>15.8818729373396</v>
      </c>
      <c r="P20" s="123">
        <v>4.525</v>
      </c>
      <c r="Q20" s="123">
        <v>1.409</v>
      </c>
      <c r="R20" s="251"/>
      <c r="S20" s="26">
        <v>751.13280076144</v>
      </c>
      <c r="T20" s="27">
        <v>12.834216717438</v>
      </c>
      <c r="U20" s="123">
        <v>4.623</v>
      </c>
      <c r="V20" s="123">
        <v>1.163</v>
      </c>
      <c r="W20" s="26">
        <v>1424.98957805904</v>
      </c>
      <c r="X20" s="27">
        <v>24.3480580882111</v>
      </c>
      <c r="Y20" s="123">
        <v>2.887</v>
      </c>
      <c r="Z20" s="123">
        <v>1.378</v>
      </c>
      <c r="AA20" s="26">
        <v>1977.02650906147</v>
      </c>
      <c r="AB20" s="27">
        <v>33.7804269067908</v>
      </c>
      <c r="AC20" s="123">
        <v>2.578</v>
      </c>
      <c r="AD20" s="123">
        <v>1.707</v>
      </c>
      <c r="AE20" s="26">
        <v>1699.43111211804</v>
      </c>
      <c r="AF20" s="27">
        <v>29.0372982875591</v>
      </c>
      <c r="AG20" s="123">
        <v>2.854</v>
      </c>
      <c r="AH20" s="123">
        <v>1.624</v>
      </c>
      <c r="AI20" s="251"/>
      <c r="AJ20" s="26">
        <v>177.835241367134</v>
      </c>
      <c r="AK20" s="27">
        <v>3.03857856478908</v>
      </c>
      <c r="AL20" s="123">
        <v>8.792</v>
      </c>
      <c r="AM20" s="123">
        <v>0.524</v>
      </c>
      <c r="AN20" s="26">
        <v>856.874986357389</v>
      </c>
      <c r="AO20" s="27">
        <v>14.6409786172488</v>
      </c>
      <c r="AP20" s="123">
        <v>4.357</v>
      </c>
      <c r="AQ20" s="123">
        <v>1.25</v>
      </c>
      <c r="AR20" s="26">
        <v>2104.26582409439</v>
      </c>
      <c r="AS20" s="27">
        <v>35.9544991114069</v>
      </c>
      <c r="AT20" s="123">
        <v>2.112</v>
      </c>
      <c r="AU20" s="123">
        <v>1.488</v>
      </c>
      <c r="AV20" s="26">
        <v>2713.60394818108</v>
      </c>
      <c r="AW20" s="27">
        <v>46.3659437065543</v>
      </c>
      <c r="AX20" s="123">
        <v>2.043</v>
      </c>
      <c r="AY20" s="123">
        <v>1.857</v>
      </c>
    </row>
    <row r="21" spans="1:51" s="249" customFormat="1" ht="14.25">
      <c r="A21" s="299" t="s">
        <v>4</v>
      </c>
      <c r="B21" s="337">
        <v>84.5177794555484</v>
      </c>
      <c r="C21" s="311">
        <v>13.314814058045</v>
      </c>
      <c r="D21" s="312">
        <v>6.818</v>
      </c>
      <c r="E21" s="312">
        <v>1.779</v>
      </c>
      <c r="F21" s="337">
        <v>253.758398316461</v>
      </c>
      <c r="G21" s="311">
        <v>39.9767470349601</v>
      </c>
      <c r="H21" s="312">
        <v>2.65</v>
      </c>
      <c r="I21" s="312">
        <v>2.077</v>
      </c>
      <c r="J21" s="337">
        <v>224.618863222351</v>
      </c>
      <c r="K21" s="311">
        <v>35.3861449863104</v>
      </c>
      <c r="L21" s="312">
        <v>3.011</v>
      </c>
      <c r="M21" s="312">
        <v>2.089</v>
      </c>
      <c r="N21" s="337">
        <v>71.8699590056397</v>
      </c>
      <c r="O21" s="311">
        <v>11.3222939206857</v>
      </c>
      <c r="P21" s="312">
        <v>7.095</v>
      </c>
      <c r="Q21" s="312">
        <v>1.575</v>
      </c>
      <c r="R21" s="250"/>
      <c r="S21" s="337">
        <v>47.7951446997463</v>
      </c>
      <c r="T21" s="311">
        <v>7.52958097874756</v>
      </c>
      <c r="U21" s="312">
        <v>10.952</v>
      </c>
      <c r="V21" s="312">
        <v>1.616</v>
      </c>
      <c r="W21" s="337">
        <v>202.290443744141</v>
      </c>
      <c r="X21" s="311">
        <v>31.8685566696562</v>
      </c>
      <c r="Y21" s="312">
        <v>4.404</v>
      </c>
      <c r="Z21" s="312">
        <v>2.751</v>
      </c>
      <c r="AA21" s="337">
        <v>205.88190647093</v>
      </c>
      <c r="AB21" s="311">
        <v>32.4343507393968</v>
      </c>
      <c r="AC21" s="312">
        <v>2.479</v>
      </c>
      <c r="AD21" s="312">
        <v>1.576</v>
      </c>
      <c r="AE21" s="337">
        <v>178.797505085184</v>
      </c>
      <c r="AF21" s="311">
        <v>28.1675116122007</v>
      </c>
      <c r="AG21" s="312">
        <v>5.185</v>
      </c>
      <c r="AH21" s="312">
        <v>2.863</v>
      </c>
      <c r="AI21" s="250"/>
      <c r="AJ21" s="337">
        <v>12.9371088257424</v>
      </c>
      <c r="AK21" s="311">
        <v>2.03809422790206</v>
      </c>
      <c r="AL21" s="312">
        <v>11.946</v>
      </c>
      <c r="AM21" s="312">
        <v>0.477</v>
      </c>
      <c r="AN21" s="337">
        <v>161.387810702945</v>
      </c>
      <c r="AO21" s="311">
        <v>25.4248124428643</v>
      </c>
      <c r="AP21" s="312">
        <v>5.392</v>
      </c>
      <c r="AQ21" s="312">
        <v>2.687</v>
      </c>
      <c r="AR21" s="337">
        <v>240.605871816966</v>
      </c>
      <c r="AS21" s="311">
        <v>37.9047162047324</v>
      </c>
      <c r="AT21" s="312">
        <v>2.273</v>
      </c>
      <c r="AU21" s="312">
        <v>1.689</v>
      </c>
      <c r="AV21" s="337">
        <v>219.834208654346</v>
      </c>
      <c r="AW21" s="311">
        <v>34.6323771245026</v>
      </c>
      <c r="AX21" s="312">
        <v>4.275</v>
      </c>
      <c r="AY21" s="312">
        <v>2.902</v>
      </c>
    </row>
    <row r="22" spans="1:51" s="249" customFormat="1" ht="14.25">
      <c r="A22" s="95" t="s">
        <v>191</v>
      </c>
      <c r="B22" s="26">
        <v>35.0833094270538</v>
      </c>
      <c r="C22" s="27">
        <v>27.8057186775722</v>
      </c>
      <c r="D22" s="123">
        <v>3.407</v>
      </c>
      <c r="E22" s="123">
        <v>1.857</v>
      </c>
      <c r="F22" s="26">
        <v>57.0115112658448</v>
      </c>
      <c r="G22" s="27">
        <v>45.1851911786546</v>
      </c>
      <c r="H22" s="123">
        <v>1.888</v>
      </c>
      <c r="I22" s="123">
        <v>1.672</v>
      </c>
      <c r="J22" s="26">
        <v>28.9539046748275</v>
      </c>
      <c r="K22" s="27">
        <v>22.9477817558646</v>
      </c>
      <c r="L22" s="123">
        <v>3.56</v>
      </c>
      <c r="M22" s="123">
        <v>1.601</v>
      </c>
      <c r="N22" s="26">
        <v>5.12427463227583</v>
      </c>
      <c r="O22" s="27">
        <v>4.06130838790846</v>
      </c>
      <c r="P22" s="123">
        <v>9.242</v>
      </c>
      <c r="Q22" s="123">
        <v>0.736</v>
      </c>
      <c r="R22" s="251"/>
      <c r="S22" s="26">
        <v>25.8386774893737</v>
      </c>
      <c r="T22" s="27">
        <v>20.4787692211276</v>
      </c>
      <c r="U22" s="123">
        <v>3.802</v>
      </c>
      <c r="V22" s="123">
        <v>1.526</v>
      </c>
      <c r="W22" s="26">
        <v>41.9211516996555</v>
      </c>
      <c r="X22" s="27">
        <v>33.2251366771455</v>
      </c>
      <c r="Y22" s="123">
        <v>2.482</v>
      </c>
      <c r="Z22" s="123">
        <v>1.616</v>
      </c>
      <c r="AA22" s="26">
        <v>38.8521726644796</v>
      </c>
      <c r="AB22" s="27">
        <v>30.7927786962971</v>
      </c>
      <c r="AC22" s="123">
        <v>2.58</v>
      </c>
      <c r="AD22" s="123">
        <v>1.557</v>
      </c>
      <c r="AE22" s="26">
        <v>19.5609981464933</v>
      </c>
      <c r="AF22" s="27">
        <v>15.5033154054299</v>
      </c>
      <c r="AG22" s="123">
        <v>4.287</v>
      </c>
      <c r="AH22" s="123">
        <v>1.303</v>
      </c>
      <c r="AI22" s="251"/>
      <c r="AJ22" s="26">
        <v>8.80145442256925</v>
      </c>
      <c r="AK22" s="27">
        <v>6.97570353607277</v>
      </c>
      <c r="AL22" s="123">
        <v>7.907</v>
      </c>
      <c r="AM22" s="123">
        <v>1.081</v>
      </c>
      <c r="AN22" s="26">
        <v>34.0163625981882</v>
      </c>
      <c r="AO22" s="27">
        <v>26.9600965326873</v>
      </c>
      <c r="AP22" s="123">
        <v>2.847</v>
      </c>
      <c r="AQ22" s="123">
        <v>1.505</v>
      </c>
      <c r="AR22" s="26">
        <v>50.8186043885989</v>
      </c>
      <c r="AS22" s="27">
        <v>40.2769248481038</v>
      </c>
      <c r="AT22" s="123">
        <v>1.861</v>
      </c>
      <c r="AU22" s="123">
        <v>1.469</v>
      </c>
      <c r="AV22" s="26">
        <v>32.5365785906458</v>
      </c>
      <c r="AW22" s="27">
        <v>25.7872750831361</v>
      </c>
      <c r="AX22" s="123">
        <v>3.248</v>
      </c>
      <c r="AY22" s="123">
        <v>1.641</v>
      </c>
    </row>
    <row r="23" spans="1:51" s="249" customFormat="1" ht="14.25">
      <c r="A23" s="299" t="s">
        <v>5</v>
      </c>
      <c r="B23" s="337">
        <v>119.4665470674</v>
      </c>
      <c r="C23" s="311">
        <v>36.2339357031204</v>
      </c>
      <c r="D23" s="312">
        <v>2.697</v>
      </c>
      <c r="E23" s="312">
        <v>1.915</v>
      </c>
      <c r="F23" s="337">
        <v>108.943304127208</v>
      </c>
      <c r="G23" s="311">
        <v>33.0422597281875</v>
      </c>
      <c r="H23" s="312">
        <v>2.766</v>
      </c>
      <c r="I23" s="312">
        <v>1.791</v>
      </c>
      <c r="J23" s="337">
        <v>76.324650111898</v>
      </c>
      <c r="K23" s="311">
        <v>23.1490951450822</v>
      </c>
      <c r="L23" s="312">
        <v>3.375</v>
      </c>
      <c r="M23" s="312">
        <v>1.531</v>
      </c>
      <c r="N23" s="337">
        <v>24.9744986934902</v>
      </c>
      <c r="O23" s="311">
        <v>7.57470942361007</v>
      </c>
      <c r="P23" s="312">
        <v>6.346</v>
      </c>
      <c r="Q23" s="312">
        <v>0.942</v>
      </c>
      <c r="R23" s="250"/>
      <c r="S23" s="337">
        <v>88.3637574093936</v>
      </c>
      <c r="T23" s="311">
        <v>26.8005293787536</v>
      </c>
      <c r="U23" s="312">
        <v>3.203</v>
      </c>
      <c r="V23" s="312">
        <v>1.683</v>
      </c>
      <c r="W23" s="337">
        <v>69.3717326666737</v>
      </c>
      <c r="X23" s="311">
        <v>21.0402908827707</v>
      </c>
      <c r="Y23" s="312">
        <v>3.523</v>
      </c>
      <c r="Z23" s="312">
        <v>1.453</v>
      </c>
      <c r="AA23" s="337">
        <v>85.4283683482527</v>
      </c>
      <c r="AB23" s="311">
        <v>25.9102324620358</v>
      </c>
      <c r="AC23" s="312">
        <v>2.846</v>
      </c>
      <c r="AD23" s="312">
        <v>1.445</v>
      </c>
      <c r="AE23" s="337">
        <v>86.5451415756763</v>
      </c>
      <c r="AF23" s="311">
        <v>26.2489472764399</v>
      </c>
      <c r="AG23" s="312">
        <v>3.683</v>
      </c>
      <c r="AH23" s="312">
        <v>1.895</v>
      </c>
      <c r="AI23" s="250"/>
      <c r="AJ23" s="337">
        <v>69.1502610448611</v>
      </c>
      <c r="AK23" s="311">
        <v>20.9731190367451</v>
      </c>
      <c r="AL23" s="312">
        <v>3.843</v>
      </c>
      <c r="AM23" s="312">
        <v>1.58</v>
      </c>
      <c r="AN23" s="337">
        <v>81.6857489972943</v>
      </c>
      <c r="AO23" s="311">
        <v>24.7751044094324</v>
      </c>
      <c r="AP23" s="312">
        <v>2.717</v>
      </c>
      <c r="AQ23" s="312">
        <v>1.319</v>
      </c>
      <c r="AR23" s="337">
        <v>97.3793878981867</v>
      </c>
      <c r="AS23" s="311">
        <v>29.5349498794961</v>
      </c>
      <c r="AT23" s="312">
        <v>2.494</v>
      </c>
      <c r="AU23" s="312">
        <v>1.443</v>
      </c>
      <c r="AV23" s="337">
        <v>81.4936020596541</v>
      </c>
      <c r="AW23" s="311">
        <v>24.7168266743265</v>
      </c>
      <c r="AX23" s="312">
        <v>3.42</v>
      </c>
      <c r="AY23" s="312">
        <v>1.657</v>
      </c>
    </row>
    <row r="24" spans="1:51" s="249" customFormat="1" ht="14.25">
      <c r="A24" s="95" t="s">
        <v>6</v>
      </c>
      <c r="B24" s="26">
        <v>36.6339362321266</v>
      </c>
      <c r="C24" s="27">
        <v>17.583304726356</v>
      </c>
      <c r="D24" s="123">
        <v>4.343</v>
      </c>
      <c r="E24" s="123">
        <v>1.497</v>
      </c>
      <c r="F24" s="26">
        <v>80.655335642164</v>
      </c>
      <c r="G24" s="27">
        <v>38.7123932142185</v>
      </c>
      <c r="H24" s="123">
        <v>1.971</v>
      </c>
      <c r="I24" s="123">
        <v>1.495</v>
      </c>
      <c r="J24" s="26">
        <v>73.7018711423746</v>
      </c>
      <c r="K24" s="27">
        <v>35.374917152979</v>
      </c>
      <c r="L24" s="123">
        <v>2.287</v>
      </c>
      <c r="M24" s="123">
        <v>1.586</v>
      </c>
      <c r="N24" s="26">
        <v>17.3538569833371</v>
      </c>
      <c r="O24" s="27">
        <v>8.32938490644696</v>
      </c>
      <c r="P24" s="123">
        <v>5.447</v>
      </c>
      <c r="Q24" s="123">
        <v>0.889</v>
      </c>
      <c r="R24" s="251"/>
      <c r="S24" s="26">
        <v>38.9957528732368</v>
      </c>
      <c r="T24" s="27">
        <v>18.7169132320126</v>
      </c>
      <c r="U24" s="123">
        <v>3.796</v>
      </c>
      <c r="V24" s="123">
        <v>1.393</v>
      </c>
      <c r="W24" s="26">
        <v>58.0456854043902</v>
      </c>
      <c r="X24" s="27">
        <v>27.8603688134535</v>
      </c>
      <c r="Y24" s="123">
        <v>3.012</v>
      </c>
      <c r="Z24" s="123">
        <v>1.645</v>
      </c>
      <c r="AA24" s="26">
        <v>70.9721909000017</v>
      </c>
      <c r="AB24" s="27">
        <v>34.0647440063362</v>
      </c>
      <c r="AC24" s="123">
        <v>2.329</v>
      </c>
      <c r="AD24" s="123">
        <v>1.555</v>
      </c>
      <c r="AE24" s="26">
        <v>40.3313708223736</v>
      </c>
      <c r="AF24" s="27">
        <v>19.3579739481981</v>
      </c>
      <c r="AG24" s="123">
        <v>4.082</v>
      </c>
      <c r="AH24" s="123">
        <v>1.549</v>
      </c>
      <c r="AI24" s="251"/>
      <c r="AJ24" s="26">
        <v>8.49150973898385</v>
      </c>
      <c r="AK24" s="27">
        <v>4.07569643571182</v>
      </c>
      <c r="AL24" s="123">
        <v>7.447</v>
      </c>
      <c r="AM24" s="123">
        <v>0.595</v>
      </c>
      <c r="AN24" s="26">
        <v>36.9175275193409</v>
      </c>
      <c r="AO24" s="27">
        <v>17.7194209217119</v>
      </c>
      <c r="AP24" s="123">
        <v>4.204</v>
      </c>
      <c r="AQ24" s="123">
        <v>1.46</v>
      </c>
      <c r="AR24" s="26">
        <v>75.6880221470854</v>
      </c>
      <c r="AS24" s="27">
        <v>36.3282162504907</v>
      </c>
      <c r="AT24" s="123">
        <v>2.469</v>
      </c>
      <c r="AU24" s="123">
        <v>1.758</v>
      </c>
      <c r="AV24" s="26">
        <v>87.2479405945921</v>
      </c>
      <c r="AW24" s="27">
        <v>41.8766663920859</v>
      </c>
      <c r="AX24" s="123">
        <v>2.729</v>
      </c>
      <c r="AY24" s="123">
        <v>2.24</v>
      </c>
    </row>
    <row r="25" spans="1:51" s="249" customFormat="1" ht="14.25">
      <c r="A25" s="299" t="s">
        <v>7</v>
      </c>
      <c r="B25" s="337">
        <v>30.4926472920261</v>
      </c>
      <c r="C25" s="311">
        <v>10.3267239769934</v>
      </c>
      <c r="D25" s="312">
        <v>6.111</v>
      </c>
      <c r="E25" s="312">
        <v>1.237</v>
      </c>
      <c r="F25" s="337">
        <v>77.5057078342949</v>
      </c>
      <c r="G25" s="311">
        <v>26.2482966395495</v>
      </c>
      <c r="H25" s="312">
        <v>2.762</v>
      </c>
      <c r="I25" s="312">
        <v>1.421</v>
      </c>
      <c r="J25" s="337">
        <v>149.941580309871</v>
      </c>
      <c r="K25" s="311">
        <v>50.7796288628288</v>
      </c>
      <c r="L25" s="312">
        <v>1.862</v>
      </c>
      <c r="M25" s="312">
        <v>1.853</v>
      </c>
      <c r="N25" s="337">
        <v>37.3390645638053</v>
      </c>
      <c r="O25" s="311">
        <v>12.6453505206281</v>
      </c>
      <c r="P25" s="312">
        <v>4.144</v>
      </c>
      <c r="Q25" s="312">
        <v>1.027</v>
      </c>
      <c r="R25" s="250"/>
      <c r="S25" s="337">
        <v>30.6042292063149</v>
      </c>
      <c r="T25" s="311">
        <v>10.3645126156331</v>
      </c>
      <c r="U25" s="312">
        <v>5.694</v>
      </c>
      <c r="V25" s="312">
        <v>1.157</v>
      </c>
      <c r="W25" s="337">
        <v>63.5528658067431</v>
      </c>
      <c r="X25" s="311">
        <v>21.5229887011076</v>
      </c>
      <c r="Y25" s="312">
        <v>2.989</v>
      </c>
      <c r="Z25" s="312">
        <v>1.261</v>
      </c>
      <c r="AA25" s="337">
        <v>136.932143037542</v>
      </c>
      <c r="AB25" s="311">
        <v>46.3738169790412</v>
      </c>
      <c r="AC25" s="312">
        <v>2.457</v>
      </c>
      <c r="AD25" s="312">
        <v>2.233</v>
      </c>
      <c r="AE25" s="337">
        <v>64.1897619493972</v>
      </c>
      <c r="AF25" s="311">
        <v>21.7386817042179</v>
      </c>
      <c r="AG25" s="312">
        <v>3.984</v>
      </c>
      <c r="AH25" s="312">
        <v>1.698</v>
      </c>
      <c r="AI25" s="250"/>
      <c r="AJ25" s="337">
        <v>13.4844067555252</v>
      </c>
      <c r="AK25" s="311">
        <v>4.56666635809703</v>
      </c>
      <c r="AL25" s="312">
        <v>8.977</v>
      </c>
      <c r="AM25" s="312">
        <v>0.803</v>
      </c>
      <c r="AN25" s="337">
        <v>55.9984058179373</v>
      </c>
      <c r="AO25" s="311">
        <v>18.9645744593885</v>
      </c>
      <c r="AP25" s="312">
        <v>2.969</v>
      </c>
      <c r="AQ25" s="312">
        <v>1.103</v>
      </c>
      <c r="AR25" s="337">
        <v>131.420091110145</v>
      </c>
      <c r="AS25" s="311">
        <v>44.5070902807671</v>
      </c>
      <c r="AT25" s="312">
        <v>2.026</v>
      </c>
      <c r="AU25" s="312">
        <v>1.768</v>
      </c>
      <c r="AV25" s="337">
        <v>94.3760963163902</v>
      </c>
      <c r="AW25" s="311">
        <v>31.9616689017475</v>
      </c>
      <c r="AX25" s="312">
        <v>2.411</v>
      </c>
      <c r="AY25" s="312">
        <v>1.51</v>
      </c>
    </row>
    <row r="26" spans="1:51" s="249" customFormat="1" ht="14.25">
      <c r="A26" s="95" t="s">
        <v>8</v>
      </c>
      <c r="B26" s="26">
        <v>44.9834644530359</v>
      </c>
      <c r="C26" s="27">
        <v>15.6526290261306</v>
      </c>
      <c r="D26" s="123">
        <v>5.008</v>
      </c>
      <c r="E26" s="123">
        <v>1.536</v>
      </c>
      <c r="F26" s="26">
        <v>124.759342461876</v>
      </c>
      <c r="G26" s="27">
        <v>43.4117676093739</v>
      </c>
      <c r="H26" s="123">
        <v>2.602</v>
      </c>
      <c r="I26" s="123">
        <v>2.214</v>
      </c>
      <c r="J26" s="26">
        <v>103.394486030226</v>
      </c>
      <c r="K26" s="27">
        <v>35.9775653755665</v>
      </c>
      <c r="L26" s="123">
        <v>2.568</v>
      </c>
      <c r="M26" s="123">
        <v>1.811</v>
      </c>
      <c r="N26" s="26">
        <v>14.2487070548637</v>
      </c>
      <c r="O26" s="27">
        <v>4.95803798892904</v>
      </c>
      <c r="P26" s="123">
        <v>7.131</v>
      </c>
      <c r="Q26" s="123">
        <v>0.693</v>
      </c>
      <c r="R26" s="251"/>
      <c r="S26" s="26">
        <v>35.3049157807947</v>
      </c>
      <c r="T26" s="27">
        <v>12.2848419132437</v>
      </c>
      <c r="U26" s="123">
        <v>5.619</v>
      </c>
      <c r="V26" s="123">
        <v>1.353</v>
      </c>
      <c r="W26" s="26">
        <v>113.701059901408</v>
      </c>
      <c r="X26" s="27">
        <v>39.5638826878856</v>
      </c>
      <c r="Y26" s="123">
        <v>2.66</v>
      </c>
      <c r="Z26" s="123">
        <v>2.063</v>
      </c>
      <c r="AA26" s="26">
        <v>111.403846874518</v>
      </c>
      <c r="AB26" s="27">
        <v>38.7645351111457</v>
      </c>
      <c r="AC26" s="123">
        <v>2.576</v>
      </c>
      <c r="AD26" s="123">
        <v>1.957</v>
      </c>
      <c r="AE26" s="26">
        <v>26.9761774432814</v>
      </c>
      <c r="AF26" s="27">
        <v>9.38674028772494</v>
      </c>
      <c r="AG26" s="123">
        <v>6.789</v>
      </c>
      <c r="AH26" s="123">
        <v>1.249</v>
      </c>
      <c r="AI26" s="251"/>
      <c r="AJ26" s="26">
        <v>23.7835156132376</v>
      </c>
      <c r="AK26" s="27">
        <v>8.27580870788327</v>
      </c>
      <c r="AL26" s="123">
        <v>7.697</v>
      </c>
      <c r="AM26" s="123">
        <v>1.249</v>
      </c>
      <c r="AN26" s="26">
        <v>93.991082704641</v>
      </c>
      <c r="AO26" s="27">
        <v>32.7055189552171</v>
      </c>
      <c r="AP26" s="123">
        <v>2.96</v>
      </c>
      <c r="AQ26" s="123">
        <v>1.898</v>
      </c>
      <c r="AR26" s="26">
        <v>130.221874175285</v>
      </c>
      <c r="AS26" s="27">
        <v>45.3125323346593</v>
      </c>
      <c r="AT26" s="123">
        <v>2.198</v>
      </c>
      <c r="AU26" s="123">
        <v>1.952</v>
      </c>
      <c r="AV26" s="26">
        <v>39.389527506839</v>
      </c>
      <c r="AW26" s="27">
        <v>13.7061400022404</v>
      </c>
      <c r="AX26" s="123">
        <v>6.641</v>
      </c>
      <c r="AY26" s="123">
        <v>1.784</v>
      </c>
    </row>
    <row r="27" spans="1:51" s="249" customFormat="1" ht="14.25">
      <c r="A27" s="299" t="s">
        <v>192</v>
      </c>
      <c r="B27" s="337">
        <v>14.5005498530632</v>
      </c>
      <c r="C27" s="311">
        <v>3.14287166365682</v>
      </c>
      <c r="D27" s="312">
        <v>11.695</v>
      </c>
      <c r="E27" s="312">
        <v>0.72</v>
      </c>
      <c r="F27" s="337">
        <v>83.9790407632368</v>
      </c>
      <c r="G27" s="311">
        <v>18.2017475358082</v>
      </c>
      <c r="H27" s="312">
        <v>6.05</v>
      </c>
      <c r="I27" s="312">
        <v>2.159</v>
      </c>
      <c r="J27" s="337">
        <v>179.005334558934</v>
      </c>
      <c r="K27" s="311">
        <v>38.7978938267529</v>
      </c>
      <c r="L27" s="312">
        <v>2.882</v>
      </c>
      <c r="M27" s="312">
        <v>2.192</v>
      </c>
      <c r="N27" s="337">
        <v>183.894074824767</v>
      </c>
      <c r="O27" s="311">
        <v>39.8574869737821</v>
      </c>
      <c r="P27" s="312">
        <v>3.893</v>
      </c>
      <c r="Q27" s="312">
        <v>3.041</v>
      </c>
      <c r="R27" s="250"/>
      <c r="S27" s="337">
        <v>4.01224929348005</v>
      </c>
      <c r="T27" s="311">
        <v>0.869621134355929</v>
      </c>
      <c r="U27" s="312">
        <v>22.987</v>
      </c>
      <c r="V27" s="312">
        <v>0.392</v>
      </c>
      <c r="W27" s="337">
        <v>30.4354743461126</v>
      </c>
      <c r="X27" s="311">
        <v>6.59663191131642</v>
      </c>
      <c r="Y27" s="312">
        <v>9.596</v>
      </c>
      <c r="Z27" s="312">
        <v>1.241</v>
      </c>
      <c r="AA27" s="337">
        <v>103.437137079235</v>
      </c>
      <c r="AB27" s="311">
        <v>22.419125508364</v>
      </c>
      <c r="AC27" s="312">
        <v>5.496</v>
      </c>
      <c r="AD27" s="312">
        <v>2.415</v>
      </c>
      <c r="AE27" s="337">
        <v>323.494139281174</v>
      </c>
      <c r="AF27" s="311">
        <v>70.1146214459638</v>
      </c>
      <c r="AG27" s="312">
        <v>2.339</v>
      </c>
      <c r="AH27" s="312">
        <v>3.214</v>
      </c>
      <c r="AI27" s="250"/>
      <c r="AJ27" s="337">
        <v>1.54389465677884</v>
      </c>
      <c r="AK27" s="311">
        <v>0.334626122294001</v>
      </c>
      <c r="AL27" s="312">
        <v>34.202</v>
      </c>
      <c r="AM27" s="312">
        <v>0.224</v>
      </c>
      <c r="AN27" s="337">
        <v>23.2229335876325</v>
      </c>
      <c r="AO27" s="311">
        <v>5.03337464159237</v>
      </c>
      <c r="AP27" s="312">
        <v>11.357</v>
      </c>
      <c r="AQ27" s="312">
        <v>1.12</v>
      </c>
      <c r="AR27" s="337">
        <v>87.7507823398468</v>
      </c>
      <c r="AS27" s="311">
        <v>19.0192406546129</v>
      </c>
      <c r="AT27" s="312">
        <v>6.402</v>
      </c>
      <c r="AU27" s="312">
        <v>2.387</v>
      </c>
      <c r="AV27" s="337">
        <v>348.861389415743</v>
      </c>
      <c r="AW27" s="311">
        <v>75.6127585815007</v>
      </c>
      <c r="AX27" s="312">
        <v>1.999</v>
      </c>
      <c r="AY27" s="312">
        <v>2.963</v>
      </c>
    </row>
    <row r="28" spans="1:51" s="249" customFormat="1" ht="14.25">
      <c r="A28" s="95" t="s">
        <v>211</v>
      </c>
      <c r="B28" s="26">
        <v>5.64722638067626</v>
      </c>
      <c r="C28" s="27">
        <v>7.50871089986068</v>
      </c>
      <c r="D28" s="123">
        <v>8.372</v>
      </c>
      <c r="E28" s="123">
        <v>1.232</v>
      </c>
      <c r="F28" s="26">
        <v>36.2868294337965</v>
      </c>
      <c r="G28" s="27">
        <v>48.2479881846538</v>
      </c>
      <c r="H28" s="123">
        <v>3.204</v>
      </c>
      <c r="I28" s="123">
        <v>3.03</v>
      </c>
      <c r="J28" s="26">
        <v>30.526079122242</v>
      </c>
      <c r="K28" s="27">
        <v>40.5883326759322</v>
      </c>
      <c r="L28" s="123">
        <v>3.686</v>
      </c>
      <c r="M28" s="123">
        <v>2.933</v>
      </c>
      <c r="N28" s="26">
        <v>2.74886506328577</v>
      </c>
      <c r="O28" s="27">
        <v>3.65496823955344</v>
      </c>
      <c r="P28" s="123">
        <v>10.279</v>
      </c>
      <c r="Q28" s="123">
        <v>0.736</v>
      </c>
      <c r="R28" s="251"/>
      <c r="S28" s="26">
        <v>6.32062216860413</v>
      </c>
      <c r="T28" s="27">
        <v>8.40407686394458</v>
      </c>
      <c r="U28" s="123">
        <v>8.489</v>
      </c>
      <c r="V28" s="123">
        <v>1.398</v>
      </c>
      <c r="W28" s="26">
        <v>30.4526503748275</v>
      </c>
      <c r="X28" s="27">
        <v>40.4906997498002</v>
      </c>
      <c r="Y28" s="123">
        <v>2.744</v>
      </c>
      <c r="Z28" s="123">
        <v>2.178</v>
      </c>
      <c r="AA28" s="26">
        <v>34.9125195840792</v>
      </c>
      <c r="AB28" s="27">
        <v>46.420667186213</v>
      </c>
      <c r="AC28" s="123">
        <v>2.819</v>
      </c>
      <c r="AD28" s="123">
        <v>2.565</v>
      </c>
      <c r="AE28" s="26">
        <v>3.52320787248974</v>
      </c>
      <c r="AF28" s="27">
        <v>4.68455620004217</v>
      </c>
      <c r="AG28" s="123">
        <v>9.416</v>
      </c>
      <c r="AH28" s="123">
        <v>0.865</v>
      </c>
      <c r="AI28" s="251"/>
      <c r="AJ28" s="26">
        <v>1.1841294372702</v>
      </c>
      <c r="AK28" s="27">
        <v>1.57445177740721</v>
      </c>
      <c r="AL28" s="123">
        <v>14.175</v>
      </c>
      <c r="AM28" s="123">
        <v>0.437</v>
      </c>
      <c r="AN28" s="26">
        <v>19.1654584481873</v>
      </c>
      <c r="AO28" s="27">
        <v>25.4829321599638</v>
      </c>
      <c r="AP28" s="123">
        <v>3.704</v>
      </c>
      <c r="AQ28" s="123">
        <v>1.85</v>
      </c>
      <c r="AR28" s="26">
        <v>39.8709273581487</v>
      </c>
      <c r="AS28" s="27">
        <v>53.0135055088465</v>
      </c>
      <c r="AT28" s="123">
        <v>2.146</v>
      </c>
      <c r="AU28" s="123">
        <v>2.23</v>
      </c>
      <c r="AV28" s="26">
        <v>14.9884847563944</v>
      </c>
      <c r="AW28" s="27">
        <v>19.9291105537825</v>
      </c>
      <c r="AX28" s="123">
        <v>4.847</v>
      </c>
      <c r="AY28" s="123">
        <v>1.893</v>
      </c>
    </row>
    <row r="29" spans="1:51" s="249" customFormat="1" ht="14.25">
      <c r="A29" s="299" t="s">
        <v>9</v>
      </c>
      <c r="B29" s="337">
        <v>65.2082807702101</v>
      </c>
      <c r="C29" s="311">
        <v>26.7105836546294</v>
      </c>
      <c r="D29" s="312">
        <v>4.549</v>
      </c>
      <c r="E29" s="312">
        <v>2.382</v>
      </c>
      <c r="F29" s="337">
        <v>95.8378923910664</v>
      </c>
      <c r="G29" s="311">
        <v>39.2570699880255</v>
      </c>
      <c r="H29" s="312">
        <v>2.769</v>
      </c>
      <c r="I29" s="312">
        <v>2.131</v>
      </c>
      <c r="J29" s="337">
        <v>64.2566644875129</v>
      </c>
      <c r="K29" s="311">
        <v>26.3207830644918</v>
      </c>
      <c r="L29" s="312">
        <v>2.616</v>
      </c>
      <c r="M29" s="312">
        <v>1.35</v>
      </c>
      <c r="N29" s="337">
        <v>18.8261623512124</v>
      </c>
      <c r="O29" s="311">
        <v>7.71156329285439</v>
      </c>
      <c r="P29" s="312">
        <v>5.733</v>
      </c>
      <c r="Q29" s="312">
        <v>0.867</v>
      </c>
      <c r="R29" s="250"/>
      <c r="S29" s="337">
        <v>56.909375165261</v>
      </c>
      <c r="T29" s="311">
        <v>23.3111900533165</v>
      </c>
      <c r="U29" s="312">
        <v>4.509</v>
      </c>
      <c r="V29" s="312">
        <v>2.06</v>
      </c>
      <c r="W29" s="337">
        <v>68.4193725213752</v>
      </c>
      <c r="X29" s="311">
        <v>28.0259094664605</v>
      </c>
      <c r="Y29" s="312">
        <v>2.693</v>
      </c>
      <c r="Z29" s="312">
        <v>1.479</v>
      </c>
      <c r="AA29" s="337">
        <v>78.0862651255728</v>
      </c>
      <c r="AB29" s="311">
        <v>31.9856572244891</v>
      </c>
      <c r="AC29" s="312">
        <v>3.07</v>
      </c>
      <c r="AD29" s="312">
        <v>1.925</v>
      </c>
      <c r="AE29" s="337">
        <v>40.7139871877929</v>
      </c>
      <c r="AF29" s="311">
        <v>16.6772432557349</v>
      </c>
      <c r="AG29" s="312">
        <v>4.011</v>
      </c>
      <c r="AH29" s="312">
        <v>1.311</v>
      </c>
      <c r="AI29" s="250"/>
      <c r="AJ29" s="337">
        <v>17.9597786363407</v>
      </c>
      <c r="AK29" s="311">
        <v>7.35667562491174</v>
      </c>
      <c r="AL29" s="312">
        <v>7.077</v>
      </c>
      <c r="AM29" s="312">
        <v>1.02</v>
      </c>
      <c r="AN29" s="337">
        <v>55.8005364270993</v>
      </c>
      <c r="AO29" s="311">
        <v>22.8569880788843</v>
      </c>
      <c r="AP29" s="312">
        <v>3.54</v>
      </c>
      <c r="AQ29" s="312">
        <v>1.586</v>
      </c>
      <c r="AR29" s="337">
        <v>95.1548290983942</v>
      </c>
      <c r="AS29" s="311">
        <v>38.9772739405783</v>
      </c>
      <c r="AT29" s="312">
        <v>2.5</v>
      </c>
      <c r="AU29" s="312">
        <v>1.91</v>
      </c>
      <c r="AV29" s="337">
        <v>75.2138558381679</v>
      </c>
      <c r="AW29" s="311">
        <v>30.8090623556268</v>
      </c>
      <c r="AX29" s="312">
        <v>3.18</v>
      </c>
      <c r="AY29" s="312">
        <v>1.92</v>
      </c>
    </row>
    <row r="30" spans="1:51" s="249" customFormat="1" ht="14.25">
      <c r="A30" s="95" t="s">
        <v>193</v>
      </c>
      <c r="B30" s="26">
        <v>11.5556633566257</v>
      </c>
      <c r="C30" s="27">
        <v>14.3961720672061</v>
      </c>
      <c r="D30" s="123">
        <v>4.601</v>
      </c>
      <c r="E30" s="123">
        <v>1.298</v>
      </c>
      <c r="F30" s="26">
        <v>24.0239983372117</v>
      </c>
      <c r="G30" s="27">
        <v>29.9293604470117</v>
      </c>
      <c r="H30" s="123">
        <v>2.532</v>
      </c>
      <c r="I30" s="123">
        <v>1.486</v>
      </c>
      <c r="J30" s="26">
        <v>36.1352442899749</v>
      </c>
      <c r="K30" s="27">
        <v>45.0176834020295</v>
      </c>
      <c r="L30" s="123">
        <v>1.849</v>
      </c>
      <c r="M30" s="123">
        <v>1.631</v>
      </c>
      <c r="N30" s="26">
        <v>8.55409401618847</v>
      </c>
      <c r="O30" s="27">
        <v>10.656784083754</v>
      </c>
      <c r="P30" s="123">
        <v>4.626</v>
      </c>
      <c r="Q30" s="123">
        <v>0.966</v>
      </c>
      <c r="R30" s="251"/>
      <c r="S30" s="26">
        <v>9.34577601293852</v>
      </c>
      <c r="T30" s="27">
        <v>11.6430701926504</v>
      </c>
      <c r="U30" s="123">
        <v>4.766</v>
      </c>
      <c r="V30" s="123">
        <v>1.088</v>
      </c>
      <c r="W30" s="26">
        <v>17.6934855172342</v>
      </c>
      <c r="X30" s="27">
        <v>22.0427381893811</v>
      </c>
      <c r="Y30" s="123">
        <v>3.289</v>
      </c>
      <c r="Z30" s="123">
        <v>1.421</v>
      </c>
      <c r="AA30" s="26">
        <v>32.8865714559051</v>
      </c>
      <c r="AB30" s="27">
        <v>40.9704511777962</v>
      </c>
      <c r="AC30" s="123">
        <v>2.161</v>
      </c>
      <c r="AD30" s="123">
        <v>1.735</v>
      </c>
      <c r="AE30" s="26">
        <v>20.343167013923</v>
      </c>
      <c r="AF30" s="27">
        <v>25.3437404401738</v>
      </c>
      <c r="AG30" s="123">
        <v>3.176</v>
      </c>
      <c r="AH30" s="123">
        <v>1.578</v>
      </c>
      <c r="AI30" s="251"/>
      <c r="AJ30" s="26">
        <v>1.88384057207305</v>
      </c>
      <c r="AK30" s="27">
        <v>2.34690923279604</v>
      </c>
      <c r="AL30" s="123">
        <v>10.562</v>
      </c>
      <c r="AM30" s="123">
        <v>0.486</v>
      </c>
      <c r="AN30" s="26">
        <v>9.09447931718266</v>
      </c>
      <c r="AO30" s="27">
        <v>11.3300020147039</v>
      </c>
      <c r="AP30" s="123">
        <v>4.554</v>
      </c>
      <c r="AQ30" s="123">
        <v>1.011</v>
      </c>
      <c r="AR30" s="26">
        <v>28.4819099779454</v>
      </c>
      <c r="AS30" s="27">
        <v>35.4830756306239</v>
      </c>
      <c r="AT30" s="123">
        <v>2.204</v>
      </c>
      <c r="AU30" s="123">
        <v>1.533</v>
      </c>
      <c r="AV30" s="26">
        <v>40.8087701327996</v>
      </c>
      <c r="AW30" s="27">
        <v>50.8400131218773</v>
      </c>
      <c r="AX30" s="123">
        <v>1.834</v>
      </c>
      <c r="AY30" s="123">
        <v>1.827</v>
      </c>
    </row>
    <row r="31" spans="1:51" s="249" customFormat="1" ht="14.25">
      <c r="A31" s="299" t="s">
        <v>10</v>
      </c>
      <c r="B31" s="337">
        <v>63.7936066674115</v>
      </c>
      <c r="C31" s="311">
        <v>19.8126020365582</v>
      </c>
      <c r="D31" s="312">
        <v>4.519</v>
      </c>
      <c r="E31" s="312">
        <v>1.755</v>
      </c>
      <c r="F31" s="337">
        <v>140.988241522085</v>
      </c>
      <c r="G31" s="311">
        <v>43.7872079513286</v>
      </c>
      <c r="H31" s="312">
        <v>2.249</v>
      </c>
      <c r="I31" s="312">
        <v>1.93</v>
      </c>
      <c r="J31" s="337">
        <v>97.1775871621044</v>
      </c>
      <c r="K31" s="311">
        <v>30.1807808320589</v>
      </c>
      <c r="L31" s="312">
        <v>3.325</v>
      </c>
      <c r="M31" s="312">
        <v>1.967</v>
      </c>
      <c r="N31" s="337">
        <v>20.0255646484004</v>
      </c>
      <c r="O31" s="311">
        <v>6.21940918005512</v>
      </c>
      <c r="P31" s="312">
        <v>7.362</v>
      </c>
      <c r="Q31" s="312">
        <v>0.897</v>
      </c>
      <c r="R31" s="250"/>
      <c r="S31" s="337">
        <v>52.5566704938435</v>
      </c>
      <c r="T31" s="311">
        <v>16.3227077329204</v>
      </c>
      <c r="U31" s="312">
        <v>4.24</v>
      </c>
      <c r="V31" s="312">
        <v>1.356</v>
      </c>
      <c r="W31" s="337">
        <v>114.846740172746</v>
      </c>
      <c r="X31" s="311">
        <v>35.6683510637907</v>
      </c>
      <c r="Y31" s="312">
        <v>3.13</v>
      </c>
      <c r="Z31" s="312">
        <v>2.188</v>
      </c>
      <c r="AA31" s="337">
        <v>95.0070302534019</v>
      </c>
      <c r="AB31" s="311">
        <v>29.506663432583</v>
      </c>
      <c r="AC31" s="312">
        <v>3.046</v>
      </c>
      <c r="AD31" s="312">
        <v>1.762</v>
      </c>
      <c r="AE31" s="337">
        <v>59.5745590800093</v>
      </c>
      <c r="AF31" s="311">
        <v>18.5022777707066</v>
      </c>
      <c r="AG31" s="312">
        <v>4.51</v>
      </c>
      <c r="AH31" s="312">
        <v>1.635</v>
      </c>
      <c r="AI31" s="250"/>
      <c r="AJ31" s="337">
        <v>31.3014118879444</v>
      </c>
      <c r="AK31" s="311">
        <v>9.72138822862697</v>
      </c>
      <c r="AL31" s="312">
        <v>5.909</v>
      </c>
      <c r="AM31" s="312">
        <v>1.126</v>
      </c>
      <c r="AN31" s="337">
        <v>118.478549163153</v>
      </c>
      <c r="AO31" s="311">
        <v>36.796294598554</v>
      </c>
      <c r="AP31" s="312">
        <v>2.76</v>
      </c>
      <c r="AQ31" s="312">
        <v>1.99</v>
      </c>
      <c r="AR31" s="337">
        <v>112.104780150565</v>
      </c>
      <c r="AS31" s="311">
        <v>34.8167710143534</v>
      </c>
      <c r="AT31" s="312">
        <v>2.724</v>
      </c>
      <c r="AU31" s="312">
        <v>1.859</v>
      </c>
      <c r="AV31" s="337">
        <v>60.1002587983374</v>
      </c>
      <c r="AW31" s="311">
        <v>18.6655461584663</v>
      </c>
      <c r="AX31" s="312">
        <v>4.421</v>
      </c>
      <c r="AY31" s="312">
        <v>1.617</v>
      </c>
    </row>
    <row r="32" spans="1:51" s="249" customFormat="1" ht="14.25">
      <c r="A32" s="95" t="s">
        <v>11</v>
      </c>
      <c r="B32" s="26">
        <v>39.1990857157806</v>
      </c>
      <c r="C32" s="27">
        <v>10.8012051659017</v>
      </c>
      <c r="D32" s="123">
        <v>5.538</v>
      </c>
      <c r="E32" s="123">
        <v>1.172</v>
      </c>
      <c r="F32" s="26">
        <v>166.679117266764</v>
      </c>
      <c r="G32" s="27">
        <v>45.9279932068652</v>
      </c>
      <c r="H32" s="123">
        <v>2.226</v>
      </c>
      <c r="I32" s="123">
        <v>2.004</v>
      </c>
      <c r="J32" s="26">
        <v>131.428034931342</v>
      </c>
      <c r="K32" s="27">
        <v>36.2146500083603</v>
      </c>
      <c r="L32" s="123">
        <v>2.929</v>
      </c>
      <c r="M32" s="123">
        <v>2.079</v>
      </c>
      <c r="N32" s="26">
        <v>25.607762086112</v>
      </c>
      <c r="O32" s="27">
        <v>7.05615161887166</v>
      </c>
      <c r="P32" s="123">
        <v>6.771</v>
      </c>
      <c r="Q32" s="123">
        <v>0.936</v>
      </c>
      <c r="R32" s="251"/>
      <c r="S32" s="26">
        <v>56.669053487484</v>
      </c>
      <c r="T32" s="27">
        <v>15.6150089242861</v>
      </c>
      <c r="U32" s="123">
        <v>4.571</v>
      </c>
      <c r="V32" s="123">
        <v>1.399</v>
      </c>
      <c r="W32" s="26">
        <v>132.385084854696</v>
      </c>
      <c r="X32" s="27">
        <v>36.4783626023507</v>
      </c>
      <c r="Y32" s="123">
        <v>2.772</v>
      </c>
      <c r="Z32" s="123">
        <v>1.982</v>
      </c>
      <c r="AA32" s="26">
        <v>104.659567768214</v>
      </c>
      <c r="AB32" s="27">
        <v>28.8386691525301</v>
      </c>
      <c r="AC32" s="123">
        <v>2.997</v>
      </c>
      <c r="AD32" s="123">
        <v>1.694</v>
      </c>
      <c r="AE32" s="26">
        <v>69.2002938896046</v>
      </c>
      <c r="AF32" s="27">
        <v>19.067959320832</v>
      </c>
      <c r="AG32" s="123">
        <v>4.719</v>
      </c>
      <c r="AH32" s="123">
        <v>1.764</v>
      </c>
      <c r="AI32" s="251"/>
      <c r="AJ32" s="26">
        <v>9.97515146625352</v>
      </c>
      <c r="AK32" s="27">
        <v>2.74862680035861</v>
      </c>
      <c r="AL32" s="123">
        <v>9.147</v>
      </c>
      <c r="AM32" s="123">
        <v>0.493</v>
      </c>
      <c r="AN32" s="26">
        <v>86.5984813607357</v>
      </c>
      <c r="AO32" s="27">
        <v>23.8619842058271</v>
      </c>
      <c r="AP32" s="123">
        <v>3.893</v>
      </c>
      <c r="AQ32" s="123">
        <v>1.821</v>
      </c>
      <c r="AR32" s="26">
        <v>135.352738386886</v>
      </c>
      <c r="AS32" s="27">
        <v>37.2960917426403</v>
      </c>
      <c r="AT32" s="123">
        <v>2.254</v>
      </c>
      <c r="AU32" s="123">
        <v>1.647</v>
      </c>
      <c r="AV32" s="26">
        <v>130.987628786123</v>
      </c>
      <c r="AW32" s="27">
        <v>36.093297251173</v>
      </c>
      <c r="AX32" s="123">
        <v>3.216</v>
      </c>
      <c r="AY32" s="123">
        <v>2.275</v>
      </c>
    </row>
    <row r="33" spans="1:51" s="249" customFormat="1" ht="14.25">
      <c r="A33" s="299" t="s">
        <v>12</v>
      </c>
      <c r="B33" s="337">
        <v>35.7727062449394</v>
      </c>
      <c r="C33" s="311">
        <v>14.6000319343639</v>
      </c>
      <c r="D33" s="312">
        <v>4.458</v>
      </c>
      <c r="E33" s="312">
        <v>1.276</v>
      </c>
      <c r="F33" s="337">
        <v>93.6916492186318</v>
      </c>
      <c r="G33" s="311">
        <v>38.2386801045771</v>
      </c>
      <c r="H33" s="312">
        <v>2.417</v>
      </c>
      <c r="I33" s="312">
        <v>1.812</v>
      </c>
      <c r="J33" s="337">
        <v>90.2247627770999</v>
      </c>
      <c r="K33" s="311">
        <v>36.8237283697935</v>
      </c>
      <c r="L33" s="312">
        <v>2.305</v>
      </c>
      <c r="M33" s="312">
        <v>1.664</v>
      </c>
      <c r="N33" s="337">
        <v>25.3288817593287</v>
      </c>
      <c r="O33" s="311">
        <v>10.3375595912663</v>
      </c>
      <c r="P33" s="312">
        <v>5.38</v>
      </c>
      <c r="Q33" s="312">
        <v>1.09</v>
      </c>
      <c r="R33" s="250"/>
      <c r="S33" s="337">
        <v>41.9914306845083</v>
      </c>
      <c r="T33" s="311">
        <v>17.1381003373257</v>
      </c>
      <c r="U33" s="312">
        <v>3.92</v>
      </c>
      <c r="V33" s="312">
        <v>1.317</v>
      </c>
      <c r="W33" s="337">
        <v>70.3411422363803</v>
      </c>
      <c r="X33" s="311">
        <v>28.7085611001563</v>
      </c>
      <c r="Y33" s="312">
        <v>2.671</v>
      </c>
      <c r="Z33" s="312">
        <v>1.503</v>
      </c>
      <c r="AA33" s="337">
        <v>75.9009851019232</v>
      </c>
      <c r="AB33" s="311">
        <v>30.9777180051767</v>
      </c>
      <c r="AC33" s="312">
        <v>2.564</v>
      </c>
      <c r="AD33" s="312">
        <v>1.557</v>
      </c>
      <c r="AE33" s="337">
        <v>56.7844419771873</v>
      </c>
      <c r="AF33" s="311">
        <v>23.1756205573418</v>
      </c>
      <c r="AG33" s="312">
        <v>3.512</v>
      </c>
      <c r="AH33" s="312">
        <v>1.595</v>
      </c>
      <c r="AI33" s="250"/>
      <c r="AJ33" s="337">
        <v>9.32827131450579</v>
      </c>
      <c r="AK33" s="311">
        <v>3.80717796835574</v>
      </c>
      <c r="AL33" s="312">
        <v>8.452</v>
      </c>
      <c r="AM33" s="312">
        <v>0.631</v>
      </c>
      <c r="AN33" s="337">
        <v>37.4945718467003</v>
      </c>
      <c r="AO33" s="311">
        <v>15.3027825901365</v>
      </c>
      <c r="AP33" s="312">
        <v>4.185</v>
      </c>
      <c r="AQ33" s="312">
        <v>1.255</v>
      </c>
      <c r="AR33" s="337">
        <v>96.3549117987307</v>
      </c>
      <c r="AS33" s="311">
        <v>39.3256461969045</v>
      </c>
      <c r="AT33" s="312">
        <v>2.31</v>
      </c>
      <c r="AU33" s="312">
        <v>1.78</v>
      </c>
      <c r="AV33" s="337">
        <v>101.840245040063</v>
      </c>
      <c r="AW33" s="311">
        <v>41.5643932446041</v>
      </c>
      <c r="AX33" s="312">
        <v>2.653</v>
      </c>
      <c r="AY33" s="312">
        <v>2.161</v>
      </c>
    </row>
    <row r="34" spans="1:51" s="249" customFormat="1" ht="14.25">
      <c r="A34" s="95" t="s">
        <v>13</v>
      </c>
      <c r="B34" s="26">
        <v>58.3760818484845</v>
      </c>
      <c r="C34" s="27">
        <v>11.6093218588263</v>
      </c>
      <c r="D34" s="123">
        <v>4.893</v>
      </c>
      <c r="E34" s="123">
        <v>1.113</v>
      </c>
      <c r="F34" s="26">
        <v>274.024594885764</v>
      </c>
      <c r="G34" s="27">
        <v>54.495601940539</v>
      </c>
      <c r="H34" s="123">
        <v>2.273</v>
      </c>
      <c r="I34" s="123">
        <v>2.428</v>
      </c>
      <c r="J34" s="26">
        <v>136.998784524591</v>
      </c>
      <c r="K34" s="27">
        <v>27.2451136398984</v>
      </c>
      <c r="L34" s="123">
        <v>3.249</v>
      </c>
      <c r="M34" s="123">
        <v>1.735</v>
      </c>
      <c r="N34" s="26">
        <v>33.4385387411568</v>
      </c>
      <c r="O34" s="27">
        <v>6.64996256073669</v>
      </c>
      <c r="P34" s="123">
        <v>7.52</v>
      </c>
      <c r="Q34" s="123">
        <v>0.98</v>
      </c>
      <c r="R34" s="251"/>
      <c r="S34" s="26">
        <v>86.2557117051074</v>
      </c>
      <c r="T34" s="27">
        <v>17.153777499932</v>
      </c>
      <c r="U34" s="123">
        <v>5.026</v>
      </c>
      <c r="V34" s="123">
        <v>1.69</v>
      </c>
      <c r="W34" s="26">
        <v>188.966158798631</v>
      </c>
      <c r="X34" s="27">
        <v>37.5799280878997</v>
      </c>
      <c r="Y34" s="123">
        <v>3.982</v>
      </c>
      <c r="Z34" s="123">
        <v>2.933</v>
      </c>
      <c r="AA34" s="26">
        <v>150.455650357694</v>
      </c>
      <c r="AB34" s="27">
        <v>29.9212967909537</v>
      </c>
      <c r="AC34" s="123">
        <v>3.955</v>
      </c>
      <c r="AD34" s="123">
        <v>2.32</v>
      </c>
      <c r="AE34" s="26">
        <v>77.1604791385622</v>
      </c>
      <c r="AF34" s="27">
        <v>15.3449976212146</v>
      </c>
      <c r="AG34" s="123">
        <v>5.603</v>
      </c>
      <c r="AH34" s="123">
        <v>1.685</v>
      </c>
      <c r="AI34" s="251"/>
      <c r="AJ34" s="26">
        <v>25.09041103173</v>
      </c>
      <c r="AK34" s="27">
        <v>4.98976032673152</v>
      </c>
      <c r="AL34" s="123">
        <v>8.004</v>
      </c>
      <c r="AM34" s="123">
        <v>0.783</v>
      </c>
      <c r="AN34" s="26">
        <v>137.783978141574</v>
      </c>
      <c r="AO34" s="27">
        <v>27.4012660422592</v>
      </c>
      <c r="AP34" s="123">
        <v>4.375</v>
      </c>
      <c r="AQ34" s="123">
        <v>2.35</v>
      </c>
      <c r="AR34" s="26">
        <v>201.576001703155</v>
      </c>
      <c r="AS34" s="27">
        <v>40.0876627667673</v>
      </c>
      <c r="AT34" s="123">
        <v>2.661</v>
      </c>
      <c r="AU34" s="123">
        <v>2.091</v>
      </c>
      <c r="AV34" s="26">
        <v>138.387609123535</v>
      </c>
      <c r="AW34" s="27">
        <v>27.5213108642419</v>
      </c>
      <c r="AX34" s="123">
        <v>4.252</v>
      </c>
      <c r="AY34" s="123">
        <v>2.293</v>
      </c>
    </row>
    <row r="35" spans="1:51" s="249" customFormat="1" ht="14.25">
      <c r="A35" s="299" t="s">
        <v>14</v>
      </c>
      <c r="B35" s="337">
        <v>47.24411948897</v>
      </c>
      <c r="C35" s="311">
        <v>20.3169929210527</v>
      </c>
      <c r="D35" s="312">
        <v>4.01</v>
      </c>
      <c r="E35" s="312">
        <v>1.597</v>
      </c>
      <c r="F35" s="337">
        <v>95.8287167194031</v>
      </c>
      <c r="G35" s="311">
        <v>41.2104486289818</v>
      </c>
      <c r="H35" s="312">
        <v>2.176</v>
      </c>
      <c r="I35" s="312">
        <v>1.757</v>
      </c>
      <c r="J35" s="337">
        <v>72.7756249205894</v>
      </c>
      <c r="K35" s="311">
        <v>31.29663273081</v>
      </c>
      <c r="L35" s="312">
        <v>2.762</v>
      </c>
      <c r="M35" s="312">
        <v>1.694</v>
      </c>
      <c r="N35" s="337">
        <v>16.6865388710394</v>
      </c>
      <c r="O35" s="311">
        <v>7.17592571915598</v>
      </c>
      <c r="P35" s="312">
        <v>6.11</v>
      </c>
      <c r="Q35" s="312">
        <v>0.859</v>
      </c>
      <c r="R35" s="250"/>
      <c r="S35" s="337">
        <v>45.7777643610004</v>
      </c>
      <c r="T35" s="311">
        <v>19.6863974717786</v>
      </c>
      <c r="U35" s="312">
        <v>3.793</v>
      </c>
      <c r="V35" s="312">
        <v>1.464</v>
      </c>
      <c r="W35" s="337">
        <v>66.0351401700178</v>
      </c>
      <c r="X35" s="311">
        <v>28.3979358677264</v>
      </c>
      <c r="Y35" s="312">
        <v>2.574</v>
      </c>
      <c r="Z35" s="312">
        <v>1.433</v>
      </c>
      <c r="AA35" s="337">
        <v>78.5561889425676</v>
      </c>
      <c r="AB35" s="311">
        <v>33.7825226063033</v>
      </c>
      <c r="AC35" s="312">
        <v>2.489</v>
      </c>
      <c r="AD35" s="312">
        <v>1.648</v>
      </c>
      <c r="AE35" s="337">
        <v>42.1659065264167</v>
      </c>
      <c r="AF35" s="311">
        <v>18.1331440541925</v>
      </c>
      <c r="AG35" s="312">
        <v>3.633</v>
      </c>
      <c r="AH35" s="312">
        <v>1.291</v>
      </c>
      <c r="AI35" s="250"/>
      <c r="AJ35" s="337">
        <v>15.2148478159998</v>
      </c>
      <c r="AK35" s="311">
        <v>6.54303559292137</v>
      </c>
      <c r="AL35" s="312">
        <v>7.446</v>
      </c>
      <c r="AM35" s="312">
        <v>0.955</v>
      </c>
      <c r="AN35" s="337">
        <v>51.198148483197</v>
      </c>
      <c r="AO35" s="311">
        <v>22.0173945785352</v>
      </c>
      <c r="AP35" s="312">
        <v>3.178</v>
      </c>
      <c r="AQ35" s="312">
        <v>1.371</v>
      </c>
      <c r="AR35" s="337">
        <v>91.0401177860444</v>
      </c>
      <c r="AS35" s="311">
        <v>39.1511461870446</v>
      </c>
      <c r="AT35" s="312">
        <v>2.223</v>
      </c>
      <c r="AU35" s="312">
        <v>1.706</v>
      </c>
      <c r="AV35" s="337">
        <v>75.0818859147608</v>
      </c>
      <c r="AW35" s="311">
        <v>32.2884236414994</v>
      </c>
      <c r="AX35" s="312">
        <v>2.735</v>
      </c>
      <c r="AY35" s="312">
        <v>1.731</v>
      </c>
    </row>
    <row r="36" spans="1:51" s="249" customFormat="1" ht="14.25">
      <c r="A36" s="95" t="s">
        <v>15</v>
      </c>
      <c r="B36" s="26">
        <v>55.1396776916774</v>
      </c>
      <c r="C36" s="27">
        <v>17.7478330688665</v>
      </c>
      <c r="D36" s="123">
        <v>4.989</v>
      </c>
      <c r="E36" s="123">
        <v>1.735</v>
      </c>
      <c r="F36" s="26">
        <v>163.43188065424</v>
      </c>
      <c r="G36" s="27">
        <v>52.6038935555869</v>
      </c>
      <c r="H36" s="123">
        <v>2.392</v>
      </c>
      <c r="I36" s="123">
        <v>2.466</v>
      </c>
      <c r="J36" s="26">
        <v>71.6879176177762</v>
      </c>
      <c r="K36" s="27">
        <v>23.074222559828</v>
      </c>
      <c r="L36" s="123">
        <v>3.529</v>
      </c>
      <c r="M36" s="123">
        <v>1.596</v>
      </c>
      <c r="N36" s="26">
        <v>20.4245240363068</v>
      </c>
      <c r="O36" s="27">
        <v>6.57405081571845</v>
      </c>
      <c r="P36" s="123">
        <v>7.886</v>
      </c>
      <c r="Q36" s="123">
        <v>1.016</v>
      </c>
      <c r="R36" s="251"/>
      <c r="S36" s="26">
        <v>41.4124095055401</v>
      </c>
      <c r="T36" s="27">
        <v>13.3294310313824</v>
      </c>
      <c r="U36" s="123">
        <v>4.885</v>
      </c>
      <c r="V36" s="123">
        <v>1.276</v>
      </c>
      <c r="W36" s="26">
        <v>107.364882743486</v>
      </c>
      <c r="X36" s="27">
        <v>34.5575835071925</v>
      </c>
      <c r="Y36" s="123">
        <v>3.267</v>
      </c>
      <c r="Z36" s="123">
        <v>2.213</v>
      </c>
      <c r="AA36" s="26">
        <v>110.006265503419</v>
      </c>
      <c r="AB36" s="27">
        <v>35.40776657421</v>
      </c>
      <c r="AC36" s="123">
        <v>3.053</v>
      </c>
      <c r="AD36" s="123">
        <v>2.119</v>
      </c>
      <c r="AE36" s="26">
        <v>51.9004422475549</v>
      </c>
      <c r="AF36" s="27">
        <v>16.7052188872149</v>
      </c>
      <c r="AG36" s="123">
        <v>4.937</v>
      </c>
      <c r="AH36" s="123">
        <v>1.616</v>
      </c>
      <c r="AI36" s="251"/>
      <c r="AJ36" s="26">
        <v>27.395949786005</v>
      </c>
      <c r="AK36" s="27">
        <v>8.81794678387202</v>
      </c>
      <c r="AL36" s="123">
        <v>7.164</v>
      </c>
      <c r="AM36" s="123">
        <v>1.238</v>
      </c>
      <c r="AN36" s="26">
        <v>109.880797453764</v>
      </c>
      <c r="AO36" s="27">
        <v>35.3673821161579</v>
      </c>
      <c r="AP36" s="123">
        <v>3.463</v>
      </c>
      <c r="AQ36" s="123">
        <v>2.401</v>
      </c>
      <c r="AR36" s="26">
        <v>101.898903766014</v>
      </c>
      <c r="AS36" s="27">
        <v>32.7982463744556</v>
      </c>
      <c r="AT36" s="123">
        <v>2.781</v>
      </c>
      <c r="AU36" s="123">
        <v>1.788</v>
      </c>
      <c r="AV36" s="26">
        <v>71.5083489942172</v>
      </c>
      <c r="AW36" s="27">
        <v>23.0164247255144</v>
      </c>
      <c r="AX36" s="123">
        <v>5.1</v>
      </c>
      <c r="AY36" s="123">
        <v>2.301</v>
      </c>
    </row>
    <row r="37" spans="1:51" s="249" customFormat="1" ht="14.25">
      <c r="A37" s="299" t="s">
        <v>16</v>
      </c>
      <c r="B37" s="337">
        <v>93.8132872504467</v>
      </c>
      <c r="C37" s="311">
        <v>21.1120484226599</v>
      </c>
      <c r="D37" s="312">
        <v>4.552</v>
      </c>
      <c r="E37" s="312">
        <v>1.884</v>
      </c>
      <c r="F37" s="337">
        <v>214.056080287295</v>
      </c>
      <c r="G37" s="311">
        <v>48.1718791084004</v>
      </c>
      <c r="H37" s="312">
        <v>2.24</v>
      </c>
      <c r="I37" s="312">
        <v>2.115</v>
      </c>
      <c r="J37" s="337">
        <v>108.528528527721</v>
      </c>
      <c r="K37" s="311">
        <v>24.4236143585978</v>
      </c>
      <c r="L37" s="312">
        <v>4.198</v>
      </c>
      <c r="M37" s="312">
        <v>2.01</v>
      </c>
      <c r="N37" s="337">
        <v>27.9611039345314</v>
      </c>
      <c r="O37" s="311">
        <v>6.29245811034133</v>
      </c>
      <c r="P37" s="312">
        <v>8.524</v>
      </c>
      <c r="Q37" s="312">
        <v>1.051</v>
      </c>
      <c r="R37" s="250"/>
      <c r="S37" s="337">
        <v>61.7329294258033</v>
      </c>
      <c r="T37" s="311">
        <v>13.892579969305</v>
      </c>
      <c r="U37" s="312">
        <v>5.451</v>
      </c>
      <c r="V37" s="312">
        <v>1.484</v>
      </c>
      <c r="W37" s="337">
        <v>146.097721157593</v>
      </c>
      <c r="X37" s="311">
        <v>32.8783081151939</v>
      </c>
      <c r="Y37" s="312">
        <v>2.473</v>
      </c>
      <c r="Z37" s="312">
        <v>1.594</v>
      </c>
      <c r="AA37" s="337">
        <v>147.167984113747</v>
      </c>
      <c r="AB37" s="311">
        <v>33.1191635847926</v>
      </c>
      <c r="AC37" s="312">
        <v>2.795</v>
      </c>
      <c r="AD37" s="312">
        <v>1.814</v>
      </c>
      <c r="AE37" s="337">
        <v>89.3603653028504</v>
      </c>
      <c r="AF37" s="311">
        <v>20.1099483307081</v>
      </c>
      <c r="AG37" s="312">
        <v>4.507</v>
      </c>
      <c r="AH37" s="312">
        <v>1.777</v>
      </c>
      <c r="AI37" s="250"/>
      <c r="AJ37" s="337">
        <v>20.3133024678112</v>
      </c>
      <c r="AK37" s="311">
        <v>4.57137190150563</v>
      </c>
      <c r="AL37" s="312">
        <v>9.045</v>
      </c>
      <c r="AM37" s="312">
        <v>0.81</v>
      </c>
      <c r="AN37" s="337">
        <v>114.815483735603</v>
      </c>
      <c r="AO37" s="311">
        <v>25.8384512827701</v>
      </c>
      <c r="AP37" s="312">
        <v>3.186</v>
      </c>
      <c r="AQ37" s="312">
        <v>1.613</v>
      </c>
      <c r="AR37" s="337">
        <v>152.020788197524</v>
      </c>
      <c r="AS37" s="311">
        <v>34.2112544581128</v>
      </c>
      <c r="AT37" s="312">
        <v>2.644</v>
      </c>
      <c r="AU37" s="312">
        <v>1.773</v>
      </c>
      <c r="AV37" s="337">
        <v>157.209425599055</v>
      </c>
      <c r="AW37" s="311">
        <v>35.3789223576109</v>
      </c>
      <c r="AX37" s="312">
        <v>3.066</v>
      </c>
      <c r="AY37" s="312">
        <v>2.126</v>
      </c>
    </row>
    <row r="38" spans="1:51" s="249" customFormat="1" ht="14.25">
      <c r="A38" s="95" t="s">
        <v>17</v>
      </c>
      <c r="B38" s="26">
        <v>22.4589276635417</v>
      </c>
      <c r="C38" s="27">
        <v>12.429604272281</v>
      </c>
      <c r="D38" s="123">
        <v>5.017</v>
      </c>
      <c r="E38" s="123">
        <v>1.222</v>
      </c>
      <c r="F38" s="26">
        <v>73.950814268672</v>
      </c>
      <c r="G38" s="27">
        <v>40.9271257623167</v>
      </c>
      <c r="H38" s="123">
        <v>2.629</v>
      </c>
      <c r="I38" s="123">
        <v>2.109</v>
      </c>
      <c r="J38" s="26">
        <v>72.9981032839608</v>
      </c>
      <c r="K38" s="27">
        <v>40.399860137563</v>
      </c>
      <c r="L38" s="123">
        <v>2.539</v>
      </c>
      <c r="M38" s="123">
        <v>2.01</v>
      </c>
      <c r="N38" s="26">
        <v>11.2811547838243</v>
      </c>
      <c r="O38" s="27">
        <v>6.2434098278392</v>
      </c>
      <c r="P38" s="123">
        <v>5.605</v>
      </c>
      <c r="Q38" s="123">
        <v>0.686</v>
      </c>
      <c r="R38" s="251"/>
      <c r="S38" s="26">
        <v>12.8865244880658</v>
      </c>
      <c r="T38" s="27">
        <v>7.13188101548287</v>
      </c>
      <c r="U38" s="123">
        <v>6.308</v>
      </c>
      <c r="V38" s="123">
        <v>0.882</v>
      </c>
      <c r="W38" s="26">
        <v>48.2234777896134</v>
      </c>
      <c r="X38" s="27">
        <v>26.6886627241358</v>
      </c>
      <c r="Y38" s="123">
        <v>2.437</v>
      </c>
      <c r="Z38" s="123">
        <v>1.275</v>
      </c>
      <c r="AA38" s="26">
        <v>79.5400685338706</v>
      </c>
      <c r="AB38" s="27">
        <v>44.0204265527349</v>
      </c>
      <c r="AC38" s="123">
        <v>1.851</v>
      </c>
      <c r="AD38" s="123">
        <v>1.597</v>
      </c>
      <c r="AE38" s="26">
        <v>40.038929188449</v>
      </c>
      <c r="AF38" s="27">
        <v>22.1590297076464</v>
      </c>
      <c r="AG38" s="123">
        <v>2.936</v>
      </c>
      <c r="AH38" s="123">
        <v>1.275</v>
      </c>
      <c r="AI38" s="251"/>
      <c r="AJ38" s="26">
        <v>5.86597259537356</v>
      </c>
      <c r="AK38" s="27">
        <v>3.24644698646492</v>
      </c>
      <c r="AL38" s="123">
        <v>6.889</v>
      </c>
      <c r="AM38" s="123">
        <v>0.438</v>
      </c>
      <c r="AN38" s="26">
        <v>43.9576770844913</v>
      </c>
      <c r="AO38" s="27">
        <v>24.3278102621032</v>
      </c>
      <c r="AP38" s="123">
        <v>3.045</v>
      </c>
      <c r="AQ38" s="123">
        <v>1.452</v>
      </c>
      <c r="AR38" s="26">
        <v>83.1443812819411</v>
      </c>
      <c r="AS38" s="27">
        <v>46.015187024081</v>
      </c>
      <c r="AT38" s="123">
        <v>1.647</v>
      </c>
      <c r="AU38" s="123">
        <v>1.486</v>
      </c>
      <c r="AV38" s="26">
        <v>47.7209690381931</v>
      </c>
      <c r="AW38" s="27">
        <v>26.4105557273511</v>
      </c>
      <c r="AX38" s="123">
        <v>2.687</v>
      </c>
      <c r="AY38" s="123">
        <v>1.391</v>
      </c>
    </row>
    <row r="39" spans="1:51" s="249" customFormat="1" ht="14.25">
      <c r="A39" s="299" t="s">
        <v>18</v>
      </c>
      <c r="B39" s="337">
        <v>63.7354742536516</v>
      </c>
      <c r="C39" s="311">
        <v>16.3727398552326</v>
      </c>
      <c r="D39" s="312">
        <v>4.161</v>
      </c>
      <c r="E39" s="312">
        <v>1.335</v>
      </c>
      <c r="F39" s="337">
        <v>146.1635317358</v>
      </c>
      <c r="G39" s="311">
        <v>37.5473393656467</v>
      </c>
      <c r="H39" s="312">
        <v>2.081</v>
      </c>
      <c r="I39" s="312">
        <v>1.532</v>
      </c>
      <c r="J39" s="337">
        <v>142.819056142877</v>
      </c>
      <c r="K39" s="311">
        <v>36.68819099535</v>
      </c>
      <c r="L39" s="312">
        <v>2.287</v>
      </c>
      <c r="M39" s="312">
        <v>1.645</v>
      </c>
      <c r="N39" s="337">
        <v>36.5599378676673</v>
      </c>
      <c r="O39" s="311">
        <v>9.39172978377091</v>
      </c>
      <c r="P39" s="312">
        <v>5.776</v>
      </c>
      <c r="Q39" s="312">
        <v>1.063</v>
      </c>
      <c r="R39" s="250"/>
      <c r="S39" s="337">
        <v>63.150660914666</v>
      </c>
      <c r="T39" s="311">
        <v>16.2225095984532</v>
      </c>
      <c r="U39" s="312">
        <v>4.296</v>
      </c>
      <c r="V39" s="312">
        <v>1.366</v>
      </c>
      <c r="W39" s="337">
        <v>103.78009412451</v>
      </c>
      <c r="X39" s="311">
        <v>26.6596350486057</v>
      </c>
      <c r="Y39" s="312">
        <v>3.154</v>
      </c>
      <c r="Z39" s="312">
        <v>1.648</v>
      </c>
      <c r="AA39" s="337">
        <v>134.042089086948</v>
      </c>
      <c r="AB39" s="311">
        <v>34.4335125763464</v>
      </c>
      <c r="AC39" s="312">
        <v>2.113</v>
      </c>
      <c r="AD39" s="312">
        <v>1.426</v>
      </c>
      <c r="AE39" s="337">
        <v>88.3051558738722</v>
      </c>
      <c r="AF39" s="311">
        <v>22.6843427765949</v>
      </c>
      <c r="AG39" s="312">
        <v>4.353</v>
      </c>
      <c r="AH39" s="312">
        <v>1.935</v>
      </c>
      <c r="AI39" s="250"/>
      <c r="AJ39" s="337">
        <v>20.0098968244309</v>
      </c>
      <c r="AK39" s="311">
        <v>5.14025884443281</v>
      </c>
      <c r="AL39" s="312">
        <v>6.821</v>
      </c>
      <c r="AM39" s="312">
        <v>0.687</v>
      </c>
      <c r="AN39" s="337">
        <v>67.055120648954</v>
      </c>
      <c r="AO39" s="311">
        <v>17.2255099566261</v>
      </c>
      <c r="AP39" s="312">
        <v>3.742</v>
      </c>
      <c r="AQ39" s="312">
        <v>1.263</v>
      </c>
      <c r="AR39" s="337">
        <v>164.46299004017</v>
      </c>
      <c r="AS39" s="311">
        <v>42.2482108005517</v>
      </c>
      <c r="AT39" s="312">
        <v>1.913</v>
      </c>
      <c r="AU39" s="312">
        <v>1.584</v>
      </c>
      <c r="AV39" s="337">
        <v>137.749992486441</v>
      </c>
      <c r="AW39" s="311">
        <v>35.3860203983894</v>
      </c>
      <c r="AX39" s="312">
        <v>2.788</v>
      </c>
      <c r="AY39" s="312">
        <v>1.934</v>
      </c>
    </row>
    <row r="40" spans="1:51" s="249" customFormat="1" ht="14.25">
      <c r="A40" s="95" t="s">
        <v>87</v>
      </c>
      <c r="B40" s="26">
        <v>146.722739436356</v>
      </c>
      <c r="C40" s="27">
        <v>8.83805372706002</v>
      </c>
      <c r="D40" s="123">
        <v>6.038</v>
      </c>
      <c r="E40" s="123">
        <v>1.046</v>
      </c>
      <c r="F40" s="26">
        <v>506.105949469857</v>
      </c>
      <c r="G40" s="27">
        <v>30.4860145753997</v>
      </c>
      <c r="H40" s="123">
        <v>2.976</v>
      </c>
      <c r="I40" s="123">
        <v>1.778</v>
      </c>
      <c r="J40" s="26">
        <v>782.973723614669</v>
      </c>
      <c r="K40" s="27">
        <v>47.1635403126068</v>
      </c>
      <c r="L40" s="123">
        <v>1.989</v>
      </c>
      <c r="M40" s="123">
        <v>1.838</v>
      </c>
      <c r="N40" s="26">
        <v>224.322587479125</v>
      </c>
      <c r="O40" s="27">
        <v>13.5123913849333</v>
      </c>
      <c r="P40" s="123">
        <v>4.624</v>
      </c>
      <c r="Q40" s="123">
        <v>1.225</v>
      </c>
      <c r="R40" s="251"/>
      <c r="S40" s="26">
        <v>162.095156919304</v>
      </c>
      <c r="T40" s="27">
        <v>9.76403324564731</v>
      </c>
      <c r="U40" s="123">
        <v>6.326</v>
      </c>
      <c r="V40" s="123">
        <v>1.211</v>
      </c>
      <c r="W40" s="26">
        <v>403.384172462608</v>
      </c>
      <c r="X40" s="27">
        <v>24.2984216527434</v>
      </c>
      <c r="Y40" s="123">
        <v>3.52</v>
      </c>
      <c r="Z40" s="123">
        <v>1.677</v>
      </c>
      <c r="AA40" s="26">
        <v>694.519997777298</v>
      </c>
      <c r="AB40" s="27">
        <v>41.8354038266572</v>
      </c>
      <c r="AC40" s="123">
        <v>2.552</v>
      </c>
      <c r="AD40" s="123">
        <v>2.092</v>
      </c>
      <c r="AE40" s="26">
        <v>400.125672840796</v>
      </c>
      <c r="AF40" s="27">
        <v>24.1021412749518</v>
      </c>
      <c r="AG40" s="123">
        <v>3.626</v>
      </c>
      <c r="AH40" s="123">
        <v>1.713</v>
      </c>
      <c r="AI40" s="251"/>
      <c r="AJ40" s="26">
        <v>45.838442492207</v>
      </c>
      <c r="AK40" s="27">
        <v>2.76114403988897</v>
      </c>
      <c r="AL40" s="123">
        <v>9.87</v>
      </c>
      <c r="AM40" s="123">
        <v>0.534</v>
      </c>
      <c r="AN40" s="26">
        <v>221.155422779026</v>
      </c>
      <c r="AO40" s="27">
        <v>13.3216126965755</v>
      </c>
      <c r="AP40" s="123">
        <v>4.771</v>
      </c>
      <c r="AQ40" s="123">
        <v>1.246</v>
      </c>
      <c r="AR40" s="26">
        <v>618.829491165085</v>
      </c>
      <c r="AS40" s="27">
        <v>37.2760780763545</v>
      </c>
      <c r="AT40" s="123">
        <v>2.217</v>
      </c>
      <c r="AU40" s="123">
        <v>1.62</v>
      </c>
      <c r="AV40" s="26">
        <v>774.30164356369</v>
      </c>
      <c r="AW40" s="27">
        <v>46.6411651871808</v>
      </c>
      <c r="AX40" s="123">
        <v>2.161</v>
      </c>
      <c r="AY40" s="123">
        <v>1.976</v>
      </c>
    </row>
    <row r="41" spans="1:51" s="249" customFormat="1" ht="14.25">
      <c r="A41" s="299" t="s">
        <v>194</v>
      </c>
      <c r="B41" s="337">
        <v>25.8504188362746</v>
      </c>
      <c r="C41" s="311">
        <v>16.3205331306346</v>
      </c>
      <c r="D41" s="312">
        <v>6.126</v>
      </c>
      <c r="E41" s="312">
        <v>1.96</v>
      </c>
      <c r="F41" s="337">
        <v>55.9124401641478</v>
      </c>
      <c r="G41" s="311">
        <v>35.3000405097153</v>
      </c>
      <c r="H41" s="312">
        <v>3.339</v>
      </c>
      <c r="I41" s="312">
        <v>2.31</v>
      </c>
      <c r="J41" s="337">
        <v>64.8028398519683</v>
      </c>
      <c r="K41" s="311">
        <v>40.9129500555387</v>
      </c>
      <c r="L41" s="312">
        <v>3.084</v>
      </c>
      <c r="M41" s="312">
        <v>2.473</v>
      </c>
      <c r="N41" s="337">
        <v>11.8263011476085</v>
      </c>
      <c r="O41" s="311">
        <v>7.4664763041117</v>
      </c>
      <c r="P41" s="312">
        <v>8.215</v>
      </c>
      <c r="Q41" s="312">
        <v>1.202</v>
      </c>
      <c r="R41" s="250"/>
      <c r="S41" s="337">
        <v>24.4288598217993</v>
      </c>
      <c r="T41" s="311">
        <v>15.4230389298699</v>
      </c>
      <c r="U41" s="312">
        <v>5.937</v>
      </c>
      <c r="V41" s="312">
        <v>1.795</v>
      </c>
      <c r="W41" s="337">
        <v>56.328759602049</v>
      </c>
      <c r="X41" s="311">
        <v>35.5628817124915</v>
      </c>
      <c r="Y41" s="312">
        <v>3.198</v>
      </c>
      <c r="Z41" s="312">
        <v>2.229</v>
      </c>
      <c r="AA41" s="337">
        <v>62.3519602643722</v>
      </c>
      <c r="AB41" s="311">
        <v>39.3655994396009</v>
      </c>
      <c r="AC41" s="312">
        <v>3.006</v>
      </c>
      <c r="AD41" s="312">
        <v>2.319</v>
      </c>
      <c r="AE41" s="337">
        <v>15.2824203117788</v>
      </c>
      <c r="AF41" s="311">
        <v>9.6484799180381</v>
      </c>
      <c r="AG41" s="312">
        <v>6.743</v>
      </c>
      <c r="AH41" s="312">
        <v>1.275</v>
      </c>
      <c r="AI41" s="250"/>
      <c r="AJ41" s="337">
        <v>8.74026854993356</v>
      </c>
      <c r="AK41" s="311">
        <v>5.5181249999581</v>
      </c>
      <c r="AL41" s="312">
        <v>9.122</v>
      </c>
      <c r="AM41" s="312">
        <v>0.987</v>
      </c>
      <c r="AN41" s="337">
        <v>23.9994261187397</v>
      </c>
      <c r="AO41" s="311">
        <v>15.1519181011288</v>
      </c>
      <c r="AP41" s="312">
        <v>5.662</v>
      </c>
      <c r="AQ41" s="312">
        <v>1.682</v>
      </c>
      <c r="AR41" s="337">
        <v>52.1033778666885</v>
      </c>
      <c r="AS41" s="311">
        <v>32.8952080071525</v>
      </c>
      <c r="AT41" s="312">
        <v>3.285</v>
      </c>
      <c r="AU41" s="312">
        <v>2.118</v>
      </c>
      <c r="AV41" s="337">
        <v>73.5489274646373</v>
      </c>
      <c r="AW41" s="311">
        <v>46.4347488917609</v>
      </c>
      <c r="AX41" s="312">
        <v>3.251</v>
      </c>
      <c r="AY41" s="312">
        <v>2.959</v>
      </c>
    </row>
    <row r="42" spans="1:51" s="249" customFormat="1" ht="14.25">
      <c r="A42" s="95" t="s">
        <v>195</v>
      </c>
      <c r="B42" s="26">
        <v>23.5315325810904</v>
      </c>
      <c r="C42" s="27">
        <v>10.9760913951231</v>
      </c>
      <c r="D42" s="123">
        <v>5.301</v>
      </c>
      <c r="E42" s="123">
        <v>1.14</v>
      </c>
      <c r="F42" s="26">
        <v>79.4972469185227</v>
      </c>
      <c r="G42" s="27">
        <v>37.0808422626735</v>
      </c>
      <c r="H42" s="123">
        <v>2.551</v>
      </c>
      <c r="I42" s="123">
        <v>1.854</v>
      </c>
      <c r="J42" s="26">
        <v>89.1821937495681</v>
      </c>
      <c r="K42" s="27">
        <v>41.598306699303</v>
      </c>
      <c r="L42" s="123">
        <v>2.255</v>
      </c>
      <c r="M42" s="123">
        <v>1.838</v>
      </c>
      <c r="N42" s="26">
        <v>22.1780267508161</v>
      </c>
      <c r="O42" s="27">
        <v>10.3447596428997</v>
      </c>
      <c r="P42" s="123">
        <v>6.261</v>
      </c>
      <c r="Q42" s="123">
        <v>1.269</v>
      </c>
      <c r="R42" s="251"/>
      <c r="S42" s="26">
        <v>32.8211377348837</v>
      </c>
      <c r="T42" s="27">
        <v>15.3091519317147</v>
      </c>
      <c r="U42" s="123">
        <v>4.757</v>
      </c>
      <c r="V42" s="123">
        <v>1.427</v>
      </c>
      <c r="W42" s="26">
        <v>68.0923416826182</v>
      </c>
      <c r="X42" s="27">
        <v>31.761117260036</v>
      </c>
      <c r="Y42" s="123">
        <v>2.86</v>
      </c>
      <c r="Z42" s="123">
        <v>1.78</v>
      </c>
      <c r="AA42" s="26">
        <v>87.0223415178355</v>
      </c>
      <c r="AB42" s="27">
        <v>40.590861246536</v>
      </c>
      <c r="AC42" s="123">
        <v>2.304</v>
      </c>
      <c r="AD42" s="123">
        <v>1.833</v>
      </c>
      <c r="AE42" s="26">
        <v>26.45317906466</v>
      </c>
      <c r="AF42" s="27">
        <v>12.3388695617127</v>
      </c>
      <c r="AG42" s="123">
        <v>4.926</v>
      </c>
      <c r="AH42" s="123">
        <v>1.191</v>
      </c>
      <c r="AI42" s="251"/>
      <c r="AJ42" s="26">
        <v>11.881148727125</v>
      </c>
      <c r="AK42" s="27">
        <v>5.54186489377957</v>
      </c>
      <c r="AL42" s="123">
        <v>7.605</v>
      </c>
      <c r="AM42" s="123">
        <v>0.826</v>
      </c>
      <c r="AN42" s="26">
        <v>46.7696383685486</v>
      </c>
      <c r="AO42" s="27">
        <v>21.8153162562206</v>
      </c>
      <c r="AP42" s="123">
        <v>4.335</v>
      </c>
      <c r="AQ42" s="123">
        <v>1.854</v>
      </c>
      <c r="AR42" s="26">
        <v>95.4180806638085</v>
      </c>
      <c r="AS42" s="27">
        <v>44.5069852762078</v>
      </c>
      <c r="AT42" s="123">
        <v>2.466</v>
      </c>
      <c r="AU42" s="123">
        <v>2.151</v>
      </c>
      <c r="AV42" s="26">
        <v>60.3201322405156</v>
      </c>
      <c r="AW42" s="27">
        <v>28.1358335737916</v>
      </c>
      <c r="AX42" s="123">
        <v>3.632</v>
      </c>
      <c r="AY42" s="123">
        <v>2.003</v>
      </c>
    </row>
    <row r="43" spans="1:51" s="249" customFormat="1" ht="14.25">
      <c r="A43" s="299" t="s">
        <v>196</v>
      </c>
      <c r="B43" s="337">
        <v>42.4656876973377</v>
      </c>
      <c r="C43" s="311">
        <v>31.6035481858581</v>
      </c>
      <c r="D43" s="312">
        <v>3.328</v>
      </c>
      <c r="E43" s="312">
        <v>2.061</v>
      </c>
      <c r="F43" s="337">
        <v>71.2430347607599</v>
      </c>
      <c r="G43" s="311">
        <v>53.0200452189919</v>
      </c>
      <c r="H43" s="312">
        <v>2.106</v>
      </c>
      <c r="I43" s="312">
        <v>2.189</v>
      </c>
      <c r="J43" s="337">
        <v>17.5380926906933</v>
      </c>
      <c r="K43" s="311">
        <v>13.0520895219865</v>
      </c>
      <c r="L43" s="312">
        <v>5.879</v>
      </c>
      <c r="M43" s="312">
        <v>1.504</v>
      </c>
      <c r="N43" s="337">
        <v>3.12318485120951</v>
      </c>
      <c r="O43" s="311">
        <v>2.32431707316328</v>
      </c>
      <c r="P43" s="312">
        <v>9.699</v>
      </c>
      <c r="Q43" s="312">
        <v>0.442</v>
      </c>
      <c r="R43" s="250"/>
      <c r="S43" s="337">
        <v>37.6246467199428</v>
      </c>
      <c r="T43" s="311">
        <v>28.0007789833612</v>
      </c>
      <c r="U43" s="312">
        <v>3.838</v>
      </c>
      <c r="V43" s="312">
        <v>2.106</v>
      </c>
      <c r="W43" s="337">
        <v>58.3011792916724</v>
      </c>
      <c r="X43" s="311">
        <v>43.3885385812845</v>
      </c>
      <c r="Y43" s="312">
        <v>2.495</v>
      </c>
      <c r="Z43" s="312">
        <v>2.122</v>
      </c>
      <c r="AA43" s="337">
        <v>28.3935336760516</v>
      </c>
      <c r="AB43" s="311">
        <v>21.1308578373531</v>
      </c>
      <c r="AC43" s="312">
        <v>4.154</v>
      </c>
      <c r="AD43" s="312">
        <v>1.72</v>
      </c>
      <c r="AE43" s="337">
        <v>10.0506403123338</v>
      </c>
      <c r="AF43" s="311">
        <v>7.47982459800086</v>
      </c>
      <c r="AG43" s="312">
        <v>8.249</v>
      </c>
      <c r="AH43" s="312">
        <v>1.209</v>
      </c>
      <c r="AI43" s="250"/>
      <c r="AJ43" s="337">
        <v>31.9528778587914</v>
      </c>
      <c r="AK43" s="311">
        <v>23.7797706770791</v>
      </c>
      <c r="AL43" s="312">
        <v>3.761</v>
      </c>
      <c r="AM43" s="312">
        <v>1.753</v>
      </c>
      <c r="AN43" s="337">
        <v>56.5455480514426</v>
      </c>
      <c r="AO43" s="311">
        <v>42.0819736931177</v>
      </c>
      <c r="AP43" s="312">
        <v>2.473</v>
      </c>
      <c r="AQ43" s="312">
        <v>2.04</v>
      </c>
      <c r="AR43" s="337">
        <v>31.9830479841551</v>
      </c>
      <c r="AS43" s="311">
        <v>23.8022236988575</v>
      </c>
      <c r="AT43" s="312">
        <v>3.9</v>
      </c>
      <c r="AU43" s="312">
        <v>1.819</v>
      </c>
      <c r="AV43" s="337">
        <v>13.8885261056117</v>
      </c>
      <c r="AW43" s="311">
        <v>10.3360319309456</v>
      </c>
      <c r="AX43" s="312">
        <v>6.138</v>
      </c>
      <c r="AY43" s="312">
        <v>1.243</v>
      </c>
    </row>
    <row r="44" spans="1:51" s="249" customFormat="1" ht="14.25">
      <c r="A44" s="99" t="s">
        <v>19</v>
      </c>
      <c r="B44" s="113">
        <v>2.7632999309924</v>
      </c>
      <c r="C44" s="77">
        <v>8.63558214629347</v>
      </c>
      <c r="D44" s="313">
        <v>10.316</v>
      </c>
      <c r="E44" s="313">
        <v>1.746</v>
      </c>
      <c r="F44" s="113">
        <v>17.6932115587099</v>
      </c>
      <c r="G44" s="77">
        <v>55.2930140276576</v>
      </c>
      <c r="H44" s="313">
        <v>3.289</v>
      </c>
      <c r="I44" s="313">
        <v>3.564</v>
      </c>
      <c r="J44" s="113">
        <v>7.88873067523217</v>
      </c>
      <c r="K44" s="77">
        <v>24.6530537680312</v>
      </c>
      <c r="L44" s="313">
        <v>5.422</v>
      </c>
      <c r="M44" s="313">
        <v>2.62</v>
      </c>
      <c r="N44" s="113">
        <v>3.65375783506516</v>
      </c>
      <c r="O44" s="77">
        <v>11.4183500580181</v>
      </c>
      <c r="P44" s="313">
        <v>10.515</v>
      </c>
      <c r="Q44" s="313">
        <v>2.353</v>
      </c>
      <c r="R44" s="252"/>
      <c r="S44" s="113">
        <v>3.96312161074873</v>
      </c>
      <c r="T44" s="77">
        <v>12.3851420692797</v>
      </c>
      <c r="U44" s="313">
        <v>7.481</v>
      </c>
      <c r="V44" s="313">
        <v>1.816</v>
      </c>
      <c r="W44" s="113">
        <v>12.8458233301302</v>
      </c>
      <c r="X44" s="77">
        <v>40.1444524207956</v>
      </c>
      <c r="Y44" s="313">
        <v>4.115</v>
      </c>
      <c r="Z44" s="313">
        <v>3.238</v>
      </c>
      <c r="AA44" s="113">
        <v>9.67839931803414</v>
      </c>
      <c r="AB44" s="77">
        <v>30.2459430545777</v>
      </c>
      <c r="AC44" s="313">
        <v>3.695</v>
      </c>
      <c r="AD44" s="313">
        <v>2.191</v>
      </c>
      <c r="AE44" s="113">
        <v>5.51165574108653</v>
      </c>
      <c r="AF44" s="77">
        <v>17.2244624553474</v>
      </c>
      <c r="AG44" s="313">
        <v>7.117</v>
      </c>
      <c r="AH44" s="313">
        <v>2.403</v>
      </c>
      <c r="AI44" s="167"/>
      <c r="AJ44" s="113">
        <v>0.674991416955794</v>
      </c>
      <c r="AK44" s="77">
        <v>2.10941409717743</v>
      </c>
      <c r="AL44" s="313">
        <v>15.736</v>
      </c>
      <c r="AM44" s="313">
        <v>0.651</v>
      </c>
      <c r="AN44" s="113">
        <v>7.73904052503465</v>
      </c>
      <c r="AO44" s="77">
        <v>24.1852574300284</v>
      </c>
      <c r="AP44" s="313">
        <v>5.611</v>
      </c>
      <c r="AQ44" s="313">
        <v>2.66</v>
      </c>
      <c r="AR44" s="113">
        <v>11.1756195955573</v>
      </c>
      <c r="AS44" s="77">
        <v>34.9249026393247</v>
      </c>
      <c r="AT44" s="313">
        <v>3.847</v>
      </c>
      <c r="AU44" s="313">
        <v>2.633</v>
      </c>
      <c r="AV44" s="113">
        <v>12.4093484624518</v>
      </c>
      <c r="AW44" s="77">
        <v>38.7804258334699</v>
      </c>
      <c r="AX44" s="313">
        <v>3.971</v>
      </c>
      <c r="AY44" s="313">
        <v>3.018</v>
      </c>
    </row>
    <row r="45" spans="1:8" s="122" customFormat="1" ht="14.25">
      <c r="A45" s="79" t="s">
        <v>291</v>
      </c>
      <c r="F45" s="97"/>
      <c r="G45" s="97"/>
      <c r="H45" s="97"/>
    </row>
    <row r="46" spans="1:9" s="298" customFormat="1" ht="16.5" customHeight="1">
      <c r="A46" s="439" t="s">
        <v>286</v>
      </c>
      <c r="B46" s="440"/>
      <c r="C46" s="440"/>
      <c r="D46" s="440"/>
      <c r="E46" s="440"/>
      <c r="F46" s="440"/>
      <c r="G46" s="440"/>
      <c r="H46" s="440"/>
      <c r="I46" s="440"/>
    </row>
    <row r="47" spans="1:5" s="122" customFormat="1" ht="14.25">
      <c r="A47" s="119" t="s">
        <v>276</v>
      </c>
      <c r="B47" s="97"/>
      <c r="C47" s="97"/>
      <c r="D47" s="97"/>
      <c r="E47" s="97"/>
    </row>
    <row r="48" spans="1:9" s="5" customFormat="1" ht="41.25" customHeight="1">
      <c r="A48" s="440" t="s">
        <v>287</v>
      </c>
      <c r="B48" s="440"/>
      <c r="C48" s="440"/>
      <c r="D48" s="440"/>
      <c r="E48" s="440"/>
      <c r="F48" s="440"/>
      <c r="G48" s="440"/>
      <c r="H48" s="440"/>
      <c r="I48" s="440"/>
    </row>
    <row r="49" spans="1:5" s="122" customFormat="1" ht="14.25">
      <c r="A49" s="120" t="s">
        <v>288</v>
      </c>
      <c r="B49" s="97"/>
      <c r="C49" s="97"/>
      <c r="D49" s="97"/>
      <c r="E49" s="97"/>
    </row>
    <row r="50" spans="1:22" ht="14.25">
      <c r="A50" s="442"/>
      <c r="B50" s="135"/>
      <c r="C50" s="88"/>
      <c r="D50" s="88"/>
      <c r="E50" s="88"/>
      <c r="F50" s="97"/>
      <c r="G50" s="97"/>
      <c r="H50" s="97"/>
      <c r="I50" s="97"/>
      <c r="J50" s="97"/>
      <c r="K50" s="88"/>
      <c r="L50" s="88"/>
      <c r="M50" s="88"/>
      <c r="N50" s="88"/>
      <c r="O50" s="97"/>
      <c r="P50" s="97"/>
      <c r="Q50" s="97"/>
      <c r="R50" s="97"/>
      <c r="S50" s="97"/>
      <c r="T50" s="97"/>
      <c r="U50" s="97"/>
      <c r="V50" s="97"/>
    </row>
    <row r="51" spans="1:22" ht="14.25">
      <c r="A51" s="442"/>
      <c r="B51" s="97"/>
      <c r="C51" s="88"/>
      <c r="D51" s="88"/>
      <c r="E51" s="88"/>
      <c r="F51" s="97"/>
      <c r="G51" s="97"/>
      <c r="H51" s="97"/>
      <c r="I51" s="97"/>
      <c r="J51" s="97"/>
      <c r="K51" s="88"/>
      <c r="L51" s="88"/>
      <c r="M51" s="88"/>
      <c r="N51" s="88"/>
      <c r="O51" s="97"/>
      <c r="P51" s="97"/>
      <c r="Q51" s="97"/>
      <c r="R51" s="97"/>
      <c r="S51" s="97"/>
      <c r="T51" s="97"/>
      <c r="U51" s="97"/>
      <c r="V51" s="97"/>
    </row>
    <row r="52" spans="1:22" ht="14.25">
      <c r="A52" s="442"/>
      <c r="B52" s="135"/>
      <c r="C52" s="88"/>
      <c r="D52" s="88"/>
      <c r="E52" s="88"/>
      <c r="F52" s="97"/>
      <c r="G52" s="97"/>
      <c r="H52" s="97"/>
      <c r="I52" s="97"/>
      <c r="J52" s="97"/>
      <c r="K52" s="88"/>
      <c r="L52" s="88"/>
      <c r="M52" s="88"/>
      <c r="N52" s="88"/>
      <c r="O52" s="97"/>
      <c r="P52" s="97"/>
      <c r="Q52" s="97"/>
      <c r="R52" s="97"/>
      <c r="S52" s="97"/>
      <c r="T52" s="97"/>
      <c r="U52" s="97"/>
      <c r="V52" s="97"/>
    </row>
    <row r="53" spans="1:22" ht="14.25">
      <c r="A53" s="193"/>
      <c r="B53" s="135"/>
      <c r="C53" s="88"/>
      <c r="D53" s="88"/>
      <c r="E53" s="88"/>
      <c r="F53" s="97"/>
      <c r="G53" s="97"/>
      <c r="H53" s="97"/>
      <c r="I53" s="97"/>
      <c r="J53" s="97"/>
      <c r="K53" s="88"/>
      <c r="L53" s="88"/>
      <c r="M53" s="88"/>
      <c r="N53" s="88"/>
      <c r="O53" s="97"/>
      <c r="P53" s="97"/>
      <c r="Q53" s="97"/>
      <c r="R53" s="97"/>
      <c r="S53" s="97"/>
      <c r="T53" s="97"/>
      <c r="U53" s="97"/>
      <c r="V53" s="97"/>
    </row>
    <row r="55" ht="14.25">
      <c r="A55" s="88"/>
    </row>
    <row r="57" ht="14.25">
      <c r="A57" s="136"/>
    </row>
  </sheetData>
  <sheetProtection/>
  <mergeCells count="24">
    <mergeCell ref="A50:A52"/>
    <mergeCell ref="A13:A15"/>
    <mergeCell ref="AN14:AQ14"/>
    <mergeCell ref="J14:M14"/>
    <mergeCell ref="N14:Q14"/>
    <mergeCell ref="S14:V14"/>
    <mergeCell ref="AJ14:AM14"/>
    <mergeCell ref="A46:I46"/>
    <mergeCell ref="A48:I48"/>
    <mergeCell ref="F14:I14"/>
    <mergeCell ref="B13:Q13"/>
    <mergeCell ref="W14:Z14"/>
    <mergeCell ref="B14:E14"/>
    <mergeCell ref="A6:U7"/>
    <mergeCell ref="A8:U8"/>
    <mergeCell ref="A9:U9"/>
    <mergeCell ref="A10:U10"/>
    <mergeCell ref="A11:U11"/>
    <mergeCell ref="AV14:AY14"/>
    <mergeCell ref="AJ13:AY13"/>
    <mergeCell ref="AA14:AD14"/>
    <mergeCell ref="AE14:AH14"/>
    <mergeCell ref="AR14:AU14"/>
    <mergeCell ref="S13:AH13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Y49"/>
  <sheetViews>
    <sheetView showGridLines="0" zoomScale="80" zoomScaleNormal="80" zoomScalePageLayoutView="0" workbookViewId="0" topLeftCell="A1">
      <selection activeCell="X10" sqref="X10"/>
    </sheetView>
  </sheetViews>
  <sheetFormatPr defaultColWidth="11.421875" defaultRowHeight="15"/>
  <cols>
    <col min="1" max="1" width="22.57421875" style="245" customWidth="1"/>
    <col min="2" max="2" width="13.7109375" style="254" bestFit="1" customWidth="1"/>
    <col min="3" max="5" width="8.140625" style="254" customWidth="1"/>
    <col min="6" max="6" width="12.421875" style="254" bestFit="1" customWidth="1"/>
    <col min="7" max="9" width="8.140625" style="254" customWidth="1"/>
    <col min="10" max="10" width="12.421875" style="254" bestFit="1" customWidth="1"/>
    <col min="11" max="13" width="8.140625" style="254" customWidth="1"/>
    <col min="14" max="14" width="12.421875" style="254" bestFit="1" customWidth="1"/>
    <col min="15" max="17" width="8.140625" style="254" customWidth="1"/>
    <col min="18" max="18" width="2.140625" style="282" customWidth="1"/>
    <col min="19" max="19" width="12.421875" style="245" bestFit="1" customWidth="1"/>
    <col min="20" max="22" width="8.140625" style="245" customWidth="1"/>
    <col min="23" max="23" width="12.421875" style="245" bestFit="1" customWidth="1"/>
    <col min="24" max="26" width="8.140625" style="245" customWidth="1"/>
    <col min="27" max="27" width="12.421875" style="245" bestFit="1" customWidth="1"/>
    <col min="28" max="30" width="8.140625" style="245" customWidth="1"/>
    <col min="31" max="31" width="12.421875" style="245" bestFit="1" customWidth="1"/>
    <col min="32" max="34" width="8.140625" style="245" customWidth="1"/>
    <col min="35" max="35" width="12.421875" style="245" bestFit="1" customWidth="1"/>
    <col min="36" max="37" width="8.140625" style="245" customWidth="1"/>
    <col min="38" max="38" width="12.421875" style="245" bestFit="1" customWidth="1"/>
    <col min="39" max="40" width="8.140625" style="245" customWidth="1"/>
    <col min="41" max="41" width="12.421875" style="245" bestFit="1" customWidth="1"/>
    <col min="42" max="43" width="8.140625" style="245" customWidth="1"/>
    <col min="44" max="44" width="12.421875" style="245" bestFit="1" customWidth="1"/>
    <col min="45" max="45" width="8.140625" style="245" customWidth="1"/>
    <col min="46" max="46" width="7.421875" style="245" customWidth="1"/>
    <col min="47" max="16384" width="11.421875" style="245" customWidth="1"/>
  </cols>
  <sheetData>
    <row r="1" spans="1:30" ht="12.75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112"/>
      <c r="X1" s="4"/>
      <c r="Y1" s="4"/>
      <c r="Z1" s="4"/>
      <c r="AA1" s="4"/>
      <c r="AB1" s="4"/>
      <c r="AC1" s="4"/>
      <c r="AD1" s="4"/>
    </row>
    <row r="2" spans="1:30" ht="12.7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112"/>
      <c r="X2" s="4"/>
      <c r="Y2" s="4"/>
      <c r="Z2" s="4"/>
      <c r="AA2" s="4"/>
      <c r="AB2" s="4"/>
      <c r="AC2" s="4"/>
      <c r="AD2" s="4"/>
    </row>
    <row r="3" spans="1:30" ht="12.7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112"/>
      <c r="X3" s="4"/>
      <c r="Y3" s="4"/>
      <c r="Z3" s="4"/>
      <c r="AA3" s="4"/>
      <c r="AB3" s="4"/>
      <c r="AC3" s="4"/>
      <c r="AD3" s="4"/>
    </row>
    <row r="4" spans="1:30" ht="12.75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112"/>
      <c r="X4" s="4"/>
      <c r="Y4" s="4"/>
      <c r="Z4" s="4"/>
      <c r="AA4" s="4"/>
      <c r="AB4" s="4"/>
      <c r="AC4" s="4"/>
      <c r="AD4" s="4"/>
    </row>
    <row r="5" spans="1:30" ht="12.75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112"/>
      <c r="X5" s="4"/>
      <c r="Y5" s="4"/>
      <c r="Z5" s="4"/>
      <c r="AA5" s="4"/>
      <c r="AB5" s="4"/>
      <c r="AC5" s="4"/>
      <c r="AD5" s="4"/>
    </row>
    <row r="6" spans="1:25" s="88" customFormat="1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122"/>
      <c r="W6" s="122"/>
      <c r="X6" s="122"/>
      <c r="Y6" s="122"/>
    </row>
    <row r="7" spans="1:25" s="88" customFormat="1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122"/>
      <c r="W7" s="122"/>
      <c r="X7" s="122"/>
      <c r="Y7" s="122"/>
    </row>
    <row r="8" spans="1:25" s="88" customFormat="1" ht="12.75" customHeight="1">
      <c r="A8" s="437" t="s">
        <v>260</v>
      </c>
      <c r="B8" s="438" t="s">
        <v>260</v>
      </c>
      <c r="C8" s="438" t="s">
        <v>260</v>
      </c>
      <c r="D8" s="438" t="s">
        <v>260</v>
      </c>
      <c r="E8" s="438" t="s">
        <v>260</v>
      </c>
      <c r="F8" s="438" t="s">
        <v>260</v>
      </c>
      <c r="G8" s="438" t="s">
        <v>260</v>
      </c>
      <c r="H8" s="438" t="s">
        <v>260</v>
      </c>
      <c r="I8" s="438" t="s">
        <v>260</v>
      </c>
      <c r="J8" s="438" t="s">
        <v>260</v>
      </c>
      <c r="K8" s="438" t="s">
        <v>260</v>
      </c>
      <c r="L8" s="438" t="s">
        <v>260</v>
      </c>
      <c r="M8" s="438" t="s">
        <v>260</v>
      </c>
      <c r="N8" s="438" t="s">
        <v>260</v>
      </c>
      <c r="O8" s="438" t="s">
        <v>260</v>
      </c>
      <c r="P8" s="438" t="s">
        <v>260</v>
      </c>
      <c r="Q8" s="438" t="s">
        <v>260</v>
      </c>
      <c r="R8" s="438" t="s">
        <v>260</v>
      </c>
      <c r="S8" s="438" t="s">
        <v>260</v>
      </c>
      <c r="T8" s="438" t="s">
        <v>260</v>
      </c>
      <c r="U8" s="438" t="s">
        <v>260</v>
      </c>
      <c r="V8" s="122"/>
      <c r="W8" s="122"/>
      <c r="X8" s="122"/>
      <c r="Y8" s="122"/>
    </row>
    <row r="9" spans="1:25" s="88" customFormat="1" ht="12.75" customHeight="1">
      <c r="A9" s="437" t="s">
        <v>88</v>
      </c>
      <c r="B9" s="438" t="s">
        <v>88</v>
      </c>
      <c r="C9" s="438" t="s">
        <v>88</v>
      </c>
      <c r="D9" s="438" t="s">
        <v>88</v>
      </c>
      <c r="E9" s="438" t="s">
        <v>88</v>
      </c>
      <c r="F9" s="438" t="s">
        <v>88</v>
      </c>
      <c r="G9" s="438" t="s">
        <v>88</v>
      </c>
      <c r="H9" s="438" t="s">
        <v>88</v>
      </c>
      <c r="I9" s="438" t="s">
        <v>88</v>
      </c>
      <c r="J9" s="438" t="s">
        <v>88</v>
      </c>
      <c r="K9" s="438" t="s">
        <v>88</v>
      </c>
      <c r="L9" s="438" t="s">
        <v>88</v>
      </c>
      <c r="M9" s="438" t="s">
        <v>88</v>
      </c>
      <c r="N9" s="438" t="s">
        <v>88</v>
      </c>
      <c r="O9" s="438" t="s">
        <v>88</v>
      </c>
      <c r="P9" s="438" t="s">
        <v>88</v>
      </c>
      <c r="Q9" s="438" t="s">
        <v>88</v>
      </c>
      <c r="R9" s="438" t="s">
        <v>88</v>
      </c>
      <c r="S9" s="438" t="s">
        <v>88</v>
      </c>
      <c r="T9" s="438" t="s">
        <v>88</v>
      </c>
      <c r="U9" s="438" t="s">
        <v>88</v>
      </c>
      <c r="V9" s="122"/>
      <c r="W9" s="122"/>
      <c r="X9" s="122"/>
      <c r="Y9" s="122"/>
    </row>
    <row r="10" spans="1:25" s="88" customFormat="1" ht="12.75" customHeight="1">
      <c r="A10" s="437" t="s">
        <v>263</v>
      </c>
      <c r="B10" s="438" t="s">
        <v>263</v>
      </c>
      <c r="C10" s="438" t="s">
        <v>263</v>
      </c>
      <c r="D10" s="438" t="s">
        <v>263</v>
      </c>
      <c r="E10" s="438" t="s">
        <v>263</v>
      </c>
      <c r="F10" s="438" t="s">
        <v>263</v>
      </c>
      <c r="G10" s="438" t="s">
        <v>263</v>
      </c>
      <c r="H10" s="438" t="s">
        <v>263</v>
      </c>
      <c r="I10" s="438" t="s">
        <v>263</v>
      </c>
      <c r="J10" s="438" t="s">
        <v>263</v>
      </c>
      <c r="K10" s="438" t="s">
        <v>263</v>
      </c>
      <c r="L10" s="438" t="s">
        <v>263</v>
      </c>
      <c r="M10" s="438" t="s">
        <v>263</v>
      </c>
      <c r="N10" s="438" t="s">
        <v>263</v>
      </c>
      <c r="O10" s="438" t="s">
        <v>263</v>
      </c>
      <c r="P10" s="438" t="s">
        <v>263</v>
      </c>
      <c r="Q10" s="438" t="s">
        <v>263</v>
      </c>
      <c r="R10" s="438" t="s">
        <v>263</v>
      </c>
      <c r="S10" s="438" t="s">
        <v>263</v>
      </c>
      <c r="T10" s="438" t="s">
        <v>263</v>
      </c>
      <c r="U10" s="438" t="s">
        <v>263</v>
      </c>
      <c r="V10" s="122"/>
      <c r="W10" s="122"/>
      <c r="X10" s="122"/>
      <c r="Y10" s="122"/>
    </row>
    <row r="11" spans="1:25" s="88" customFormat="1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435">
        <v>2017</v>
      </c>
      <c r="V11" s="122"/>
      <c r="W11" s="122"/>
      <c r="X11" s="122"/>
      <c r="Y11" s="122"/>
    </row>
    <row r="12" spans="1:30" ht="12.75" customHeight="1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112"/>
      <c r="X12" s="4"/>
      <c r="Y12" s="4"/>
      <c r="Z12" s="4"/>
      <c r="AA12" s="4"/>
      <c r="AB12" s="4"/>
      <c r="AC12" s="4"/>
      <c r="AD12" s="4"/>
    </row>
    <row r="13" spans="1:34" s="280" customFormat="1" ht="16.5">
      <c r="A13" s="478" t="s">
        <v>0</v>
      </c>
      <c r="B13" s="451" t="s">
        <v>261</v>
      </c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281"/>
      <c r="S13" s="451" t="s">
        <v>262</v>
      </c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</row>
    <row r="14" spans="1:46" ht="14.25">
      <c r="A14" s="479"/>
      <c r="B14" s="451" t="s">
        <v>41</v>
      </c>
      <c r="C14" s="451"/>
      <c r="D14" s="451"/>
      <c r="E14" s="451"/>
      <c r="F14" s="474" t="s">
        <v>40</v>
      </c>
      <c r="G14" s="474"/>
      <c r="H14" s="474"/>
      <c r="I14" s="474"/>
      <c r="J14" s="474" t="s">
        <v>39</v>
      </c>
      <c r="K14" s="474"/>
      <c r="L14" s="474"/>
      <c r="M14" s="474"/>
      <c r="N14" s="451" t="s">
        <v>38</v>
      </c>
      <c r="O14" s="451"/>
      <c r="P14" s="451"/>
      <c r="Q14" s="451"/>
      <c r="S14" s="474" t="s">
        <v>41</v>
      </c>
      <c r="T14" s="474"/>
      <c r="U14" s="474"/>
      <c r="V14" s="474"/>
      <c r="W14" s="474" t="s">
        <v>40</v>
      </c>
      <c r="X14" s="474"/>
      <c r="Y14" s="474"/>
      <c r="Z14" s="474"/>
      <c r="AA14" s="474" t="s">
        <v>39</v>
      </c>
      <c r="AB14" s="474"/>
      <c r="AC14" s="474"/>
      <c r="AD14" s="474"/>
      <c r="AE14" s="451" t="s">
        <v>38</v>
      </c>
      <c r="AF14" s="451"/>
      <c r="AG14" s="451"/>
      <c r="AH14" s="451"/>
      <c r="AS14" s="253"/>
      <c r="AT14" s="253"/>
    </row>
    <row r="15" spans="1:51" s="88" customFormat="1" ht="14.25">
      <c r="A15" s="480"/>
      <c r="B15" s="283" t="s">
        <v>1</v>
      </c>
      <c r="C15" s="283" t="s">
        <v>2</v>
      </c>
      <c r="D15" s="51" t="s">
        <v>3</v>
      </c>
      <c r="E15" s="87" t="s">
        <v>275</v>
      </c>
      <c r="F15" s="283" t="s">
        <v>1</v>
      </c>
      <c r="G15" s="283" t="s">
        <v>2</v>
      </c>
      <c r="H15" s="51" t="s">
        <v>3</v>
      </c>
      <c r="I15" s="87" t="s">
        <v>275</v>
      </c>
      <c r="J15" s="283" t="s">
        <v>1</v>
      </c>
      <c r="K15" s="283" t="s">
        <v>2</v>
      </c>
      <c r="L15" s="51" t="s">
        <v>3</v>
      </c>
      <c r="M15" s="87" t="s">
        <v>275</v>
      </c>
      <c r="N15" s="284" t="s">
        <v>1</v>
      </c>
      <c r="O15" s="284" t="s">
        <v>2</v>
      </c>
      <c r="P15" s="51" t="s">
        <v>3</v>
      </c>
      <c r="Q15" s="87" t="s">
        <v>275</v>
      </c>
      <c r="R15" s="285"/>
      <c r="S15" s="283" t="s">
        <v>1</v>
      </c>
      <c r="T15" s="283" t="s">
        <v>2</v>
      </c>
      <c r="U15" s="51" t="s">
        <v>3</v>
      </c>
      <c r="V15" s="87" t="s">
        <v>275</v>
      </c>
      <c r="W15" s="283" t="s">
        <v>1</v>
      </c>
      <c r="X15" s="283" t="s">
        <v>2</v>
      </c>
      <c r="Y15" s="51" t="s">
        <v>3</v>
      </c>
      <c r="Z15" s="87" t="s">
        <v>275</v>
      </c>
      <c r="AA15" s="283" t="s">
        <v>1</v>
      </c>
      <c r="AB15" s="283" t="s">
        <v>2</v>
      </c>
      <c r="AC15" s="51" t="s">
        <v>3</v>
      </c>
      <c r="AD15" s="87" t="s">
        <v>275</v>
      </c>
      <c r="AE15" s="284" t="s">
        <v>1</v>
      </c>
      <c r="AF15" s="284" t="s">
        <v>2</v>
      </c>
      <c r="AG15" s="51" t="s">
        <v>3</v>
      </c>
      <c r="AH15" s="87" t="s">
        <v>275</v>
      </c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</row>
    <row r="16" spans="1:34" ht="14.25">
      <c r="A16" s="93" t="s">
        <v>189</v>
      </c>
      <c r="B16" s="30">
        <v>1085.72770245626</v>
      </c>
      <c r="C16" s="31">
        <v>6.38930201705583</v>
      </c>
      <c r="D16" s="309">
        <v>2.335</v>
      </c>
      <c r="E16" s="309">
        <v>0.292</v>
      </c>
      <c r="F16" s="30">
        <v>3287.63619900771</v>
      </c>
      <c r="G16" s="31">
        <v>19.3471167311511</v>
      </c>
      <c r="H16" s="309">
        <v>1.428</v>
      </c>
      <c r="I16" s="309">
        <v>0.542</v>
      </c>
      <c r="J16" s="30">
        <v>6073.48279746029</v>
      </c>
      <c r="K16" s="31">
        <v>35.7412966442479</v>
      </c>
      <c r="L16" s="309">
        <v>0.945</v>
      </c>
      <c r="M16" s="309">
        <v>0.662</v>
      </c>
      <c r="N16" s="30">
        <v>6546.05330107599</v>
      </c>
      <c r="O16" s="31">
        <v>38.5222846075485</v>
      </c>
      <c r="P16" s="309">
        <v>1.088</v>
      </c>
      <c r="Q16" s="309">
        <v>0.822</v>
      </c>
      <c r="R16" s="160"/>
      <c r="S16" s="30">
        <v>620.057977073224</v>
      </c>
      <c r="T16" s="31">
        <v>3.64892382744108</v>
      </c>
      <c r="U16" s="309">
        <v>3.042</v>
      </c>
      <c r="V16" s="309">
        <v>0.218</v>
      </c>
      <c r="W16" s="30">
        <v>2528.1442546047</v>
      </c>
      <c r="X16" s="31">
        <v>14.8776503987238</v>
      </c>
      <c r="Y16" s="309">
        <v>1.493</v>
      </c>
      <c r="Z16" s="309">
        <v>0.435</v>
      </c>
      <c r="AA16" s="30">
        <v>5516.86032682143</v>
      </c>
      <c r="AB16" s="31">
        <v>32.4656787647873</v>
      </c>
      <c r="AC16" s="309">
        <v>0.955</v>
      </c>
      <c r="AD16" s="309">
        <v>0.607</v>
      </c>
      <c r="AE16" s="30">
        <v>8327.83744150091</v>
      </c>
      <c r="AF16" s="31">
        <v>49.0077470090512</v>
      </c>
      <c r="AG16" s="309">
        <v>0.784</v>
      </c>
      <c r="AH16" s="309">
        <v>0.754</v>
      </c>
    </row>
    <row r="17" spans="1:34" ht="14.25">
      <c r="A17" s="299" t="s">
        <v>85</v>
      </c>
      <c r="B17" s="337">
        <v>321.654924361124</v>
      </c>
      <c r="C17" s="311">
        <v>17.0179866948586</v>
      </c>
      <c r="D17" s="312">
        <v>3.545</v>
      </c>
      <c r="E17" s="312">
        <v>1.183</v>
      </c>
      <c r="F17" s="337">
        <v>455.207772341991</v>
      </c>
      <c r="G17" s="311">
        <v>24.0839459507697</v>
      </c>
      <c r="H17" s="312">
        <v>2.963</v>
      </c>
      <c r="I17" s="312">
        <v>1.399</v>
      </c>
      <c r="J17" s="337">
        <v>601.235879151204</v>
      </c>
      <c r="K17" s="311">
        <v>31.8099410795262</v>
      </c>
      <c r="L17" s="312">
        <v>2.417</v>
      </c>
      <c r="M17" s="312">
        <v>1.507</v>
      </c>
      <c r="N17" s="337">
        <v>511.989424145721</v>
      </c>
      <c r="O17" s="311">
        <v>27.0881262748461</v>
      </c>
      <c r="P17" s="312">
        <v>3.511</v>
      </c>
      <c r="Q17" s="312">
        <v>1.864</v>
      </c>
      <c r="R17" s="286"/>
      <c r="S17" s="337">
        <v>174.812680270441</v>
      </c>
      <c r="T17" s="311">
        <v>9.24891752502735</v>
      </c>
      <c r="U17" s="312">
        <v>4.854</v>
      </c>
      <c r="V17" s="312">
        <v>0.88</v>
      </c>
      <c r="W17" s="337">
        <v>357.690549408735</v>
      </c>
      <c r="X17" s="311">
        <v>18.9245447518173</v>
      </c>
      <c r="Y17" s="312">
        <v>3.37</v>
      </c>
      <c r="Z17" s="312">
        <v>1.25</v>
      </c>
      <c r="AA17" s="337">
        <v>558.489722059518</v>
      </c>
      <c r="AB17" s="311">
        <v>29.5483449479342</v>
      </c>
      <c r="AC17" s="312">
        <v>2.251</v>
      </c>
      <c r="AD17" s="312">
        <v>1.303</v>
      </c>
      <c r="AE17" s="337">
        <v>799.095048261349</v>
      </c>
      <c r="AF17" s="311">
        <v>42.278192775222</v>
      </c>
      <c r="AG17" s="312">
        <v>2.311</v>
      </c>
      <c r="AH17" s="312">
        <v>1.915</v>
      </c>
    </row>
    <row r="18" spans="1:34" ht="14.25">
      <c r="A18" s="95" t="s">
        <v>86</v>
      </c>
      <c r="B18" s="26">
        <v>19.77740962319</v>
      </c>
      <c r="C18" s="27">
        <v>2.21221841674681</v>
      </c>
      <c r="D18" s="123">
        <v>12.05</v>
      </c>
      <c r="E18" s="123">
        <v>0.522</v>
      </c>
      <c r="F18" s="26">
        <v>176.987008407305</v>
      </c>
      <c r="G18" s="27">
        <v>19.7970273652252</v>
      </c>
      <c r="H18" s="123">
        <v>4.748</v>
      </c>
      <c r="I18" s="123">
        <v>1.842</v>
      </c>
      <c r="J18" s="26">
        <v>422.421867358553</v>
      </c>
      <c r="K18" s="27">
        <v>47.2503453390292</v>
      </c>
      <c r="L18" s="123">
        <v>2.118</v>
      </c>
      <c r="M18" s="123">
        <v>1.962</v>
      </c>
      <c r="N18" s="26">
        <v>274.821714610958</v>
      </c>
      <c r="O18" s="27">
        <v>30.7404088789983</v>
      </c>
      <c r="P18" s="123">
        <v>3.978</v>
      </c>
      <c r="Q18" s="123">
        <v>2.397</v>
      </c>
      <c r="R18" s="287"/>
      <c r="S18" s="26">
        <v>10.2542151870202</v>
      </c>
      <c r="T18" s="27">
        <v>1.14699367198281</v>
      </c>
      <c r="U18" s="123">
        <v>15.804</v>
      </c>
      <c r="V18" s="123">
        <v>0.355</v>
      </c>
      <c r="W18" s="26">
        <v>152.073567102065</v>
      </c>
      <c r="X18" s="27">
        <v>17.010313901225</v>
      </c>
      <c r="Y18" s="123">
        <v>4.7</v>
      </c>
      <c r="Z18" s="123">
        <v>1.567</v>
      </c>
      <c r="AA18" s="26">
        <v>365.977131577307</v>
      </c>
      <c r="AB18" s="27">
        <v>40.9366730026245</v>
      </c>
      <c r="AC18" s="123">
        <v>2.58</v>
      </c>
      <c r="AD18" s="123">
        <v>2.07</v>
      </c>
      <c r="AE18" s="26">
        <v>365.703086133615</v>
      </c>
      <c r="AF18" s="27">
        <v>40.9060194241675</v>
      </c>
      <c r="AG18" s="123">
        <v>3.086</v>
      </c>
      <c r="AH18" s="123">
        <v>2.474</v>
      </c>
    </row>
    <row r="19" spans="1:34" ht="14.25">
      <c r="A19" s="299" t="s">
        <v>190</v>
      </c>
      <c r="B19" s="337">
        <v>1.41921598048536</v>
      </c>
      <c r="C19" s="311">
        <v>0.334716013567108</v>
      </c>
      <c r="D19" s="312">
        <v>21.618</v>
      </c>
      <c r="E19" s="312">
        <v>0.142</v>
      </c>
      <c r="F19" s="337">
        <v>11.984489179503</v>
      </c>
      <c r="G19" s="311">
        <v>2.82649046935724</v>
      </c>
      <c r="H19" s="312">
        <v>10.909</v>
      </c>
      <c r="I19" s="312">
        <v>0.604</v>
      </c>
      <c r="J19" s="337">
        <v>104.914633285039</v>
      </c>
      <c r="K19" s="311">
        <v>24.743667137974</v>
      </c>
      <c r="L19" s="312">
        <v>2.951</v>
      </c>
      <c r="M19" s="312">
        <v>1.431</v>
      </c>
      <c r="N19" s="337">
        <v>305.687661554976</v>
      </c>
      <c r="O19" s="311">
        <v>72.0951263791017</v>
      </c>
      <c r="P19" s="312">
        <v>1.128</v>
      </c>
      <c r="Q19" s="312">
        <v>1.594</v>
      </c>
      <c r="R19" s="286"/>
      <c r="S19" s="337">
        <v>1.22973230781059</v>
      </c>
      <c r="T19" s="311">
        <v>0.290027100515223</v>
      </c>
      <c r="U19" s="312">
        <v>21.898</v>
      </c>
      <c r="V19" s="312">
        <v>0.124</v>
      </c>
      <c r="W19" s="337">
        <v>10.5903765183852</v>
      </c>
      <c r="X19" s="311">
        <v>2.4976949661998</v>
      </c>
      <c r="Y19" s="312">
        <v>11.103</v>
      </c>
      <c r="Z19" s="312">
        <v>0.544</v>
      </c>
      <c r="AA19" s="337">
        <v>97.463594216226</v>
      </c>
      <c r="AB19" s="311">
        <v>22.9863714702681</v>
      </c>
      <c r="AC19" s="312">
        <v>3.136</v>
      </c>
      <c r="AD19" s="312">
        <v>1.413</v>
      </c>
      <c r="AE19" s="337">
        <v>314.722296957582</v>
      </c>
      <c r="AF19" s="311">
        <v>74.225906463017</v>
      </c>
      <c r="AG19" s="312">
        <v>1.097</v>
      </c>
      <c r="AH19" s="312">
        <v>1.596</v>
      </c>
    </row>
    <row r="20" spans="1:34" ht="14.25">
      <c r="A20" s="95" t="s">
        <v>84</v>
      </c>
      <c r="B20" s="26">
        <v>273.830531185789</v>
      </c>
      <c r="C20" s="27">
        <v>4.67880031004765</v>
      </c>
      <c r="D20" s="123">
        <v>7.574</v>
      </c>
      <c r="E20" s="123">
        <v>0.695</v>
      </c>
      <c r="F20" s="26">
        <v>1039.79395324272</v>
      </c>
      <c r="G20" s="27">
        <v>17.766420164145</v>
      </c>
      <c r="H20" s="123">
        <v>3.904</v>
      </c>
      <c r="I20" s="123">
        <v>1.36</v>
      </c>
      <c r="J20" s="26">
        <v>2026.47460673872</v>
      </c>
      <c r="K20" s="27">
        <v>34.6253209138311</v>
      </c>
      <c r="L20" s="123">
        <v>2.528</v>
      </c>
      <c r="M20" s="123">
        <v>1.716</v>
      </c>
      <c r="N20" s="26">
        <v>2512.48090883277</v>
      </c>
      <c r="O20" s="27">
        <v>42.9294586119754</v>
      </c>
      <c r="P20" s="123">
        <v>2.531</v>
      </c>
      <c r="Q20" s="123">
        <v>2.13</v>
      </c>
      <c r="R20" s="287"/>
      <c r="S20" s="26">
        <v>131.577688737408</v>
      </c>
      <c r="T20" s="27">
        <v>2.24819974673404</v>
      </c>
      <c r="U20" s="123">
        <v>11.689</v>
      </c>
      <c r="V20" s="123">
        <v>0.515</v>
      </c>
      <c r="W20" s="26">
        <v>711.602853275186</v>
      </c>
      <c r="X20" s="27">
        <v>12.1587890003243</v>
      </c>
      <c r="Y20" s="123">
        <v>4.316</v>
      </c>
      <c r="Z20" s="123">
        <v>1.029</v>
      </c>
      <c r="AA20" s="26">
        <v>1797.09848820803</v>
      </c>
      <c r="AB20" s="27">
        <v>30.7060901039886</v>
      </c>
      <c r="AC20" s="123">
        <v>2.594</v>
      </c>
      <c r="AD20" s="123">
        <v>1.561</v>
      </c>
      <c r="AE20" s="26">
        <v>3212.30096977937</v>
      </c>
      <c r="AF20" s="27">
        <v>54.8869211489521</v>
      </c>
      <c r="AG20" s="123">
        <v>1.761</v>
      </c>
      <c r="AH20" s="123">
        <v>1.894</v>
      </c>
    </row>
    <row r="21" spans="1:34" ht="14.25">
      <c r="A21" s="299" t="s">
        <v>4</v>
      </c>
      <c r="B21" s="337">
        <v>13.1704028028086</v>
      </c>
      <c r="C21" s="311">
        <v>2.07484703832265</v>
      </c>
      <c r="D21" s="312">
        <v>12.541</v>
      </c>
      <c r="E21" s="312">
        <v>0.51</v>
      </c>
      <c r="F21" s="337">
        <v>147.966477897362</v>
      </c>
      <c r="G21" s="311">
        <v>23.3104342390277</v>
      </c>
      <c r="H21" s="312">
        <v>5.456</v>
      </c>
      <c r="I21" s="312">
        <v>2.493</v>
      </c>
      <c r="J21" s="337">
        <v>253.222036831214</v>
      </c>
      <c r="K21" s="311">
        <v>39.8922493885482</v>
      </c>
      <c r="L21" s="312">
        <v>2.048</v>
      </c>
      <c r="M21" s="312">
        <v>1.601</v>
      </c>
      <c r="N21" s="337">
        <v>220.406082468616</v>
      </c>
      <c r="O21" s="311">
        <v>34.7224693341031</v>
      </c>
      <c r="P21" s="312">
        <v>4.274</v>
      </c>
      <c r="Q21" s="312">
        <v>2.909</v>
      </c>
      <c r="R21" s="286"/>
      <c r="S21" s="337">
        <v>9.36542370276767</v>
      </c>
      <c r="T21" s="311">
        <v>1.47541589450707</v>
      </c>
      <c r="U21" s="312">
        <v>13.514</v>
      </c>
      <c r="V21" s="312">
        <v>0.391</v>
      </c>
      <c r="W21" s="337">
        <v>124.389497571039</v>
      </c>
      <c r="X21" s="311">
        <v>19.5961493735542</v>
      </c>
      <c r="Y21" s="312">
        <v>6.893</v>
      </c>
      <c r="Z21" s="312">
        <v>2.648</v>
      </c>
      <c r="AA21" s="337">
        <v>223.273570710328</v>
      </c>
      <c r="AB21" s="311">
        <v>35.1742094649724</v>
      </c>
      <c r="AC21" s="312">
        <v>2.528</v>
      </c>
      <c r="AD21" s="312">
        <v>1.743</v>
      </c>
      <c r="AE21" s="337">
        <v>277.736508015865</v>
      </c>
      <c r="AF21" s="311">
        <v>43.7542252669679</v>
      </c>
      <c r="AG21" s="312">
        <v>4.033</v>
      </c>
      <c r="AH21" s="312">
        <v>3.459</v>
      </c>
    </row>
    <row r="22" spans="1:34" ht="14.25">
      <c r="A22" s="95" t="s">
        <v>191</v>
      </c>
      <c r="B22" s="26">
        <v>12.0634434608843</v>
      </c>
      <c r="C22" s="27">
        <v>9.5610340254128</v>
      </c>
      <c r="D22" s="123">
        <v>5.929</v>
      </c>
      <c r="E22" s="123">
        <v>1.111</v>
      </c>
      <c r="F22" s="26">
        <v>37.7121757414978</v>
      </c>
      <c r="G22" s="27">
        <v>29.8892597794276</v>
      </c>
      <c r="H22" s="123">
        <v>2.432</v>
      </c>
      <c r="I22" s="123">
        <v>1.425</v>
      </c>
      <c r="J22" s="26">
        <v>47.9671237809003</v>
      </c>
      <c r="K22" s="27">
        <v>38.0169479848299</v>
      </c>
      <c r="L22" s="123">
        <v>1.979</v>
      </c>
      <c r="M22" s="123">
        <v>1.475</v>
      </c>
      <c r="N22" s="26">
        <v>28.4302570167197</v>
      </c>
      <c r="O22" s="27">
        <v>22.5327582103297</v>
      </c>
      <c r="P22" s="123">
        <v>3.623</v>
      </c>
      <c r="Q22" s="123">
        <v>1.6</v>
      </c>
      <c r="R22" s="287"/>
      <c r="S22" s="26">
        <v>7.33145674076318</v>
      </c>
      <c r="T22" s="27">
        <v>5.81063836221939</v>
      </c>
      <c r="U22" s="123">
        <v>7.196</v>
      </c>
      <c r="V22" s="123">
        <v>0.819</v>
      </c>
      <c r="W22" s="26">
        <v>29.2874510429293</v>
      </c>
      <c r="X22" s="27">
        <v>23.2121381301299</v>
      </c>
      <c r="Y22" s="123">
        <v>2.882</v>
      </c>
      <c r="Z22" s="123">
        <v>1.311</v>
      </c>
      <c r="AA22" s="26">
        <v>49.441017566694</v>
      </c>
      <c r="AB22" s="27">
        <v>39.185101064961</v>
      </c>
      <c r="AC22" s="123">
        <v>2.122</v>
      </c>
      <c r="AD22" s="123">
        <v>1.63</v>
      </c>
      <c r="AE22" s="26">
        <v>40.1130746496156</v>
      </c>
      <c r="AF22" s="27">
        <v>31.7921224426898</v>
      </c>
      <c r="AG22" s="123">
        <v>2.918</v>
      </c>
      <c r="AH22" s="123">
        <v>1.818</v>
      </c>
    </row>
    <row r="23" spans="1:34" ht="14.25">
      <c r="A23" s="299" t="s">
        <v>5</v>
      </c>
      <c r="B23" s="337">
        <v>62.9081883102225</v>
      </c>
      <c r="C23" s="311">
        <v>19.0799123803788</v>
      </c>
      <c r="D23" s="312">
        <v>4.364</v>
      </c>
      <c r="E23" s="312">
        <v>1.632</v>
      </c>
      <c r="F23" s="337">
        <v>72.558220396845</v>
      </c>
      <c r="G23" s="311">
        <v>22.0067454624671</v>
      </c>
      <c r="H23" s="312">
        <v>3.279</v>
      </c>
      <c r="I23" s="312">
        <v>1.414</v>
      </c>
      <c r="J23" s="337">
        <v>98.4053281605544</v>
      </c>
      <c r="K23" s="311">
        <v>29.8461152593819</v>
      </c>
      <c r="L23" s="312">
        <v>2.704</v>
      </c>
      <c r="M23" s="312">
        <v>1.582</v>
      </c>
      <c r="N23" s="337">
        <v>95.8372631323745</v>
      </c>
      <c r="O23" s="311">
        <v>29.0672268977721</v>
      </c>
      <c r="P23" s="312">
        <v>3.244</v>
      </c>
      <c r="Q23" s="312">
        <v>1.848</v>
      </c>
      <c r="R23" s="286"/>
      <c r="S23" s="337">
        <v>46.3196207167331</v>
      </c>
      <c r="T23" s="311">
        <v>14.0486370456171</v>
      </c>
      <c r="U23" s="312">
        <v>4.636</v>
      </c>
      <c r="V23" s="312">
        <v>1.277</v>
      </c>
      <c r="W23" s="337">
        <v>64.7145828140774</v>
      </c>
      <c r="X23" s="311">
        <v>19.6277877807637</v>
      </c>
      <c r="Y23" s="312">
        <v>3.41</v>
      </c>
      <c r="Z23" s="312">
        <v>1.312</v>
      </c>
      <c r="AA23" s="337">
        <v>94.1550716046303</v>
      </c>
      <c r="AB23" s="311">
        <v>28.5570219813931</v>
      </c>
      <c r="AC23" s="312">
        <v>2.477</v>
      </c>
      <c r="AD23" s="312">
        <v>1.386</v>
      </c>
      <c r="AE23" s="337">
        <v>124.519724864556</v>
      </c>
      <c r="AF23" s="311">
        <v>37.7665531922262</v>
      </c>
      <c r="AG23" s="312">
        <v>2.706</v>
      </c>
      <c r="AH23" s="312">
        <v>2.003</v>
      </c>
    </row>
    <row r="24" spans="1:34" ht="14.25">
      <c r="A24" s="95" t="s">
        <v>6</v>
      </c>
      <c r="B24" s="26">
        <v>15.5181555268989</v>
      </c>
      <c r="C24" s="27">
        <v>7.4482975482487</v>
      </c>
      <c r="D24" s="123">
        <v>5.356</v>
      </c>
      <c r="E24" s="123">
        <v>0.782</v>
      </c>
      <c r="F24" s="26">
        <v>46.3692668258343</v>
      </c>
      <c r="G24" s="27">
        <v>22.2560017403028</v>
      </c>
      <c r="H24" s="123">
        <v>3.731</v>
      </c>
      <c r="I24" s="123">
        <v>1.628</v>
      </c>
      <c r="J24" s="26">
        <v>79.2914040102438</v>
      </c>
      <c r="K24" s="27">
        <v>38.057742691326</v>
      </c>
      <c r="L24" s="123">
        <v>2.282</v>
      </c>
      <c r="M24" s="123">
        <v>1.702</v>
      </c>
      <c r="N24" s="26">
        <v>67.1661736370253</v>
      </c>
      <c r="O24" s="27">
        <v>32.2379580201228</v>
      </c>
      <c r="P24" s="123">
        <v>3.324</v>
      </c>
      <c r="Q24" s="123">
        <v>2.1</v>
      </c>
      <c r="R24" s="287"/>
      <c r="S24" s="26">
        <v>9.74712223695376</v>
      </c>
      <c r="T24" s="27">
        <v>4.67835668576336</v>
      </c>
      <c r="U24" s="123">
        <v>7.346</v>
      </c>
      <c r="V24" s="123">
        <v>0.674</v>
      </c>
      <c r="W24" s="26">
        <v>34.4610830474467</v>
      </c>
      <c r="X24" s="27">
        <v>16.5403936007326</v>
      </c>
      <c r="Y24" s="123">
        <v>4.36</v>
      </c>
      <c r="Z24" s="123">
        <v>1.414</v>
      </c>
      <c r="AA24" s="26">
        <v>77.1526520447233</v>
      </c>
      <c r="AB24" s="27">
        <v>37.0311992343098</v>
      </c>
      <c r="AC24" s="123">
        <v>2.363</v>
      </c>
      <c r="AD24" s="123">
        <v>1.715</v>
      </c>
      <c r="AE24" s="26">
        <v>86.9841426708785</v>
      </c>
      <c r="AF24" s="27">
        <v>41.7500504791945</v>
      </c>
      <c r="AG24" s="123">
        <v>2.862</v>
      </c>
      <c r="AH24" s="123">
        <v>2.342</v>
      </c>
    </row>
    <row r="25" spans="1:34" ht="14.25">
      <c r="A25" s="299" t="s">
        <v>7</v>
      </c>
      <c r="B25" s="337">
        <v>18.9729759088677</v>
      </c>
      <c r="C25" s="311">
        <v>6.42544031538569</v>
      </c>
      <c r="D25" s="312">
        <v>9.355</v>
      </c>
      <c r="E25" s="312">
        <v>1.178</v>
      </c>
      <c r="F25" s="337">
        <v>50.342788204556</v>
      </c>
      <c r="G25" s="311">
        <v>17.0492274101971</v>
      </c>
      <c r="H25" s="312">
        <v>3.64</v>
      </c>
      <c r="I25" s="312">
        <v>1.216</v>
      </c>
      <c r="J25" s="337">
        <v>140.988826511361</v>
      </c>
      <c r="K25" s="311">
        <v>47.7476645854804</v>
      </c>
      <c r="L25" s="312">
        <v>2.074</v>
      </c>
      <c r="M25" s="312">
        <v>1.941</v>
      </c>
      <c r="N25" s="337">
        <v>84.9744093752135</v>
      </c>
      <c r="O25" s="311">
        <v>28.7776676889361</v>
      </c>
      <c r="P25" s="312">
        <v>2.622</v>
      </c>
      <c r="Q25" s="312">
        <v>1.479</v>
      </c>
      <c r="R25" s="286"/>
      <c r="S25" s="337">
        <v>9.96139415233696</v>
      </c>
      <c r="T25" s="311">
        <v>3.37355319963051</v>
      </c>
      <c r="U25" s="312">
        <v>9.951</v>
      </c>
      <c r="V25" s="312">
        <v>0.658</v>
      </c>
      <c r="W25" s="337">
        <v>37.956869909248</v>
      </c>
      <c r="X25" s="311">
        <v>12.8545781817359</v>
      </c>
      <c r="Y25" s="312">
        <v>4.415</v>
      </c>
      <c r="Z25" s="312">
        <v>1.112</v>
      </c>
      <c r="AA25" s="337">
        <v>134.190973571315</v>
      </c>
      <c r="AB25" s="311">
        <v>45.4454849722855</v>
      </c>
      <c r="AC25" s="312">
        <v>2.002</v>
      </c>
      <c r="AD25" s="312">
        <v>1.783</v>
      </c>
      <c r="AE25" s="337">
        <v>113.169762367099</v>
      </c>
      <c r="AF25" s="311">
        <v>38.3263836463476</v>
      </c>
      <c r="AG25" s="312">
        <v>2.045</v>
      </c>
      <c r="AH25" s="312">
        <v>1.536</v>
      </c>
    </row>
    <row r="26" spans="1:34" ht="14.25">
      <c r="A26" s="95" t="s">
        <v>8</v>
      </c>
      <c r="B26" s="26">
        <v>17.9042616897198</v>
      </c>
      <c r="C26" s="27">
        <v>6.23003962952951</v>
      </c>
      <c r="D26" s="123">
        <v>8.004</v>
      </c>
      <c r="E26" s="123">
        <v>0.977</v>
      </c>
      <c r="F26" s="26">
        <v>62.6854972118555</v>
      </c>
      <c r="G26" s="27">
        <v>21.8123002553552</v>
      </c>
      <c r="H26" s="123">
        <v>3.569</v>
      </c>
      <c r="I26" s="123">
        <v>1.526</v>
      </c>
      <c r="J26" s="26">
        <v>145.881870988618</v>
      </c>
      <c r="K26" s="27">
        <v>50.7616484409878</v>
      </c>
      <c r="L26" s="123">
        <v>2.061</v>
      </c>
      <c r="M26" s="123">
        <v>2.051</v>
      </c>
      <c r="N26" s="26">
        <v>60.9143701098091</v>
      </c>
      <c r="O26" s="27">
        <v>21.1960116741277</v>
      </c>
      <c r="P26" s="123">
        <v>4.412</v>
      </c>
      <c r="Q26" s="123">
        <v>1.833</v>
      </c>
      <c r="R26" s="287"/>
      <c r="S26" s="26">
        <v>12.9550606056792</v>
      </c>
      <c r="T26" s="27">
        <v>4.5078955153275</v>
      </c>
      <c r="U26" s="123">
        <v>9.134</v>
      </c>
      <c r="V26" s="123">
        <v>0.807</v>
      </c>
      <c r="W26" s="26">
        <v>65.0748580883865</v>
      </c>
      <c r="X26" s="27">
        <v>22.6437119721859</v>
      </c>
      <c r="Y26" s="123">
        <v>4.021</v>
      </c>
      <c r="Z26" s="123">
        <v>1.785</v>
      </c>
      <c r="AA26" s="26">
        <v>133.220290757613</v>
      </c>
      <c r="AB26" s="27">
        <v>46.355873549029</v>
      </c>
      <c r="AC26" s="123">
        <v>2.499</v>
      </c>
      <c r="AD26" s="123">
        <v>2.271</v>
      </c>
      <c r="AE26" s="26">
        <v>76.1357905483235</v>
      </c>
      <c r="AF26" s="27">
        <v>26.4925189634579</v>
      </c>
      <c r="AG26" s="123">
        <v>4.269</v>
      </c>
      <c r="AH26" s="123">
        <v>2.217</v>
      </c>
    </row>
    <row r="27" spans="1:34" ht="14.25">
      <c r="A27" s="299" t="s">
        <v>192</v>
      </c>
      <c r="B27" s="337">
        <v>2.90481556256328</v>
      </c>
      <c r="C27" s="311">
        <v>0.629594230028518</v>
      </c>
      <c r="D27" s="312">
        <v>25.713</v>
      </c>
      <c r="E27" s="312">
        <v>0.317</v>
      </c>
      <c r="F27" s="337">
        <v>16.8821173639269</v>
      </c>
      <c r="G27" s="311">
        <v>3.65905629946895</v>
      </c>
      <c r="H27" s="312">
        <v>13.901</v>
      </c>
      <c r="I27" s="312">
        <v>0.997</v>
      </c>
      <c r="J27" s="337">
        <v>81.3761932599141</v>
      </c>
      <c r="K27" s="311">
        <v>17.6376023312535</v>
      </c>
      <c r="L27" s="312">
        <v>6.83</v>
      </c>
      <c r="M27" s="312">
        <v>2.361</v>
      </c>
      <c r="N27" s="337">
        <v>360.215873813596</v>
      </c>
      <c r="O27" s="311">
        <v>78.0737471392489</v>
      </c>
      <c r="P27" s="312">
        <v>1.825</v>
      </c>
      <c r="Q27" s="312">
        <v>2.793</v>
      </c>
      <c r="R27" s="286"/>
      <c r="S27" s="337">
        <v>2.58144548657769</v>
      </c>
      <c r="T27" s="311">
        <v>0.559506498253645</v>
      </c>
      <c r="U27" s="312">
        <v>31.827</v>
      </c>
      <c r="V27" s="312">
        <v>0.349</v>
      </c>
      <c r="W27" s="337">
        <v>16.4834935294103</v>
      </c>
      <c r="X27" s="311">
        <v>3.57265795136108</v>
      </c>
      <c r="Y27" s="312">
        <v>13.981</v>
      </c>
      <c r="Z27" s="312">
        <v>0.979</v>
      </c>
      <c r="AA27" s="337">
        <v>76.166123138132</v>
      </c>
      <c r="AB27" s="311">
        <v>16.508363652904</v>
      </c>
      <c r="AC27" s="312">
        <v>6.824</v>
      </c>
      <c r="AD27" s="312">
        <v>2.208</v>
      </c>
      <c r="AE27" s="337">
        <v>366.14793784588</v>
      </c>
      <c r="AF27" s="311">
        <v>79.3594718974811</v>
      </c>
      <c r="AG27" s="312">
        <v>1.735</v>
      </c>
      <c r="AH27" s="312">
        <v>2.698</v>
      </c>
    </row>
    <row r="28" spans="1:34" ht="14.25">
      <c r="A28" s="95" t="s">
        <v>211</v>
      </c>
      <c r="B28" s="26">
        <v>1.97080966430081</v>
      </c>
      <c r="C28" s="27">
        <v>2.62044391535693</v>
      </c>
      <c r="D28" s="123">
        <v>11.116</v>
      </c>
      <c r="E28" s="123">
        <v>0.571</v>
      </c>
      <c r="F28" s="26">
        <v>13.8711609341155</v>
      </c>
      <c r="G28" s="27">
        <v>18.4434853995073</v>
      </c>
      <c r="H28" s="123">
        <v>4.535</v>
      </c>
      <c r="I28" s="123">
        <v>1.639</v>
      </c>
      <c r="J28" s="26">
        <v>45.3639795241653</v>
      </c>
      <c r="K28" s="27">
        <v>60.3172220401347</v>
      </c>
      <c r="L28" s="123">
        <v>2.097</v>
      </c>
      <c r="M28" s="123">
        <v>2.479</v>
      </c>
      <c r="N28" s="26">
        <v>14.0030498774189</v>
      </c>
      <c r="O28" s="27">
        <v>18.618848645001</v>
      </c>
      <c r="P28" s="123">
        <v>5.361</v>
      </c>
      <c r="Q28" s="123">
        <v>1.957</v>
      </c>
      <c r="R28" s="287"/>
      <c r="S28" s="26">
        <v>1.00105332446641</v>
      </c>
      <c r="T28" s="27">
        <v>1.33102863283171</v>
      </c>
      <c r="U28" s="123">
        <v>13.511</v>
      </c>
      <c r="V28" s="123">
        <v>0.352</v>
      </c>
      <c r="W28" s="26">
        <v>15.8767229655276</v>
      </c>
      <c r="X28" s="27">
        <v>21.1101370388218</v>
      </c>
      <c r="Y28" s="123">
        <v>4.046</v>
      </c>
      <c r="Z28" s="123">
        <v>1.674</v>
      </c>
      <c r="AA28" s="26">
        <v>44.5141136983188</v>
      </c>
      <c r="AB28" s="27">
        <v>59.1872165542933</v>
      </c>
      <c r="AC28" s="123">
        <v>2.108</v>
      </c>
      <c r="AD28" s="123">
        <v>2.446</v>
      </c>
      <c r="AE28" s="26">
        <v>13.8171100116876</v>
      </c>
      <c r="AF28" s="27">
        <v>18.3716177740529</v>
      </c>
      <c r="AG28" s="123">
        <v>5.74</v>
      </c>
      <c r="AH28" s="123">
        <v>2.067</v>
      </c>
    </row>
    <row r="29" spans="1:34" ht="14.25">
      <c r="A29" s="299" t="s">
        <v>9</v>
      </c>
      <c r="B29" s="337">
        <v>17.3183239823471</v>
      </c>
      <c r="C29" s="311">
        <v>7.09392328742065</v>
      </c>
      <c r="D29" s="312">
        <v>6.734</v>
      </c>
      <c r="E29" s="312">
        <v>0.936</v>
      </c>
      <c r="F29" s="337">
        <v>55.8628762749136</v>
      </c>
      <c r="G29" s="311">
        <v>22.882523696453</v>
      </c>
      <c r="H29" s="312">
        <v>3.383</v>
      </c>
      <c r="I29" s="312">
        <v>1.517</v>
      </c>
      <c r="J29" s="337">
        <v>98.037417996848</v>
      </c>
      <c r="K29" s="311">
        <v>40.1580385766739</v>
      </c>
      <c r="L29" s="312">
        <v>2.486</v>
      </c>
      <c r="M29" s="312">
        <v>1.957</v>
      </c>
      <c r="N29" s="337">
        <v>72.9103817458935</v>
      </c>
      <c r="O29" s="311">
        <v>29.8655144394536</v>
      </c>
      <c r="P29" s="312">
        <v>2.834</v>
      </c>
      <c r="Q29" s="312">
        <v>1.659</v>
      </c>
      <c r="R29" s="286"/>
      <c r="S29" s="337">
        <v>8.53208766445148</v>
      </c>
      <c r="T29" s="311">
        <v>3.49490952097109</v>
      </c>
      <c r="U29" s="312">
        <v>8.508</v>
      </c>
      <c r="V29" s="312">
        <v>0.583</v>
      </c>
      <c r="W29" s="337">
        <v>37.715035344915</v>
      </c>
      <c r="X29" s="311">
        <v>15.4488140880088</v>
      </c>
      <c r="Y29" s="312">
        <v>4.456</v>
      </c>
      <c r="Z29" s="312">
        <v>1.349</v>
      </c>
      <c r="AA29" s="337">
        <v>88.3520555590845</v>
      </c>
      <c r="AB29" s="311">
        <v>36.1907252145729</v>
      </c>
      <c r="AC29" s="312">
        <v>2.543</v>
      </c>
      <c r="AD29" s="312">
        <v>1.804</v>
      </c>
      <c r="AE29" s="337">
        <v>109.529821431552</v>
      </c>
      <c r="AF29" s="311">
        <v>44.8655511764485</v>
      </c>
      <c r="AG29" s="312">
        <v>2.248</v>
      </c>
      <c r="AH29" s="312">
        <v>1.977</v>
      </c>
    </row>
    <row r="30" spans="1:34" ht="14.25">
      <c r="A30" s="95" t="s">
        <v>193</v>
      </c>
      <c r="B30" s="26">
        <v>5.74216126379539</v>
      </c>
      <c r="C30" s="27">
        <v>7.15364744022649</v>
      </c>
      <c r="D30" s="123">
        <v>6.64</v>
      </c>
      <c r="E30" s="123">
        <v>0.931</v>
      </c>
      <c r="F30" s="26">
        <v>18.5187826873002</v>
      </c>
      <c r="G30" s="27">
        <v>23.0709024496384</v>
      </c>
      <c r="H30" s="123">
        <v>2.729</v>
      </c>
      <c r="I30" s="123">
        <v>1.234</v>
      </c>
      <c r="J30" s="26">
        <v>32.9164492459432</v>
      </c>
      <c r="K30" s="27">
        <v>41.0076732561054</v>
      </c>
      <c r="L30" s="123">
        <v>2.163</v>
      </c>
      <c r="M30" s="123">
        <v>1.738</v>
      </c>
      <c r="N30" s="26">
        <v>23.0916068029622</v>
      </c>
      <c r="O30" s="27">
        <v>28.7677768540311</v>
      </c>
      <c r="P30" s="123">
        <v>2.975</v>
      </c>
      <c r="Q30" s="123">
        <v>1.677</v>
      </c>
      <c r="R30" s="287"/>
      <c r="S30" s="26">
        <v>2.96856134409224</v>
      </c>
      <c r="T30" s="27">
        <v>3.69826625981668</v>
      </c>
      <c r="U30" s="123">
        <v>8.682</v>
      </c>
      <c r="V30" s="123">
        <v>0.629</v>
      </c>
      <c r="W30" s="26">
        <v>11.6435063407973</v>
      </c>
      <c r="X30" s="27">
        <v>14.5056078197029</v>
      </c>
      <c r="Y30" s="123">
        <v>3.885</v>
      </c>
      <c r="Z30" s="123">
        <v>1.105</v>
      </c>
      <c r="AA30" s="26">
        <v>30.5236452460199</v>
      </c>
      <c r="AB30" s="27">
        <v>38.0266918063262</v>
      </c>
      <c r="AC30" s="123">
        <v>2.346</v>
      </c>
      <c r="AD30" s="123">
        <v>1.749</v>
      </c>
      <c r="AE30" s="26">
        <v>35.1332870690914</v>
      </c>
      <c r="AF30" s="27">
        <v>43.7694341141555</v>
      </c>
      <c r="AG30" s="123">
        <v>2.218</v>
      </c>
      <c r="AH30" s="123">
        <v>1.903</v>
      </c>
    </row>
    <row r="31" spans="1:34" ht="14.25">
      <c r="A31" s="299" t="s">
        <v>10</v>
      </c>
      <c r="B31" s="337">
        <v>26.8054349854914</v>
      </c>
      <c r="C31" s="311">
        <v>8.32505706336989</v>
      </c>
      <c r="D31" s="312">
        <v>6.493</v>
      </c>
      <c r="E31" s="312">
        <v>1.06</v>
      </c>
      <c r="F31" s="337">
        <v>97.9932936276335</v>
      </c>
      <c r="G31" s="311">
        <v>30.434117622757</v>
      </c>
      <c r="H31" s="312">
        <v>2.974</v>
      </c>
      <c r="I31" s="312">
        <v>1.774</v>
      </c>
      <c r="J31" s="337">
        <v>134.863566246009</v>
      </c>
      <c r="K31" s="311">
        <v>41.8850462742085</v>
      </c>
      <c r="L31" s="312">
        <v>2.381</v>
      </c>
      <c r="M31" s="312">
        <v>1.955</v>
      </c>
      <c r="N31" s="337">
        <v>62.3227051408665</v>
      </c>
      <c r="O31" s="311">
        <v>19.3557790396655</v>
      </c>
      <c r="P31" s="312">
        <v>3.748</v>
      </c>
      <c r="Q31" s="312">
        <v>1.422</v>
      </c>
      <c r="R31" s="286"/>
      <c r="S31" s="337">
        <v>15.4367706696539</v>
      </c>
      <c r="T31" s="311">
        <v>4.79425149297453</v>
      </c>
      <c r="U31" s="312">
        <v>7.406</v>
      </c>
      <c r="V31" s="312">
        <v>0.696</v>
      </c>
      <c r="W31" s="337">
        <v>81.0909361433908</v>
      </c>
      <c r="X31" s="311">
        <v>25.1846937414449</v>
      </c>
      <c r="Y31" s="312">
        <v>3.337</v>
      </c>
      <c r="Z31" s="312">
        <v>1.647</v>
      </c>
      <c r="AA31" s="337">
        <v>120.379875421704</v>
      </c>
      <c r="AB31" s="311">
        <v>37.3867960997265</v>
      </c>
      <c r="AC31" s="312">
        <v>2.557</v>
      </c>
      <c r="AD31" s="312">
        <v>1.874</v>
      </c>
      <c r="AE31" s="337">
        <v>105.077417765252</v>
      </c>
      <c r="AF31" s="311">
        <v>32.6342586658549</v>
      </c>
      <c r="AG31" s="312">
        <v>2.634</v>
      </c>
      <c r="AH31" s="312">
        <v>1.685</v>
      </c>
    </row>
    <row r="32" spans="1:34" ht="14.25">
      <c r="A32" s="95" t="s">
        <v>11</v>
      </c>
      <c r="B32" s="26">
        <v>22.105460967258</v>
      </c>
      <c r="C32" s="27">
        <v>6.09110173960164</v>
      </c>
      <c r="D32" s="123">
        <v>7.354</v>
      </c>
      <c r="E32" s="123">
        <v>0.878</v>
      </c>
      <c r="F32" s="26">
        <v>84.7544941483056</v>
      </c>
      <c r="G32" s="27">
        <v>23.3538783701662</v>
      </c>
      <c r="H32" s="123">
        <v>4.397</v>
      </c>
      <c r="I32" s="123">
        <v>2.013</v>
      </c>
      <c r="J32" s="26">
        <v>150.233566427388</v>
      </c>
      <c r="K32" s="27">
        <v>41.3964648449459</v>
      </c>
      <c r="L32" s="123">
        <v>2.17</v>
      </c>
      <c r="M32" s="123">
        <v>1.761</v>
      </c>
      <c r="N32" s="26">
        <v>105.820478457047</v>
      </c>
      <c r="O32" s="27">
        <v>29.1585550452851</v>
      </c>
      <c r="P32" s="123">
        <v>3.454</v>
      </c>
      <c r="Q32" s="123">
        <v>1.974</v>
      </c>
      <c r="R32" s="287"/>
      <c r="S32" s="26">
        <v>10.1733402277978</v>
      </c>
      <c r="T32" s="27">
        <v>2.80323719332891</v>
      </c>
      <c r="U32" s="123">
        <v>9.215</v>
      </c>
      <c r="V32" s="123">
        <v>0.506</v>
      </c>
      <c r="W32" s="26">
        <v>59.7704361962441</v>
      </c>
      <c r="X32" s="27">
        <v>16.4695867881216</v>
      </c>
      <c r="Y32" s="123">
        <v>5.453</v>
      </c>
      <c r="Z32" s="123">
        <v>1.76</v>
      </c>
      <c r="AA32" s="26">
        <v>139.28078015399</v>
      </c>
      <c r="AB32" s="27">
        <v>38.3784533399066</v>
      </c>
      <c r="AC32" s="123">
        <v>2.228</v>
      </c>
      <c r="AD32" s="123">
        <v>1.676</v>
      </c>
      <c r="AE32" s="26">
        <v>153.689443421967</v>
      </c>
      <c r="AF32" s="27">
        <v>42.3487226786417</v>
      </c>
      <c r="AG32" s="123">
        <v>2.732</v>
      </c>
      <c r="AH32" s="123">
        <v>2.267</v>
      </c>
    </row>
    <row r="33" spans="1:34" ht="14.25">
      <c r="A33" s="299" t="s">
        <v>12</v>
      </c>
      <c r="B33" s="337">
        <v>15.6099801100141</v>
      </c>
      <c r="C33" s="311">
        <v>6.37095238309604</v>
      </c>
      <c r="D33" s="312">
        <v>7.717</v>
      </c>
      <c r="E33" s="312">
        <v>0.964</v>
      </c>
      <c r="F33" s="337">
        <v>49.7626416848464</v>
      </c>
      <c r="G33" s="311">
        <v>20.3097901724963</v>
      </c>
      <c r="H33" s="312">
        <v>3.637</v>
      </c>
      <c r="I33" s="312">
        <v>1.448</v>
      </c>
      <c r="J33" s="337">
        <v>92.6056346193989</v>
      </c>
      <c r="K33" s="311">
        <v>37.79544140406</v>
      </c>
      <c r="L33" s="312">
        <v>2.495</v>
      </c>
      <c r="M33" s="312">
        <v>1.848</v>
      </c>
      <c r="N33" s="337">
        <v>87.0397435857402</v>
      </c>
      <c r="O33" s="311">
        <v>35.5238160403485</v>
      </c>
      <c r="P33" s="312">
        <v>2.689</v>
      </c>
      <c r="Q33" s="312">
        <v>1.872</v>
      </c>
      <c r="R33" s="286"/>
      <c r="S33" s="337">
        <v>10.1640573188591</v>
      </c>
      <c r="T33" s="311">
        <v>4.14829005169382</v>
      </c>
      <c r="U33" s="312">
        <v>8.842</v>
      </c>
      <c r="V33" s="312">
        <v>0.719</v>
      </c>
      <c r="W33" s="337">
        <v>40.2465378350941</v>
      </c>
      <c r="X33" s="311">
        <v>16.4259514954389</v>
      </c>
      <c r="Y33" s="312">
        <v>4.181</v>
      </c>
      <c r="Z33" s="312">
        <v>1.346</v>
      </c>
      <c r="AA33" s="337">
        <v>85.8632110184801</v>
      </c>
      <c r="AB33" s="311">
        <v>35.0436339446412</v>
      </c>
      <c r="AC33" s="312">
        <v>3.016</v>
      </c>
      <c r="AD33" s="312">
        <v>2.072</v>
      </c>
      <c r="AE33" s="337">
        <v>108.744193827567</v>
      </c>
      <c r="AF33" s="311">
        <v>44.382124508227</v>
      </c>
      <c r="AG33" s="312">
        <v>2.56</v>
      </c>
      <c r="AH33" s="312">
        <v>2.227</v>
      </c>
    </row>
    <row r="34" spans="1:34" ht="14.25">
      <c r="A34" s="95" t="s">
        <v>13</v>
      </c>
      <c r="B34" s="26">
        <v>35.3849784869218</v>
      </c>
      <c r="C34" s="27">
        <v>7.03705338238601</v>
      </c>
      <c r="D34" s="123">
        <v>7.595</v>
      </c>
      <c r="E34" s="123">
        <v>1.048</v>
      </c>
      <c r="F34" s="26">
        <v>143.983205412894</v>
      </c>
      <c r="G34" s="27">
        <v>28.6341138523532</v>
      </c>
      <c r="H34" s="123">
        <v>3.491</v>
      </c>
      <c r="I34" s="123">
        <v>1.959</v>
      </c>
      <c r="J34" s="26">
        <v>197.486617106208</v>
      </c>
      <c r="K34" s="27">
        <v>39.274401915967</v>
      </c>
      <c r="L34" s="123">
        <v>2.253</v>
      </c>
      <c r="M34" s="123">
        <v>1.734</v>
      </c>
      <c r="N34" s="26">
        <v>125.983198993971</v>
      </c>
      <c r="O34" s="27">
        <v>25.054430849294</v>
      </c>
      <c r="P34" s="123">
        <v>4.267</v>
      </c>
      <c r="Q34" s="123">
        <v>2.095</v>
      </c>
      <c r="R34" s="287"/>
      <c r="S34" s="26">
        <v>21.1065951766564</v>
      </c>
      <c r="T34" s="27">
        <v>4.19749405905216</v>
      </c>
      <c r="U34" s="123">
        <v>9.618</v>
      </c>
      <c r="V34" s="123">
        <v>0.791</v>
      </c>
      <c r="W34" s="26">
        <v>120.618482698997</v>
      </c>
      <c r="X34" s="27">
        <v>23.9875432443447</v>
      </c>
      <c r="Y34" s="123">
        <v>4.585</v>
      </c>
      <c r="Z34" s="123">
        <v>2.156</v>
      </c>
      <c r="AA34" s="26">
        <v>190.833590910855</v>
      </c>
      <c r="AB34" s="27">
        <v>37.9513065661022</v>
      </c>
      <c r="AC34" s="123">
        <v>2.233</v>
      </c>
      <c r="AD34" s="123">
        <v>1.661</v>
      </c>
      <c r="AE34" s="26">
        <v>170.279331213487</v>
      </c>
      <c r="AF34" s="27">
        <v>33.863656130501</v>
      </c>
      <c r="AG34" s="123">
        <v>3.951</v>
      </c>
      <c r="AH34" s="123">
        <v>2.623</v>
      </c>
    </row>
    <row r="35" spans="1:34" ht="14.25">
      <c r="A35" s="299" t="s">
        <v>14</v>
      </c>
      <c r="B35" s="337">
        <v>25.7923518763835</v>
      </c>
      <c r="C35" s="311">
        <v>11.0918149424316</v>
      </c>
      <c r="D35" s="312">
        <v>5.656</v>
      </c>
      <c r="E35" s="312">
        <v>1.23</v>
      </c>
      <c r="F35" s="337">
        <v>60.349159025962</v>
      </c>
      <c r="G35" s="311">
        <v>25.9527206768709</v>
      </c>
      <c r="H35" s="312">
        <v>2.727</v>
      </c>
      <c r="I35" s="312">
        <v>1.387</v>
      </c>
      <c r="J35" s="337">
        <v>88.7072575804993</v>
      </c>
      <c r="K35" s="311">
        <v>38.1479164773041</v>
      </c>
      <c r="L35" s="312">
        <v>1.982</v>
      </c>
      <c r="M35" s="312">
        <v>1.482</v>
      </c>
      <c r="N35" s="337">
        <v>57.6862315171575</v>
      </c>
      <c r="O35" s="311">
        <v>24.807547903394</v>
      </c>
      <c r="P35" s="312">
        <v>3.448</v>
      </c>
      <c r="Q35" s="312">
        <v>1.676</v>
      </c>
      <c r="R35" s="286"/>
      <c r="S35" s="337">
        <v>16.1264259611873</v>
      </c>
      <c r="T35" s="311">
        <v>6.93505320110401</v>
      </c>
      <c r="U35" s="312">
        <v>6.719</v>
      </c>
      <c r="V35" s="312">
        <v>0.913</v>
      </c>
      <c r="W35" s="337">
        <v>49.0557480306783</v>
      </c>
      <c r="X35" s="311">
        <v>21.0960707122275</v>
      </c>
      <c r="Y35" s="312">
        <v>2.965</v>
      </c>
      <c r="Z35" s="312">
        <v>1.226</v>
      </c>
      <c r="AA35" s="337">
        <v>92.7235439663546</v>
      </c>
      <c r="AB35" s="311">
        <v>39.8750914771343</v>
      </c>
      <c r="AC35" s="312">
        <v>2</v>
      </c>
      <c r="AD35" s="312">
        <v>1.563</v>
      </c>
      <c r="AE35" s="337">
        <v>74.6292820417819</v>
      </c>
      <c r="AF35" s="311">
        <v>32.0937846095348</v>
      </c>
      <c r="AG35" s="312">
        <v>2.772</v>
      </c>
      <c r="AH35" s="312">
        <v>1.744</v>
      </c>
    </row>
    <row r="36" spans="1:34" ht="14.25">
      <c r="A36" s="95" t="s">
        <v>15</v>
      </c>
      <c r="B36" s="26">
        <v>22.8342311850051</v>
      </c>
      <c r="C36" s="27">
        <v>7.34966434866455</v>
      </c>
      <c r="D36" s="123">
        <v>7.677</v>
      </c>
      <c r="E36" s="123">
        <v>1.106</v>
      </c>
      <c r="F36" s="26">
        <v>88.3251795065318</v>
      </c>
      <c r="G36" s="27">
        <v>28.4292655902883</v>
      </c>
      <c r="H36" s="123">
        <v>3.748</v>
      </c>
      <c r="I36" s="123">
        <v>2.088</v>
      </c>
      <c r="J36" s="26">
        <v>107.089722868001</v>
      </c>
      <c r="K36" s="27">
        <v>34.4690176732629</v>
      </c>
      <c r="L36" s="123">
        <v>2.379</v>
      </c>
      <c r="M36" s="123">
        <v>1.607</v>
      </c>
      <c r="N36" s="26">
        <v>92.4348664404624</v>
      </c>
      <c r="O36" s="27">
        <v>29.7520523877837</v>
      </c>
      <c r="P36" s="123">
        <v>4.508</v>
      </c>
      <c r="Q36" s="123">
        <v>2.629</v>
      </c>
      <c r="R36" s="287"/>
      <c r="S36" s="26">
        <v>13.7806145852521</v>
      </c>
      <c r="T36" s="27">
        <v>4.43557266716406</v>
      </c>
      <c r="U36" s="123">
        <v>9.156</v>
      </c>
      <c r="V36" s="123">
        <v>0.796</v>
      </c>
      <c r="W36" s="26">
        <v>66.9233518889728</v>
      </c>
      <c r="X36" s="27">
        <v>21.540649627587</v>
      </c>
      <c r="Y36" s="123">
        <v>4.511</v>
      </c>
      <c r="Z36" s="123">
        <v>1.904</v>
      </c>
      <c r="AA36" s="26">
        <v>121.338771270742</v>
      </c>
      <c r="AB36" s="27">
        <v>39.0553653457344</v>
      </c>
      <c r="AC36" s="123">
        <v>2.567</v>
      </c>
      <c r="AD36" s="123">
        <v>1.965</v>
      </c>
      <c r="AE36" s="26">
        <v>108.641262255033</v>
      </c>
      <c r="AF36" s="27">
        <v>34.9684123595139</v>
      </c>
      <c r="AG36" s="123">
        <v>3.973</v>
      </c>
      <c r="AH36" s="123">
        <v>2.723</v>
      </c>
    </row>
    <row r="37" spans="1:51" s="254" customFormat="1" ht="14.25">
      <c r="A37" s="299" t="s">
        <v>16</v>
      </c>
      <c r="B37" s="337">
        <v>19.939883842555</v>
      </c>
      <c r="C37" s="311">
        <v>4.48733655502762</v>
      </c>
      <c r="D37" s="312">
        <v>9.779</v>
      </c>
      <c r="E37" s="312">
        <v>0.86</v>
      </c>
      <c r="F37" s="337">
        <v>104.696389458989</v>
      </c>
      <c r="G37" s="311">
        <v>23.5612172722934</v>
      </c>
      <c r="H37" s="312">
        <v>3.429</v>
      </c>
      <c r="I37" s="312">
        <v>1.584</v>
      </c>
      <c r="J37" s="337">
        <v>142.298168720053</v>
      </c>
      <c r="K37" s="311">
        <v>32.023244430754</v>
      </c>
      <c r="L37" s="312">
        <v>2.762</v>
      </c>
      <c r="M37" s="312">
        <v>1.734</v>
      </c>
      <c r="N37" s="337">
        <v>177.424557978396</v>
      </c>
      <c r="O37" s="311">
        <v>39.9282017419244</v>
      </c>
      <c r="P37" s="312">
        <v>2.755</v>
      </c>
      <c r="Q37" s="312">
        <v>2.156</v>
      </c>
      <c r="R37" s="286"/>
      <c r="S37" s="337">
        <v>12.7675726410572</v>
      </c>
      <c r="T37" s="311">
        <v>2.87325622774768</v>
      </c>
      <c r="U37" s="312">
        <v>10.026</v>
      </c>
      <c r="V37" s="312">
        <v>0.565</v>
      </c>
      <c r="W37" s="337">
        <v>91.3793333037097</v>
      </c>
      <c r="X37" s="311">
        <v>20.564303480679</v>
      </c>
      <c r="Y37" s="312">
        <v>3.823</v>
      </c>
      <c r="Z37" s="312">
        <v>1.541</v>
      </c>
      <c r="AA37" s="337">
        <v>133.468510153315</v>
      </c>
      <c r="AB37" s="311">
        <v>30.0361892418779</v>
      </c>
      <c r="AC37" s="312">
        <v>3.045</v>
      </c>
      <c r="AD37" s="312">
        <v>1.792</v>
      </c>
      <c r="AE37" s="337">
        <v>206.743583901912</v>
      </c>
      <c r="AF37" s="311">
        <v>46.5262510496948</v>
      </c>
      <c r="AG37" s="312">
        <v>2.485</v>
      </c>
      <c r="AH37" s="312">
        <v>2.266</v>
      </c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</row>
    <row r="38" spans="1:34" ht="14.25">
      <c r="A38" s="95" t="s">
        <v>17</v>
      </c>
      <c r="B38" s="26">
        <v>5.28562667499492</v>
      </c>
      <c r="C38" s="27">
        <v>2.92526201096633</v>
      </c>
      <c r="D38" s="123">
        <v>8.235</v>
      </c>
      <c r="E38" s="123">
        <v>0.472</v>
      </c>
      <c r="F38" s="26">
        <v>27.3672420549803</v>
      </c>
      <c r="G38" s="27">
        <v>15.1460476592269</v>
      </c>
      <c r="H38" s="123">
        <v>4.559</v>
      </c>
      <c r="I38" s="123">
        <v>1.353</v>
      </c>
      <c r="J38" s="26">
        <v>84.2893304601909</v>
      </c>
      <c r="K38" s="27">
        <v>46.6488444012593</v>
      </c>
      <c r="L38" s="123">
        <v>1.676</v>
      </c>
      <c r="M38" s="123">
        <v>1.532</v>
      </c>
      <c r="N38" s="26">
        <v>63.746800809833</v>
      </c>
      <c r="O38" s="27">
        <v>35.2798459285476</v>
      </c>
      <c r="P38" s="123">
        <v>2.469</v>
      </c>
      <c r="Q38" s="123">
        <v>1.707</v>
      </c>
      <c r="R38" s="287"/>
      <c r="S38" s="26">
        <v>3.89970371332327</v>
      </c>
      <c r="T38" s="27">
        <v>2.15824079679631</v>
      </c>
      <c r="U38" s="123">
        <v>9.295</v>
      </c>
      <c r="V38" s="123">
        <v>0.393</v>
      </c>
      <c r="W38" s="26">
        <v>25.8606109370339</v>
      </c>
      <c r="X38" s="27">
        <v>14.3122220705378</v>
      </c>
      <c r="Y38" s="123">
        <v>3.694</v>
      </c>
      <c r="Z38" s="123">
        <v>1.036</v>
      </c>
      <c r="AA38" s="26">
        <v>68.8871596409808</v>
      </c>
      <c r="AB38" s="27">
        <v>38.1247113222063</v>
      </c>
      <c r="AC38" s="123">
        <v>2.186</v>
      </c>
      <c r="AD38" s="123">
        <v>1.634</v>
      </c>
      <c r="AE38" s="26">
        <v>82.0415257086606</v>
      </c>
      <c r="AF38" s="27">
        <v>45.4048258104595</v>
      </c>
      <c r="AG38" s="123">
        <v>2.185</v>
      </c>
      <c r="AH38" s="123">
        <v>1.945</v>
      </c>
    </row>
    <row r="39" spans="1:34" ht="14.25">
      <c r="A39" s="299" t="s">
        <v>18</v>
      </c>
      <c r="B39" s="337">
        <v>30.2607329274851</v>
      </c>
      <c r="C39" s="311">
        <v>7.77355332885123</v>
      </c>
      <c r="D39" s="312">
        <v>6.199</v>
      </c>
      <c r="E39" s="312">
        <v>0.945</v>
      </c>
      <c r="F39" s="337">
        <v>86.2976811271464</v>
      </c>
      <c r="G39" s="311">
        <v>22.1686509710663</v>
      </c>
      <c r="H39" s="312">
        <v>3.701</v>
      </c>
      <c r="I39" s="312">
        <v>1.608</v>
      </c>
      <c r="J39" s="337">
        <v>148.085504535376</v>
      </c>
      <c r="K39" s="311">
        <v>38.0410669329831</v>
      </c>
      <c r="L39" s="312">
        <v>2.144</v>
      </c>
      <c r="M39" s="312">
        <v>1.598</v>
      </c>
      <c r="N39" s="337">
        <v>124.634081409988</v>
      </c>
      <c r="O39" s="311">
        <v>32.0167287670996</v>
      </c>
      <c r="P39" s="312">
        <v>3.645</v>
      </c>
      <c r="Q39" s="312">
        <v>2.287</v>
      </c>
      <c r="R39" s="286"/>
      <c r="S39" s="337">
        <v>15.0941032598325</v>
      </c>
      <c r="T39" s="311">
        <v>3.8774611613892</v>
      </c>
      <c r="U39" s="312">
        <v>8.305</v>
      </c>
      <c r="V39" s="312">
        <v>0.631</v>
      </c>
      <c r="W39" s="337">
        <v>45.254735925525</v>
      </c>
      <c r="X39" s="311">
        <v>11.6253001519545</v>
      </c>
      <c r="Y39" s="312">
        <v>4.927</v>
      </c>
      <c r="Z39" s="312">
        <v>1.123</v>
      </c>
      <c r="AA39" s="337">
        <v>127.309678428328</v>
      </c>
      <c r="AB39" s="311">
        <v>32.7040517132562</v>
      </c>
      <c r="AC39" s="312">
        <v>2.911</v>
      </c>
      <c r="AD39" s="312">
        <v>1.866</v>
      </c>
      <c r="AE39" s="337">
        <v>201.61948238631</v>
      </c>
      <c r="AF39" s="311">
        <v>51.7931869734001</v>
      </c>
      <c r="AG39" s="312">
        <v>2.322</v>
      </c>
      <c r="AH39" s="312">
        <v>2.357</v>
      </c>
    </row>
    <row r="40" spans="1:34" ht="14.25">
      <c r="A40" s="95" t="s">
        <v>87</v>
      </c>
      <c r="B40" s="26">
        <v>58.7326013591725</v>
      </c>
      <c r="C40" s="27">
        <v>3.5378421118393</v>
      </c>
      <c r="D40" s="123">
        <v>8.966</v>
      </c>
      <c r="E40" s="123">
        <v>0.622</v>
      </c>
      <c r="F40" s="26">
        <v>209.709328947923</v>
      </c>
      <c r="G40" s="27">
        <v>12.632140889868</v>
      </c>
      <c r="H40" s="123">
        <v>4.896</v>
      </c>
      <c r="I40" s="123">
        <v>1.212</v>
      </c>
      <c r="J40" s="26">
        <v>546.240404947316</v>
      </c>
      <c r="K40" s="27">
        <v>32.903570812277</v>
      </c>
      <c r="L40" s="123">
        <v>2.391</v>
      </c>
      <c r="M40" s="123">
        <v>1.542</v>
      </c>
      <c r="N40" s="26">
        <v>845.442664745594</v>
      </c>
      <c r="O40" s="27">
        <v>50.9264461860155</v>
      </c>
      <c r="P40" s="123">
        <v>1.827</v>
      </c>
      <c r="Q40" s="123">
        <v>1.824</v>
      </c>
      <c r="R40" s="287"/>
      <c r="S40" s="26">
        <v>42.6709265858698</v>
      </c>
      <c r="T40" s="27">
        <v>2.57034419612196</v>
      </c>
      <c r="U40" s="123">
        <v>9.931</v>
      </c>
      <c r="V40" s="123">
        <v>0.5</v>
      </c>
      <c r="W40" s="26">
        <v>176.608990225018</v>
      </c>
      <c r="X40" s="27">
        <v>10.6382947202781</v>
      </c>
      <c r="Y40" s="123">
        <v>5.388</v>
      </c>
      <c r="Z40" s="123">
        <v>1.124</v>
      </c>
      <c r="AA40" s="26">
        <v>482.298354573536</v>
      </c>
      <c r="AB40" s="27">
        <v>29.0519301000548</v>
      </c>
      <c r="AC40" s="123">
        <v>2.553</v>
      </c>
      <c r="AD40" s="123">
        <v>1.454</v>
      </c>
      <c r="AE40" s="26">
        <v>958.546728615579</v>
      </c>
      <c r="AF40" s="27">
        <v>57.7394309835449</v>
      </c>
      <c r="AG40" s="123">
        <v>1.479</v>
      </c>
      <c r="AH40" s="123">
        <v>1.674</v>
      </c>
    </row>
    <row r="41" spans="1:34" ht="14.25">
      <c r="A41" s="299" t="s">
        <v>194</v>
      </c>
      <c r="B41" s="337">
        <v>14.1746111023679</v>
      </c>
      <c r="C41" s="311">
        <v>8.94907009341889</v>
      </c>
      <c r="D41" s="312">
        <v>6.965</v>
      </c>
      <c r="E41" s="312">
        <v>1.222</v>
      </c>
      <c r="F41" s="337">
        <v>40.6073058834679</v>
      </c>
      <c r="G41" s="311">
        <v>25.6372202405855</v>
      </c>
      <c r="H41" s="312">
        <v>4.657</v>
      </c>
      <c r="I41" s="312">
        <v>2.34</v>
      </c>
      <c r="J41" s="337">
        <v>63.8689233353484</v>
      </c>
      <c r="K41" s="311">
        <v>40.3233265160797</v>
      </c>
      <c r="L41" s="312">
        <v>2.756</v>
      </c>
      <c r="M41" s="312">
        <v>2.178</v>
      </c>
      <c r="N41" s="337">
        <v>39.7411596788149</v>
      </c>
      <c r="O41" s="311">
        <v>25.0903831499162</v>
      </c>
      <c r="P41" s="312">
        <v>5.342</v>
      </c>
      <c r="Q41" s="312">
        <v>2.627</v>
      </c>
      <c r="R41" s="286"/>
      <c r="S41" s="337">
        <v>12.0841218294142</v>
      </c>
      <c r="T41" s="311">
        <v>7.62925010695888</v>
      </c>
      <c r="U41" s="312">
        <v>7.89</v>
      </c>
      <c r="V41" s="312">
        <v>1.18</v>
      </c>
      <c r="W41" s="337">
        <v>33.64713707374</v>
      </c>
      <c r="X41" s="311">
        <v>21.242952342126</v>
      </c>
      <c r="Y41" s="312">
        <v>5.707</v>
      </c>
      <c r="Z41" s="312">
        <v>2.376</v>
      </c>
      <c r="AA41" s="337">
        <v>50.3140792807163</v>
      </c>
      <c r="AB41" s="311">
        <v>31.7655432602131</v>
      </c>
      <c r="AC41" s="312">
        <v>3.665</v>
      </c>
      <c r="AD41" s="312">
        <v>2.282</v>
      </c>
      <c r="AE41" s="337">
        <v>62.3466618161286</v>
      </c>
      <c r="AF41" s="311">
        <v>39.3622542907022</v>
      </c>
      <c r="AG41" s="312">
        <v>4.688</v>
      </c>
      <c r="AH41" s="312">
        <v>3.617</v>
      </c>
    </row>
    <row r="42" spans="1:34" ht="14.25">
      <c r="A42" s="95" t="s">
        <v>195</v>
      </c>
      <c r="B42" s="26">
        <v>11.529666815728</v>
      </c>
      <c r="C42" s="27">
        <v>5.37791902370366</v>
      </c>
      <c r="D42" s="123">
        <v>7.363</v>
      </c>
      <c r="E42" s="123">
        <v>0.776</v>
      </c>
      <c r="F42" s="26">
        <v>43.766863835637</v>
      </c>
      <c r="G42" s="27">
        <v>20.4146965728826</v>
      </c>
      <c r="H42" s="123">
        <v>4.551</v>
      </c>
      <c r="I42" s="123">
        <v>1.821</v>
      </c>
      <c r="J42" s="26">
        <v>94.2892720133645</v>
      </c>
      <c r="K42" s="27">
        <v>43.9804616903689</v>
      </c>
      <c r="L42" s="123">
        <v>2.224</v>
      </c>
      <c r="M42" s="123">
        <v>1.917</v>
      </c>
      <c r="N42" s="26">
        <v>64.8031973352681</v>
      </c>
      <c r="O42" s="27">
        <v>30.2269227130443</v>
      </c>
      <c r="P42" s="123">
        <v>3.204</v>
      </c>
      <c r="Q42" s="123">
        <v>1.898</v>
      </c>
      <c r="R42" s="287"/>
      <c r="S42" s="26">
        <v>8.54938058609273</v>
      </c>
      <c r="T42" s="27">
        <v>3.98778882596252</v>
      </c>
      <c r="U42" s="123">
        <v>9.16</v>
      </c>
      <c r="V42" s="123">
        <v>0.716</v>
      </c>
      <c r="W42" s="26">
        <v>37.6739477243199</v>
      </c>
      <c r="X42" s="27">
        <v>17.5727055606025</v>
      </c>
      <c r="Y42" s="123">
        <v>5.383</v>
      </c>
      <c r="Z42" s="123">
        <v>1.854</v>
      </c>
      <c r="AA42" s="26">
        <v>89.552037761134</v>
      </c>
      <c r="AB42" s="27">
        <v>41.7708174211991</v>
      </c>
      <c r="AC42" s="123">
        <v>2.472</v>
      </c>
      <c r="AD42" s="123">
        <v>2.024</v>
      </c>
      <c r="AE42" s="26">
        <v>78.6136339284507</v>
      </c>
      <c r="AF42" s="27">
        <v>36.6686881922352</v>
      </c>
      <c r="AG42" s="123">
        <v>2.917</v>
      </c>
      <c r="AH42" s="123">
        <v>2.096</v>
      </c>
    </row>
    <row r="43" spans="1:34" ht="14.25">
      <c r="A43" s="299" t="s">
        <v>196</v>
      </c>
      <c r="B43" s="337">
        <v>11.7698089850459</v>
      </c>
      <c r="C43" s="311">
        <v>8.75925354249149</v>
      </c>
      <c r="D43" s="312">
        <v>9.96</v>
      </c>
      <c r="E43" s="312">
        <v>1.71</v>
      </c>
      <c r="F43" s="337">
        <v>37.0806529265455</v>
      </c>
      <c r="G43" s="311">
        <v>27.5959313288274</v>
      </c>
      <c r="H43" s="312">
        <v>5.194</v>
      </c>
      <c r="I43" s="312">
        <v>2.809</v>
      </c>
      <c r="J43" s="337">
        <v>33.4842431868192</v>
      </c>
      <c r="K43" s="311">
        <v>24.9194337923785</v>
      </c>
      <c r="L43" s="312">
        <v>4.016</v>
      </c>
      <c r="M43" s="312">
        <v>1.962</v>
      </c>
      <c r="N43" s="337">
        <v>52.0352949015899</v>
      </c>
      <c r="O43" s="311">
        <v>38.7253813363025</v>
      </c>
      <c r="P43" s="312">
        <v>4.896</v>
      </c>
      <c r="Q43" s="312">
        <v>3.716</v>
      </c>
      <c r="R43" s="286"/>
      <c r="S43" s="337">
        <v>9.16687557856719</v>
      </c>
      <c r="T43" s="311">
        <v>6.8221147418078</v>
      </c>
      <c r="U43" s="312">
        <v>11.942</v>
      </c>
      <c r="V43" s="312">
        <v>1.597</v>
      </c>
      <c r="W43" s="337">
        <v>23.8197040284896</v>
      </c>
      <c r="X43" s="311">
        <v>17.7269509775169</v>
      </c>
      <c r="Y43" s="312">
        <v>7.03</v>
      </c>
      <c r="Z43" s="312">
        <v>2.442</v>
      </c>
      <c r="AA43" s="337">
        <v>33.6203505058005</v>
      </c>
      <c r="AB43" s="311">
        <v>25.020726729032</v>
      </c>
      <c r="AC43" s="312">
        <v>3.289</v>
      </c>
      <c r="AD43" s="312">
        <v>1.613</v>
      </c>
      <c r="AE43" s="337">
        <v>67.7630698871433</v>
      </c>
      <c r="AF43" s="311">
        <v>50.4302075516432</v>
      </c>
      <c r="AG43" s="312">
        <v>3.774</v>
      </c>
      <c r="AH43" s="312">
        <v>3.73</v>
      </c>
    </row>
    <row r="44" spans="1:34" ht="14.25">
      <c r="A44" s="99" t="s">
        <v>19</v>
      </c>
      <c r="B44" s="113">
        <v>0.346713814838262</v>
      </c>
      <c r="C44" s="77">
        <v>1.08351453119869</v>
      </c>
      <c r="D44" s="313">
        <v>18.356</v>
      </c>
      <c r="E44" s="313">
        <v>0.39</v>
      </c>
      <c r="F44" s="113">
        <v>6.2001746570632</v>
      </c>
      <c r="G44" s="77">
        <v>19.3761513080512</v>
      </c>
      <c r="H44" s="313">
        <v>5.851</v>
      </c>
      <c r="I44" s="313">
        <v>2.222</v>
      </c>
      <c r="J44" s="113">
        <v>11.4429685709469</v>
      </c>
      <c r="K44" s="77">
        <v>35.7603942965315</v>
      </c>
      <c r="L44" s="313">
        <v>3.705</v>
      </c>
      <c r="M44" s="313">
        <v>2.597</v>
      </c>
      <c r="N44" s="113">
        <v>14.0091429571512</v>
      </c>
      <c r="O44" s="77">
        <v>43.7799398642191</v>
      </c>
      <c r="P44" s="313">
        <v>3.529</v>
      </c>
      <c r="Q44" s="313">
        <v>3.028</v>
      </c>
      <c r="R44" s="288"/>
      <c r="S44" s="113">
        <v>0.399946462160157</v>
      </c>
      <c r="T44" s="77">
        <v>1.24987175274279</v>
      </c>
      <c r="U44" s="313">
        <v>18.101</v>
      </c>
      <c r="V44" s="313">
        <v>0.443</v>
      </c>
      <c r="W44" s="113">
        <v>6.63385563530562</v>
      </c>
      <c r="X44" s="77">
        <v>20.7314467180404</v>
      </c>
      <c r="Y44" s="313">
        <v>5.688</v>
      </c>
      <c r="Z44" s="313">
        <v>2.311</v>
      </c>
      <c r="AA44" s="113">
        <v>10.9719337775493</v>
      </c>
      <c r="AB44" s="77">
        <v>34.2883645662348</v>
      </c>
      <c r="AC44" s="313">
        <v>3.869</v>
      </c>
      <c r="AD44" s="313">
        <v>2.6</v>
      </c>
      <c r="AE44" s="113">
        <v>13.9932641249845</v>
      </c>
      <c r="AF44" s="77">
        <v>43.7303169629824</v>
      </c>
      <c r="AG44" s="313">
        <v>3.542</v>
      </c>
      <c r="AH44" s="313">
        <v>3.036</v>
      </c>
    </row>
    <row r="45" spans="1:8" s="122" customFormat="1" ht="14.25">
      <c r="A45" s="79" t="s">
        <v>291</v>
      </c>
      <c r="F45" s="97"/>
      <c r="G45" s="97"/>
      <c r="H45" s="97"/>
    </row>
    <row r="46" spans="1:9" s="298" customFormat="1" ht="16.5" customHeight="1">
      <c r="A46" s="439" t="s">
        <v>286</v>
      </c>
      <c r="B46" s="440"/>
      <c r="C46" s="440"/>
      <c r="D46" s="440"/>
      <c r="E46" s="440"/>
      <c r="F46" s="440"/>
      <c r="G46" s="440"/>
      <c r="H46" s="440"/>
      <c r="I46" s="440"/>
    </row>
    <row r="47" spans="1:5" s="122" customFormat="1" ht="14.25">
      <c r="A47" s="119" t="s">
        <v>276</v>
      </c>
      <c r="B47" s="97"/>
      <c r="C47" s="97"/>
      <c r="D47" s="97"/>
      <c r="E47" s="97"/>
    </row>
    <row r="48" spans="1:9" s="5" customFormat="1" ht="41.25" customHeight="1">
      <c r="A48" s="440" t="s">
        <v>287</v>
      </c>
      <c r="B48" s="440"/>
      <c r="C48" s="440"/>
      <c r="D48" s="440"/>
      <c r="E48" s="440"/>
      <c r="F48" s="440"/>
      <c r="G48" s="440"/>
      <c r="H48" s="440"/>
      <c r="I48" s="440"/>
    </row>
    <row r="49" spans="1:5" s="122" customFormat="1" ht="14.25">
      <c r="A49" s="120" t="s">
        <v>288</v>
      </c>
      <c r="B49" s="97"/>
      <c r="C49" s="97"/>
      <c r="D49" s="97"/>
      <c r="E49" s="97"/>
    </row>
  </sheetData>
  <sheetProtection/>
  <mergeCells count="18">
    <mergeCell ref="A46:I46"/>
    <mergeCell ref="A48:I48"/>
    <mergeCell ref="J14:M14"/>
    <mergeCell ref="W14:Z14"/>
    <mergeCell ref="AA14:AD14"/>
    <mergeCell ref="AE14:AH14"/>
    <mergeCell ref="N14:Q14"/>
    <mergeCell ref="S14:V14"/>
    <mergeCell ref="A6:U7"/>
    <mergeCell ref="A8:U8"/>
    <mergeCell ref="A9:U9"/>
    <mergeCell ref="A10:U10"/>
    <mergeCell ref="A11:U11"/>
    <mergeCell ref="A13:A15"/>
    <mergeCell ref="B13:Q13"/>
    <mergeCell ref="S13:AH13"/>
    <mergeCell ref="B14:E14"/>
    <mergeCell ref="F14:I1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6"/>
  <sheetViews>
    <sheetView showGridLines="0" zoomScale="80" zoomScaleNormal="80" zoomScalePageLayoutView="0" workbookViewId="0" topLeftCell="A6">
      <selection activeCell="AC27" sqref="AC27"/>
    </sheetView>
  </sheetViews>
  <sheetFormatPr defaultColWidth="11.421875" defaultRowHeight="15"/>
  <cols>
    <col min="1" max="1" width="26.8515625" style="88" customWidth="1"/>
    <col min="2" max="2" width="2.421875" style="88" customWidth="1"/>
    <col min="3" max="3" width="10.7109375" style="88" customWidth="1"/>
    <col min="4" max="4" width="8.00390625" style="88" customWidth="1"/>
    <col min="5" max="6" width="8.00390625" style="122" customWidth="1"/>
    <col min="7" max="7" width="2.421875" style="88" customWidth="1"/>
    <col min="8" max="9" width="11.421875" style="97" customWidth="1"/>
    <col min="10" max="11" width="8.00390625" style="97" customWidth="1"/>
    <col min="12" max="12" width="2.421875" style="88" customWidth="1"/>
    <col min="13" max="14" width="11.421875" style="88" customWidth="1"/>
    <col min="15" max="16" width="8.00390625" style="122" customWidth="1"/>
    <col min="17" max="17" width="12.00390625" style="88" bestFit="1" customWidth="1"/>
    <col min="18" max="18" width="4.57421875" style="88" customWidth="1"/>
    <col min="19" max="19" width="0.42578125" style="88" hidden="1" customWidth="1"/>
    <col min="20" max="20" width="10.140625" style="88" hidden="1" customWidth="1"/>
    <col min="21" max="26" width="11.421875" style="88" hidden="1" customWidth="1"/>
    <col min="27" max="16384" width="11.421875" style="88" customWidth="1"/>
  </cols>
  <sheetData>
    <row r="1" spans="1:24" ht="12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4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</row>
    <row r="4" spans="1:24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</row>
    <row r="5" spans="1:24" ht="12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</row>
    <row r="6" spans="1:29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122"/>
      <c r="AA6" s="122"/>
      <c r="AB6" s="122"/>
      <c r="AC6" s="122"/>
    </row>
    <row r="7" spans="1:29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122"/>
      <c r="AA7" s="122"/>
      <c r="AB7" s="122"/>
      <c r="AC7" s="122"/>
    </row>
    <row r="8" spans="1:29" ht="12.75" customHeight="1">
      <c r="A8" s="437" t="s">
        <v>170</v>
      </c>
      <c r="B8" s="438" t="s">
        <v>170</v>
      </c>
      <c r="C8" s="438" t="s">
        <v>170</v>
      </c>
      <c r="D8" s="438" t="s">
        <v>170</v>
      </c>
      <c r="E8" s="438"/>
      <c r="F8" s="438"/>
      <c r="G8" s="438" t="s">
        <v>170</v>
      </c>
      <c r="H8" s="438" t="s">
        <v>170</v>
      </c>
      <c r="I8" s="438" t="s">
        <v>170</v>
      </c>
      <c r="J8" s="438"/>
      <c r="K8" s="438"/>
      <c r="L8" s="438" t="s">
        <v>170</v>
      </c>
      <c r="M8" s="438" t="s">
        <v>170</v>
      </c>
      <c r="N8" s="438" t="s">
        <v>170</v>
      </c>
      <c r="O8" s="438"/>
      <c r="P8" s="438"/>
      <c r="Q8" s="438" t="s">
        <v>170</v>
      </c>
      <c r="R8" s="438" t="s">
        <v>170</v>
      </c>
      <c r="S8" s="438" t="s">
        <v>170</v>
      </c>
      <c r="T8" s="438" t="s">
        <v>170</v>
      </c>
      <c r="U8" s="438" t="s">
        <v>170</v>
      </c>
      <c r="V8" s="438" t="s">
        <v>170</v>
      </c>
      <c r="W8" s="438" t="s">
        <v>170</v>
      </c>
      <c r="X8" s="438" t="s">
        <v>170</v>
      </c>
      <c r="Y8" s="438" t="s">
        <v>170</v>
      </c>
      <c r="Z8" s="122"/>
      <c r="AA8" s="122"/>
      <c r="AB8" s="122"/>
      <c r="AC8" s="122"/>
    </row>
    <row r="9" spans="1:29" ht="12.75" customHeight="1">
      <c r="A9" s="437" t="s">
        <v>123</v>
      </c>
      <c r="B9" s="438" t="s">
        <v>123</v>
      </c>
      <c r="C9" s="438" t="s">
        <v>123</v>
      </c>
      <c r="D9" s="438" t="s">
        <v>123</v>
      </c>
      <c r="E9" s="438"/>
      <c r="F9" s="438"/>
      <c r="G9" s="438" t="s">
        <v>123</v>
      </c>
      <c r="H9" s="438" t="s">
        <v>123</v>
      </c>
      <c r="I9" s="438" t="s">
        <v>123</v>
      </c>
      <c r="J9" s="438"/>
      <c r="K9" s="438"/>
      <c r="L9" s="438" t="s">
        <v>123</v>
      </c>
      <c r="M9" s="438" t="s">
        <v>123</v>
      </c>
      <c r="N9" s="438" t="s">
        <v>123</v>
      </c>
      <c r="O9" s="438"/>
      <c r="P9" s="438"/>
      <c r="Q9" s="438" t="s">
        <v>123</v>
      </c>
      <c r="R9" s="438" t="s">
        <v>123</v>
      </c>
      <c r="S9" s="438" t="s">
        <v>123</v>
      </c>
      <c r="T9" s="438" t="s">
        <v>123</v>
      </c>
      <c r="U9" s="438" t="s">
        <v>123</v>
      </c>
      <c r="V9" s="438" t="s">
        <v>123</v>
      </c>
      <c r="W9" s="438" t="s">
        <v>123</v>
      </c>
      <c r="X9" s="438" t="s">
        <v>123</v>
      </c>
      <c r="Y9" s="438" t="s">
        <v>123</v>
      </c>
      <c r="Z9" s="122"/>
      <c r="AA9" s="122"/>
      <c r="AB9" s="122"/>
      <c r="AC9" s="122"/>
    </row>
    <row r="10" spans="1:29" ht="12.75" customHeight="1">
      <c r="A10" s="437" t="s">
        <v>230</v>
      </c>
      <c r="B10" s="438" t="s">
        <v>230</v>
      </c>
      <c r="C10" s="438" t="s">
        <v>230</v>
      </c>
      <c r="D10" s="438" t="s">
        <v>230</v>
      </c>
      <c r="E10" s="438"/>
      <c r="F10" s="438"/>
      <c r="G10" s="438" t="s">
        <v>230</v>
      </c>
      <c r="H10" s="438" t="s">
        <v>230</v>
      </c>
      <c r="I10" s="438" t="s">
        <v>230</v>
      </c>
      <c r="J10" s="438"/>
      <c r="K10" s="438"/>
      <c r="L10" s="438" t="s">
        <v>230</v>
      </c>
      <c r="M10" s="438" t="s">
        <v>230</v>
      </c>
      <c r="N10" s="438" t="s">
        <v>230</v>
      </c>
      <c r="O10" s="438"/>
      <c r="P10" s="438"/>
      <c r="Q10" s="438" t="s">
        <v>230</v>
      </c>
      <c r="R10" s="438" t="s">
        <v>230</v>
      </c>
      <c r="S10" s="438" t="s">
        <v>230</v>
      </c>
      <c r="T10" s="438" t="s">
        <v>230</v>
      </c>
      <c r="U10" s="438" t="s">
        <v>230</v>
      </c>
      <c r="V10" s="438" t="s">
        <v>230</v>
      </c>
      <c r="W10" s="438" t="s">
        <v>230</v>
      </c>
      <c r="X10" s="438" t="s">
        <v>230</v>
      </c>
      <c r="Y10" s="438" t="s">
        <v>230</v>
      </c>
      <c r="Z10" s="122"/>
      <c r="AA10" s="122"/>
      <c r="AB10" s="122"/>
      <c r="AC10" s="122"/>
    </row>
    <row r="11" spans="1:29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/>
      <c r="F11" s="435"/>
      <c r="G11" s="435">
        <v>2017</v>
      </c>
      <c r="H11" s="435">
        <v>2017</v>
      </c>
      <c r="I11" s="435">
        <v>2017</v>
      </c>
      <c r="J11" s="435"/>
      <c r="K11" s="435"/>
      <c r="L11" s="435">
        <v>2017</v>
      </c>
      <c r="M11" s="435">
        <v>2017</v>
      </c>
      <c r="N11" s="435">
        <v>2017</v>
      </c>
      <c r="O11" s="435"/>
      <c r="P11" s="435"/>
      <c r="Q11" s="435">
        <v>2017</v>
      </c>
      <c r="R11" s="435">
        <v>2017</v>
      </c>
      <c r="S11" s="435">
        <v>2017</v>
      </c>
      <c r="T11" s="435">
        <v>2017</v>
      </c>
      <c r="U11" s="435">
        <v>2017</v>
      </c>
      <c r="V11" s="435">
        <v>2017</v>
      </c>
      <c r="W11" s="435">
        <v>2017</v>
      </c>
      <c r="X11" s="435">
        <v>2017</v>
      </c>
      <c r="Y11" s="435">
        <v>2017</v>
      </c>
      <c r="Z11" s="122"/>
      <c r="AA11" s="122"/>
      <c r="AB11" s="122"/>
      <c r="AC11" s="122"/>
    </row>
    <row r="12" spans="1:24" ht="12.7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</row>
    <row r="13" spans="1:18" ht="15" customHeight="1">
      <c r="A13" s="441" t="s">
        <v>0</v>
      </c>
      <c r="B13" s="91"/>
      <c r="C13" s="441" t="s">
        <v>33</v>
      </c>
      <c r="D13" s="441"/>
      <c r="E13" s="441"/>
      <c r="F13" s="441"/>
      <c r="G13" s="91"/>
      <c r="H13" s="449" t="s">
        <v>78</v>
      </c>
      <c r="I13" s="449"/>
      <c r="J13" s="449"/>
      <c r="K13" s="449"/>
      <c r="L13" s="449"/>
      <c r="M13" s="449"/>
      <c r="N13" s="449"/>
      <c r="O13" s="117"/>
      <c r="P13" s="117"/>
      <c r="Q13" s="126"/>
      <c r="R13" s="126"/>
    </row>
    <row r="14" spans="1:18" ht="15" customHeight="1">
      <c r="A14" s="442"/>
      <c r="C14" s="443"/>
      <c r="D14" s="443"/>
      <c r="E14" s="443"/>
      <c r="F14" s="443"/>
      <c r="H14" s="448" t="s">
        <v>34</v>
      </c>
      <c r="I14" s="448"/>
      <c r="J14" s="448"/>
      <c r="K14" s="448"/>
      <c r="L14" s="127"/>
      <c r="M14" s="448" t="s">
        <v>35</v>
      </c>
      <c r="N14" s="448"/>
      <c r="O14" s="448"/>
      <c r="P14" s="448"/>
      <c r="Q14" s="126"/>
      <c r="R14" s="126"/>
    </row>
    <row r="15" spans="1:18" ht="14.25">
      <c r="A15" s="443"/>
      <c r="B15" s="92"/>
      <c r="C15" s="51" t="s">
        <v>1</v>
      </c>
      <c r="D15" s="51" t="s">
        <v>2</v>
      </c>
      <c r="E15" s="51" t="s">
        <v>3</v>
      </c>
      <c r="F15" s="51" t="s">
        <v>275</v>
      </c>
      <c r="G15" s="92"/>
      <c r="H15" s="51" t="s">
        <v>1</v>
      </c>
      <c r="I15" s="51" t="s">
        <v>2</v>
      </c>
      <c r="J15" s="51" t="s">
        <v>3</v>
      </c>
      <c r="K15" s="51" t="s">
        <v>275</v>
      </c>
      <c r="L15" s="92"/>
      <c r="M15" s="51" t="s">
        <v>1</v>
      </c>
      <c r="N15" s="51" t="s">
        <v>2</v>
      </c>
      <c r="O15" s="51" t="s">
        <v>3</v>
      </c>
      <c r="P15" s="51" t="s">
        <v>275</v>
      </c>
      <c r="Q15" s="126"/>
      <c r="R15" s="126"/>
    </row>
    <row r="16" spans="1:18" ht="14.25">
      <c r="A16" s="93" t="s">
        <v>189</v>
      </c>
      <c r="B16" s="151"/>
      <c r="C16" s="30">
        <v>16992.8999999997</v>
      </c>
      <c r="D16" s="151">
        <v>78.0222803521931</v>
      </c>
      <c r="E16" s="151">
        <v>0</v>
      </c>
      <c r="F16" s="151">
        <v>0</v>
      </c>
      <c r="G16" s="151"/>
      <c r="H16" s="30">
        <v>7957.07600000022</v>
      </c>
      <c r="I16" s="151">
        <v>46.8258861053756</v>
      </c>
      <c r="J16" s="151">
        <v>0</v>
      </c>
      <c r="K16" s="151">
        <v>0</v>
      </c>
      <c r="L16" s="151"/>
      <c r="M16" s="30">
        <v>9035.82400000026</v>
      </c>
      <c r="N16" s="151">
        <v>53.1741138946291</v>
      </c>
      <c r="O16" s="151">
        <v>0</v>
      </c>
      <c r="P16" s="151">
        <v>0</v>
      </c>
      <c r="Q16" s="116"/>
      <c r="R16" s="126"/>
    </row>
    <row r="17" spans="1:18" ht="14.25">
      <c r="A17" s="299" t="s">
        <v>85</v>
      </c>
      <c r="B17" s="302"/>
      <c r="C17" s="300">
        <v>1890.08800000002</v>
      </c>
      <c r="D17" s="302">
        <v>80.9183332284438</v>
      </c>
      <c r="E17" s="302">
        <v>0</v>
      </c>
      <c r="F17" s="302">
        <v>0</v>
      </c>
      <c r="G17" s="302"/>
      <c r="H17" s="300">
        <v>870.201000000022</v>
      </c>
      <c r="I17" s="302">
        <v>46.040237279958</v>
      </c>
      <c r="J17" s="302">
        <v>0</v>
      </c>
      <c r="K17" s="302">
        <v>0</v>
      </c>
      <c r="L17" s="302"/>
      <c r="M17" s="300">
        <v>1019.88700000003</v>
      </c>
      <c r="N17" s="302">
        <v>53.9597627200435</v>
      </c>
      <c r="O17" s="302">
        <v>0</v>
      </c>
      <c r="P17" s="302">
        <v>0</v>
      </c>
      <c r="Q17" s="115"/>
      <c r="R17" s="126"/>
    </row>
    <row r="18" spans="1:18" ht="14.25">
      <c r="A18" s="95" t="s">
        <v>86</v>
      </c>
      <c r="B18" s="105"/>
      <c r="C18" s="16">
        <v>894.008000000013</v>
      </c>
      <c r="D18" s="105">
        <v>75.9174765732151</v>
      </c>
      <c r="E18" s="105">
        <v>0.34</v>
      </c>
      <c r="F18" s="105">
        <v>0.506</v>
      </c>
      <c r="G18" s="105"/>
      <c r="H18" s="16">
        <v>421.833000000003</v>
      </c>
      <c r="I18" s="105">
        <v>47.1844770964015</v>
      </c>
      <c r="J18" s="105">
        <v>0.39</v>
      </c>
      <c r="K18" s="105">
        <v>0.361</v>
      </c>
      <c r="L18" s="105"/>
      <c r="M18" s="16">
        <v>472.175000000003</v>
      </c>
      <c r="N18" s="105">
        <v>52.8155229035978</v>
      </c>
      <c r="O18" s="105">
        <v>0.348</v>
      </c>
      <c r="P18" s="105">
        <v>0.361</v>
      </c>
      <c r="Q18" s="114"/>
      <c r="R18" s="126"/>
    </row>
    <row r="19" spans="1:18" ht="14.25">
      <c r="A19" s="299" t="s">
        <v>190</v>
      </c>
      <c r="B19" s="302"/>
      <c r="C19" s="300">
        <v>424.006000000002</v>
      </c>
      <c r="D19" s="302">
        <v>73.141810303189</v>
      </c>
      <c r="E19" s="302">
        <v>0.675</v>
      </c>
      <c r="F19" s="302">
        <v>0.967</v>
      </c>
      <c r="G19" s="302"/>
      <c r="H19" s="300">
        <v>202.675000000002</v>
      </c>
      <c r="I19" s="302">
        <v>47.8000311316352</v>
      </c>
      <c r="J19" s="302">
        <v>0.808</v>
      </c>
      <c r="K19" s="302">
        <v>0.757</v>
      </c>
      <c r="L19" s="302"/>
      <c r="M19" s="300">
        <v>221.331000000003</v>
      </c>
      <c r="N19" s="302">
        <v>52.1999688683655</v>
      </c>
      <c r="O19" s="302">
        <v>0.74</v>
      </c>
      <c r="P19" s="302">
        <v>0.757</v>
      </c>
      <c r="Q19" s="115"/>
      <c r="R19" s="126"/>
    </row>
    <row r="20" spans="1:18" ht="14.25">
      <c r="A20" s="95" t="s">
        <v>84</v>
      </c>
      <c r="B20" s="105"/>
      <c r="C20" s="16">
        <v>5852.58000000004</v>
      </c>
      <c r="D20" s="105">
        <v>80.0825485510491</v>
      </c>
      <c r="E20" s="105">
        <v>0</v>
      </c>
      <c r="F20" s="105">
        <v>0</v>
      </c>
      <c r="G20" s="105"/>
      <c r="H20" s="16">
        <v>2754.329</v>
      </c>
      <c r="I20" s="105">
        <v>47.0617915517597</v>
      </c>
      <c r="J20" s="105">
        <v>0</v>
      </c>
      <c r="K20" s="105">
        <v>0</v>
      </c>
      <c r="L20" s="105"/>
      <c r="M20" s="16">
        <v>3098.25099999999</v>
      </c>
      <c r="N20" s="105">
        <v>52.9382084482394</v>
      </c>
      <c r="O20" s="105">
        <v>0</v>
      </c>
      <c r="P20" s="105">
        <v>0</v>
      </c>
      <c r="Q20" s="114"/>
      <c r="R20" s="126"/>
    </row>
    <row r="21" spans="1:18" ht="14.25">
      <c r="A21" s="299" t="s">
        <v>4</v>
      </c>
      <c r="B21" s="302"/>
      <c r="C21" s="300">
        <v>634.764999999988</v>
      </c>
      <c r="D21" s="302">
        <v>73.6365808840594</v>
      </c>
      <c r="E21" s="302">
        <v>0</v>
      </c>
      <c r="F21" s="302">
        <v>0</v>
      </c>
      <c r="G21" s="302"/>
      <c r="H21" s="300">
        <v>301.287</v>
      </c>
      <c r="I21" s="302">
        <v>47.464337195656</v>
      </c>
      <c r="J21" s="302">
        <v>0</v>
      </c>
      <c r="K21" s="302">
        <v>0</v>
      </c>
      <c r="L21" s="302"/>
      <c r="M21" s="300">
        <v>333.478</v>
      </c>
      <c r="N21" s="302">
        <v>52.5356628043459</v>
      </c>
      <c r="O21" s="302">
        <v>0</v>
      </c>
      <c r="P21" s="302">
        <v>0</v>
      </c>
      <c r="Q21" s="115"/>
      <c r="R21" s="126"/>
    </row>
    <row r="22" spans="1:18" ht="14.25">
      <c r="A22" s="95" t="s">
        <v>191</v>
      </c>
      <c r="B22" s="105"/>
      <c r="C22" s="16">
        <v>126.173000000002</v>
      </c>
      <c r="D22" s="105">
        <v>78.3483709117554</v>
      </c>
      <c r="E22" s="105">
        <v>0</v>
      </c>
      <c r="F22" s="105">
        <v>0</v>
      </c>
      <c r="G22" s="105"/>
      <c r="H22" s="16">
        <v>57.7570000000011</v>
      </c>
      <c r="I22" s="105">
        <v>45.7760376625746</v>
      </c>
      <c r="J22" s="105">
        <v>0</v>
      </c>
      <c r="K22" s="105">
        <v>0</v>
      </c>
      <c r="L22" s="105"/>
      <c r="M22" s="16">
        <v>68.416000000001</v>
      </c>
      <c r="N22" s="105">
        <v>54.2239623374257</v>
      </c>
      <c r="O22" s="105">
        <v>0</v>
      </c>
      <c r="P22" s="105">
        <v>0</v>
      </c>
      <c r="Q22" s="114"/>
      <c r="R22" s="126"/>
    </row>
    <row r="23" spans="1:18" ht="14.25">
      <c r="A23" s="299" t="s">
        <v>5</v>
      </c>
      <c r="B23" s="302"/>
      <c r="C23" s="300">
        <v>329.708999999996</v>
      </c>
      <c r="D23" s="302">
        <v>82.4674528832803</v>
      </c>
      <c r="E23" s="302">
        <v>0</v>
      </c>
      <c r="F23" s="302">
        <v>0</v>
      </c>
      <c r="G23" s="302"/>
      <c r="H23" s="300">
        <v>152.201999999998</v>
      </c>
      <c r="I23" s="302">
        <v>46.1625251358017</v>
      </c>
      <c r="J23" s="302">
        <v>0</v>
      </c>
      <c r="K23" s="302">
        <v>0</v>
      </c>
      <c r="L23" s="302"/>
      <c r="M23" s="300">
        <v>177.506999999998</v>
      </c>
      <c r="N23" s="302">
        <v>53.8374748641986</v>
      </c>
      <c r="O23" s="302">
        <v>0</v>
      </c>
      <c r="P23" s="302">
        <v>0</v>
      </c>
      <c r="Q23" s="115"/>
      <c r="R23" s="126"/>
    </row>
    <row r="24" spans="1:18" ht="14.25">
      <c r="A24" s="95" t="s">
        <v>6</v>
      </c>
      <c r="B24" s="105"/>
      <c r="C24" s="16">
        <v>208.345000000002</v>
      </c>
      <c r="D24" s="105">
        <v>79.2189323913782</v>
      </c>
      <c r="E24" s="105">
        <v>0</v>
      </c>
      <c r="F24" s="105">
        <v>0</v>
      </c>
      <c r="G24" s="105"/>
      <c r="H24" s="16">
        <v>96.3910000000009</v>
      </c>
      <c r="I24" s="105">
        <v>46.2650891550074</v>
      </c>
      <c r="J24" s="105">
        <v>0</v>
      </c>
      <c r="K24" s="105">
        <v>0</v>
      </c>
      <c r="L24" s="105"/>
      <c r="M24" s="16">
        <v>111.954000000001</v>
      </c>
      <c r="N24" s="105">
        <v>53.7349108449928</v>
      </c>
      <c r="O24" s="105">
        <v>0</v>
      </c>
      <c r="P24" s="105">
        <v>0</v>
      </c>
      <c r="Q24" s="114"/>
      <c r="R24" s="126"/>
    </row>
    <row r="25" spans="1:18" ht="14.25">
      <c r="A25" s="299" t="s">
        <v>7</v>
      </c>
      <c r="B25" s="302"/>
      <c r="C25" s="300">
        <v>295.278999999999</v>
      </c>
      <c r="D25" s="302">
        <v>70.9760928403511</v>
      </c>
      <c r="E25" s="302">
        <v>0</v>
      </c>
      <c r="F25" s="302">
        <v>0</v>
      </c>
      <c r="G25" s="302"/>
      <c r="H25" s="300">
        <v>139.409999999999</v>
      </c>
      <c r="I25" s="302">
        <v>47.2129748475171</v>
      </c>
      <c r="J25" s="302">
        <v>0</v>
      </c>
      <c r="K25" s="302">
        <v>0</v>
      </c>
      <c r="L25" s="302"/>
      <c r="M25" s="300">
        <v>155.868999999999</v>
      </c>
      <c r="N25" s="302">
        <v>52.7870251524828</v>
      </c>
      <c r="O25" s="302">
        <v>0</v>
      </c>
      <c r="P25" s="302">
        <v>0</v>
      </c>
      <c r="Q25" s="115"/>
      <c r="R25" s="126"/>
    </row>
    <row r="26" spans="1:18" ht="14.25">
      <c r="A26" s="95" t="s">
        <v>8</v>
      </c>
      <c r="B26" s="105"/>
      <c r="C26" s="16">
        <v>287.386000000005</v>
      </c>
      <c r="D26" s="105">
        <v>75.1090493302837</v>
      </c>
      <c r="E26" s="105">
        <v>0</v>
      </c>
      <c r="F26" s="105">
        <v>0</v>
      </c>
      <c r="G26" s="105"/>
      <c r="H26" s="16">
        <v>134.963000000001</v>
      </c>
      <c r="I26" s="105">
        <v>46.9622737363682</v>
      </c>
      <c r="J26" s="105">
        <v>0</v>
      </c>
      <c r="K26" s="105">
        <v>0</v>
      </c>
      <c r="L26" s="105"/>
      <c r="M26" s="16">
        <v>152.423000000001</v>
      </c>
      <c r="N26" s="105">
        <v>53.0377262636311</v>
      </c>
      <c r="O26" s="105">
        <v>0</v>
      </c>
      <c r="P26" s="105">
        <v>0</v>
      </c>
      <c r="Q26" s="114"/>
      <c r="R26" s="126"/>
    </row>
    <row r="27" spans="1:18" ht="14.25">
      <c r="A27" s="299" t="s">
        <v>192</v>
      </c>
      <c r="B27" s="302"/>
      <c r="C27" s="300">
        <v>461.379000000002</v>
      </c>
      <c r="D27" s="302">
        <v>75.7658213920913</v>
      </c>
      <c r="E27" s="302">
        <v>0</v>
      </c>
      <c r="F27" s="302">
        <v>0</v>
      </c>
      <c r="G27" s="302"/>
      <c r="H27" s="300">
        <v>219.965</v>
      </c>
      <c r="I27" s="302">
        <v>47.6755552376678</v>
      </c>
      <c r="J27" s="302">
        <v>0</v>
      </c>
      <c r="K27" s="302">
        <v>0</v>
      </c>
      <c r="L27" s="302"/>
      <c r="M27" s="300">
        <v>241.414</v>
      </c>
      <c r="N27" s="302">
        <v>52.3244447623318</v>
      </c>
      <c r="O27" s="302">
        <v>0</v>
      </c>
      <c r="P27" s="302">
        <v>0</v>
      </c>
      <c r="Q27" s="115"/>
      <c r="R27" s="126"/>
    </row>
    <row r="28" spans="1:18" ht="14.25">
      <c r="A28" s="95" t="s">
        <v>211</v>
      </c>
      <c r="B28" s="105"/>
      <c r="C28" s="16">
        <v>75.2090000000009</v>
      </c>
      <c r="D28" s="105">
        <v>67.5616920741306</v>
      </c>
      <c r="E28" s="105">
        <v>0</v>
      </c>
      <c r="F28" s="105">
        <v>0</v>
      </c>
      <c r="G28" s="105"/>
      <c r="H28" s="16">
        <v>33.5830000000003</v>
      </c>
      <c r="I28" s="105">
        <v>44.6529005837066</v>
      </c>
      <c r="J28" s="105">
        <v>0</v>
      </c>
      <c r="K28" s="105">
        <v>0</v>
      </c>
      <c r="L28" s="105"/>
      <c r="M28" s="16">
        <v>41.6260000000003</v>
      </c>
      <c r="N28" s="105">
        <v>55.3470994162931</v>
      </c>
      <c r="O28" s="105">
        <v>0</v>
      </c>
      <c r="P28" s="105">
        <v>0</v>
      </c>
      <c r="Q28" s="114"/>
      <c r="R28" s="126"/>
    </row>
    <row r="29" spans="1:18" ht="14.25">
      <c r="A29" s="299" t="s">
        <v>9</v>
      </c>
      <c r="B29" s="302"/>
      <c r="C29" s="300">
        <v>244.129</v>
      </c>
      <c r="D29" s="302">
        <v>73.6786351303642</v>
      </c>
      <c r="E29" s="302">
        <v>0</v>
      </c>
      <c r="F29" s="302">
        <v>0</v>
      </c>
      <c r="G29" s="302"/>
      <c r="H29" s="300">
        <v>114.550000000001</v>
      </c>
      <c r="I29" s="302">
        <v>46.9219142338688</v>
      </c>
      <c r="J29" s="302">
        <v>0</v>
      </c>
      <c r="K29" s="302">
        <v>0</v>
      </c>
      <c r="L29" s="302"/>
      <c r="M29" s="300">
        <v>129.579000000001</v>
      </c>
      <c r="N29" s="302">
        <v>53.0780857661325</v>
      </c>
      <c r="O29" s="302">
        <v>0</v>
      </c>
      <c r="P29" s="302">
        <v>0</v>
      </c>
      <c r="Q29" s="115"/>
      <c r="R29" s="126"/>
    </row>
    <row r="30" spans="1:18" ht="14.25">
      <c r="A30" s="95" t="s">
        <v>193</v>
      </c>
      <c r="B30" s="105"/>
      <c r="C30" s="16">
        <v>80.2689999999999</v>
      </c>
      <c r="D30" s="105">
        <v>66.6116196277276</v>
      </c>
      <c r="E30" s="105">
        <v>0</v>
      </c>
      <c r="F30" s="105">
        <v>0</v>
      </c>
      <c r="G30" s="105"/>
      <c r="H30" s="16">
        <v>37.6470000000002</v>
      </c>
      <c r="I30" s="105">
        <v>46.9010452353963</v>
      </c>
      <c r="J30" s="105">
        <v>0</v>
      </c>
      <c r="K30" s="105">
        <v>0</v>
      </c>
      <c r="L30" s="105"/>
      <c r="M30" s="16">
        <v>42.6220000000002</v>
      </c>
      <c r="N30" s="105">
        <v>53.0989547646044</v>
      </c>
      <c r="O30" s="105">
        <v>0</v>
      </c>
      <c r="P30" s="105">
        <v>0</v>
      </c>
      <c r="Q30" s="114"/>
      <c r="R30" s="126"/>
    </row>
    <row r="31" spans="1:18" ht="14.25">
      <c r="A31" s="299" t="s">
        <v>10</v>
      </c>
      <c r="B31" s="302"/>
      <c r="C31" s="300">
        <v>321.984999999999</v>
      </c>
      <c r="D31" s="302">
        <v>72.8110442766049</v>
      </c>
      <c r="E31" s="302">
        <v>0</v>
      </c>
      <c r="F31" s="302">
        <v>0</v>
      </c>
      <c r="G31" s="302"/>
      <c r="H31" s="300">
        <v>153.6</v>
      </c>
      <c r="I31" s="302">
        <v>47.7040855940496</v>
      </c>
      <c r="J31" s="302">
        <v>0</v>
      </c>
      <c r="K31" s="302">
        <v>0</v>
      </c>
      <c r="L31" s="302"/>
      <c r="M31" s="300">
        <v>168.385</v>
      </c>
      <c r="N31" s="302">
        <v>52.2959144059507</v>
      </c>
      <c r="O31" s="302">
        <v>0</v>
      </c>
      <c r="P31" s="302">
        <v>0</v>
      </c>
      <c r="Q31" s="115"/>
      <c r="R31" s="126"/>
    </row>
    <row r="32" spans="1:18" ht="14.25">
      <c r="A32" s="95" t="s">
        <v>11</v>
      </c>
      <c r="B32" s="105"/>
      <c r="C32" s="16">
        <v>362.914000000001</v>
      </c>
      <c r="D32" s="105">
        <v>75.2462150270993</v>
      </c>
      <c r="E32" s="105">
        <v>0</v>
      </c>
      <c r="F32" s="105">
        <v>0</v>
      </c>
      <c r="G32" s="105"/>
      <c r="H32" s="16">
        <v>175.915999999999</v>
      </c>
      <c r="I32" s="105">
        <v>48.4731919958994</v>
      </c>
      <c r="J32" s="105">
        <v>0</v>
      </c>
      <c r="K32" s="105">
        <v>0</v>
      </c>
      <c r="L32" s="105"/>
      <c r="M32" s="16">
        <v>186.997999999999</v>
      </c>
      <c r="N32" s="105">
        <v>51.5268080040998</v>
      </c>
      <c r="O32" s="105">
        <v>0</v>
      </c>
      <c r="P32" s="105">
        <v>0</v>
      </c>
      <c r="Q32" s="114"/>
      <c r="R32" s="126"/>
    </row>
    <row r="33" spans="1:18" ht="14.25">
      <c r="A33" s="299" t="s">
        <v>12</v>
      </c>
      <c r="B33" s="302"/>
      <c r="C33" s="300">
        <v>245.017999999998</v>
      </c>
      <c r="D33" s="302">
        <v>79.9043826780016</v>
      </c>
      <c r="E33" s="302">
        <v>0</v>
      </c>
      <c r="F33" s="302">
        <v>0</v>
      </c>
      <c r="G33" s="302"/>
      <c r="H33" s="300">
        <v>114.061</v>
      </c>
      <c r="I33" s="302">
        <v>46.5520900505274</v>
      </c>
      <c r="J33" s="302">
        <v>0</v>
      </c>
      <c r="K33" s="302">
        <v>0</v>
      </c>
      <c r="L33" s="302"/>
      <c r="M33" s="300">
        <v>130.957</v>
      </c>
      <c r="N33" s="302">
        <v>53.4479099494738</v>
      </c>
      <c r="O33" s="302">
        <v>0</v>
      </c>
      <c r="P33" s="302">
        <v>0</v>
      </c>
      <c r="Q33" s="115"/>
      <c r="R33" s="126"/>
    </row>
    <row r="34" spans="1:18" ht="14.25">
      <c r="A34" s="95" t="s">
        <v>13</v>
      </c>
      <c r="B34" s="105"/>
      <c r="C34" s="16">
        <v>502.837999999997</v>
      </c>
      <c r="D34" s="105">
        <v>75.7577081559934</v>
      </c>
      <c r="E34" s="105">
        <v>0</v>
      </c>
      <c r="F34" s="105">
        <v>0</v>
      </c>
      <c r="G34" s="105"/>
      <c r="H34" s="16">
        <v>238.515999999999</v>
      </c>
      <c r="I34" s="105">
        <v>47.4339648157062</v>
      </c>
      <c r="J34" s="105">
        <v>0</v>
      </c>
      <c r="K34" s="105">
        <v>0</v>
      </c>
      <c r="L34" s="105"/>
      <c r="M34" s="16">
        <v>264.321999999998</v>
      </c>
      <c r="N34" s="105">
        <v>52.5660351842939</v>
      </c>
      <c r="O34" s="105">
        <v>0</v>
      </c>
      <c r="P34" s="105">
        <v>0</v>
      </c>
      <c r="Q34" s="114"/>
      <c r="R34" s="126"/>
    </row>
    <row r="35" spans="1:18" ht="14.25">
      <c r="A35" s="299" t="s">
        <v>14</v>
      </c>
      <c r="B35" s="302"/>
      <c r="C35" s="300">
        <v>232.535000000002</v>
      </c>
      <c r="D35" s="302">
        <v>82.002101758989</v>
      </c>
      <c r="E35" s="302">
        <v>0</v>
      </c>
      <c r="F35" s="302">
        <v>0</v>
      </c>
      <c r="G35" s="302"/>
      <c r="H35" s="300">
        <v>107.959</v>
      </c>
      <c r="I35" s="302">
        <v>46.4269894854536</v>
      </c>
      <c r="J35" s="302">
        <v>0</v>
      </c>
      <c r="K35" s="302">
        <v>0</v>
      </c>
      <c r="L35" s="302"/>
      <c r="M35" s="300">
        <v>124.576000000001</v>
      </c>
      <c r="N35" s="302">
        <v>53.5730105145461</v>
      </c>
      <c r="O35" s="302">
        <v>0</v>
      </c>
      <c r="P35" s="302">
        <v>0</v>
      </c>
      <c r="Q35" s="115"/>
      <c r="R35" s="126"/>
    </row>
    <row r="36" spans="1:18" ht="14.25">
      <c r="A36" s="95" t="s">
        <v>15</v>
      </c>
      <c r="B36" s="105"/>
      <c r="C36" s="16">
        <v>310.684000000001</v>
      </c>
      <c r="D36" s="105">
        <v>81.3619865184081</v>
      </c>
      <c r="E36" s="105">
        <v>0</v>
      </c>
      <c r="F36" s="105">
        <v>0</v>
      </c>
      <c r="G36" s="105"/>
      <c r="H36" s="16">
        <v>142.142</v>
      </c>
      <c r="I36" s="105">
        <v>45.751310012746</v>
      </c>
      <c r="J36" s="105">
        <v>0</v>
      </c>
      <c r="K36" s="105">
        <v>0</v>
      </c>
      <c r="L36" s="105"/>
      <c r="M36" s="16">
        <v>168.542</v>
      </c>
      <c r="N36" s="105">
        <v>54.2486899872536</v>
      </c>
      <c r="O36" s="105">
        <v>0</v>
      </c>
      <c r="P36" s="105">
        <v>0</v>
      </c>
      <c r="Q36" s="114"/>
      <c r="R36" s="126"/>
    </row>
    <row r="37" spans="1:18" ht="14.25">
      <c r="A37" s="299" t="s">
        <v>16</v>
      </c>
      <c r="B37" s="302"/>
      <c r="C37" s="300">
        <v>444.358999999993</v>
      </c>
      <c r="D37" s="302">
        <v>79.5115422260624</v>
      </c>
      <c r="E37" s="302">
        <v>0</v>
      </c>
      <c r="F37" s="302">
        <v>0</v>
      </c>
      <c r="G37" s="302"/>
      <c r="H37" s="300">
        <v>207.229999999998</v>
      </c>
      <c r="I37" s="302">
        <v>46.6357157163466</v>
      </c>
      <c r="J37" s="302">
        <v>0</v>
      </c>
      <c r="K37" s="302">
        <v>0</v>
      </c>
      <c r="L37" s="302"/>
      <c r="M37" s="300">
        <v>237.128999999997</v>
      </c>
      <c r="N37" s="302">
        <v>53.3642842836536</v>
      </c>
      <c r="O37" s="302">
        <v>0</v>
      </c>
      <c r="P37" s="302">
        <v>0</v>
      </c>
      <c r="Q37" s="115"/>
      <c r="R37" s="126"/>
    </row>
    <row r="38" spans="1:18" ht="14.25">
      <c r="A38" s="95" t="s">
        <v>17</v>
      </c>
      <c r="B38" s="105"/>
      <c r="C38" s="16">
        <v>180.689</v>
      </c>
      <c r="D38" s="105">
        <v>73.9395353024472</v>
      </c>
      <c r="E38" s="105">
        <v>0</v>
      </c>
      <c r="F38" s="105">
        <v>0</v>
      </c>
      <c r="G38" s="105"/>
      <c r="H38" s="16">
        <v>85.2009999999996</v>
      </c>
      <c r="I38" s="105">
        <v>47.1533961668943</v>
      </c>
      <c r="J38" s="105">
        <v>0</v>
      </c>
      <c r="K38" s="105">
        <v>0</v>
      </c>
      <c r="L38" s="105"/>
      <c r="M38" s="16">
        <v>95.4879999999996</v>
      </c>
      <c r="N38" s="105">
        <v>52.8466038331053</v>
      </c>
      <c r="O38" s="105">
        <v>0</v>
      </c>
      <c r="P38" s="105">
        <v>0</v>
      </c>
      <c r="Q38" s="114"/>
      <c r="R38" s="126"/>
    </row>
    <row r="39" spans="1:18" ht="14.25">
      <c r="A39" s="299" t="s">
        <v>18</v>
      </c>
      <c r="B39" s="302"/>
      <c r="C39" s="300">
        <v>389.277999999996</v>
      </c>
      <c r="D39" s="302">
        <v>79.7592948494672</v>
      </c>
      <c r="E39" s="302">
        <v>0</v>
      </c>
      <c r="F39" s="302">
        <v>0</v>
      </c>
      <c r="G39" s="302"/>
      <c r="H39" s="300">
        <v>181.462999999997</v>
      </c>
      <c r="I39" s="302">
        <v>46.6152723760394</v>
      </c>
      <c r="J39" s="302">
        <v>0</v>
      </c>
      <c r="K39" s="302">
        <v>0</v>
      </c>
      <c r="L39" s="302"/>
      <c r="M39" s="300">
        <v>207.814999999997</v>
      </c>
      <c r="N39" s="302">
        <v>53.38472762396</v>
      </c>
      <c r="O39" s="302">
        <v>0</v>
      </c>
      <c r="P39" s="302">
        <v>0</v>
      </c>
      <c r="Q39" s="115"/>
      <c r="R39" s="126"/>
    </row>
    <row r="40" spans="1:18" ht="14.25">
      <c r="A40" s="95" t="s">
        <v>87</v>
      </c>
      <c r="B40" s="105"/>
      <c r="C40" s="16">
        <v>1660.12500000001</v>
      </c>
      <c r="D40" s="105">
        <v>77.2229104053754</v>
      </c>
      <c r="E40" s="105">
        <v>0.27</v>
      </c>
      <c r="F40" s="105">
        <v>0.409</v>
      </c>
      <c r="G40" s="105"/>
      <c r="H40" s="16">
        <v>765.738000000003</v>
      </c>
      <c r="I40" s="105">
        <v>46.1253218884118</v>
      </c>
      <c r="J40" s="105">
        <v>0.312</v>
      </c>
      <c r="K40" s="105">
        <v>0.282</v>
      </c>
      <c r="L40" s="105"/>
      <c r="M40" s="16">
        <v>894.386999999997</v>
      </c>
      <c r="N40" s="105">
        <v>53.8746781115873</v>
      </c>
      <c r="O40" s="105">
        <v>0.267</v>
      </c>
      <c r="P40" s="105">
        <v>0.282</v>
      </c>
      <c r="Q40" s="114"/>
      <c r="R40" s="126"/>
    </row>
    <row r="41" spans="1:18" ht="14.25">
      <c r="A41" s="299" t="s">
        <v>194</v>
      </c>
      <c r="B41" s="302"/>
      <c r="C41" s="300">
        <v>158.391999999999</v>
      </c>
      <c r="D41" s="302">
        <v>67.9004248277756</v>
      </c>
      <c r="E41" s="302">
        <v>1.22</v>
      </c>
      <c r="F41" s="302">
        <v>1.623</v>
      </c>
      <c r="G41" s="302"/>
      <c r="H41" s="300">
        <v>71.9509999999994</v>
      </c>
      <c r="I41" s="302">
        <v>45.425905348755</v>
      </c>
      <c r="J41" s="302">
        <v>1.423</v>
      </c>
      <c r="K41" s="302">
        <v>1.267</v>
      </c>
      <c r="L41" s="302"/>
      <c r="M41" s="300">
        <v>86.4409999999993</v>
      </c>
      <c r="N41" s="302">
        <v>54.574094651245</v>
      </c>
      <c r="O41" s="302">
        <v>1.185</v>
      </c>
      <c r="P41" s="302">
        <v>1.267</v>
      </c>
      <c r="Q41" s="115"/>
      <c r="R41" s="126"/>
    </row>
    <row r="42" spans="1:18" ht="14.25">
      <c r="A42" s="95" t="s">
        <v>195</v>
      </c>
      <c r="B42" s="105"/>
      <c r="C42" s="16">
        <v>214.388999999999</v>
      </c>
      <c r="D42" s="105">
        <v>78.6232163092862</v>
      </c>
      <c r="E42" s="105">
        <v>1.108</v>
      </c>
      <c r="F42" s="105">
        <v>1.708</v>
      </c>
      <c r="G42" s="105"/>
      <c r="H42" s="16">
        <v>100.006999999999</v>
      </c>
      <c r="I42" s="105">
        <v>46.6474492627884</v>
      </c>
      <c r="J42" s="105">
        <v>1.279</v>
      </c>
      <c r="K42" s="105">
        <v>1.169</v>
      </c>
      <c r="L42" s="105"/>
      <c r="M42" s="16">
        <v>114.381999999999</v>
      </c>
      <c r="N42" s="105">
        <v>53.3525507372111</v>
      </c>
      <c r="O42" s="105">
        <v>1.118</v>
      </c>
      <c r="P42" s="105">
        <v>1.169</v>
      </c>
      <c r="Q42" s="114"/>
      <c r="R42" s="126"/>
    </row>
    <row r="43" spans="1:18" ht="14.25">
      <c r="A43" s="299" t="s">
        <v>196</v>
      </c>
      <c r="B43" s="302"/>
      <c r="C43" s="300">
        <v>134.370000000001</v>
      </c>
      <c r="D43" s="302">
        <v>77.7275803624627</v>
      </c>
      <c r="E43" s="302">
        <v>0.976</v>
      </c>
      <c r="F43" s="302">
        <v>1.487</v>
      </c>
      <c r="G43" s="302"/>
      <c r="H43" s="300">
        <v>61.263</v>
      </c>
      <c r="I43" s="302">
        <v>45.5927662424645</v>
      </c>
      <c r="J43" s="302">
        <v>1.503</v>
      </c>
      <c r="K43" s="302">
        <v>1.343</v>
      </c>
      <c r="L43" s="302"/>
      <c r="M43" s="300">
        <v>73.1070000000003</v>
      </c>
      <c r="N43" s="302">
        <v>54.4072337575349</v>
      </c>
      <c r="O43" s="302">
        <v>1.26</v>
      </c>
      <c r="P43" s="302">
        <v>1.343</v>
      </c>
      <c r="Q43" s="115"/>
      <c r="R43" s="126"/>
    </row>
    <row r="44" spans="1:18" ht="14.25">
      <c r="A44" s="99" t="s">
        <v>19</v>
      </c>
      <c r="B44" s="107"/>
      <c r="C44" s="55">
        <v>31.9989999999994</v>
      </c>
      <c r="D44" s="107">
        <v>77.3296278395358</v>
      </c>
      <c r="E44" s="107">
        <v>0</v>
      </c>
      <c r="F44" s="107">
        <v>0</v>
      </c>
      <c r="G44" s="107"/>
      <c r="H44" s="55">
        <v>15.2359999999998</v>
      </c>
      <c r="I44" s="107">
        <v>47.6139879371233</v>
      </c>
      <c r="J44" s="107">
        <v>0</v>
      </c>
      <c r="K44" s="107">
        <v>0</v>
      </c>
      <c r="L44" s="107"/>
      <c r="M44" s="55">
        <v>16.7629999999997</v>
      </c>
      <c r="N44" s="107">
        <v>52.386012062877</v>
      </c>
      <c r="O44" s="107">
        <v>0</v>
      </c>
      <c r="P44" s="107">
        <v>0</v>
      </c>
      <c r="Q44" s="114"/>
      <c r="R44" s="126"/>
    </row>
    <row r="45" spans="1:7" s="5" customFormat="1" ht="14.25">
      <c r="A45" s="79" t="s">
        <v>291</v>
      </c>
      <c r="B45" s="10"/>
      <c r="C45" s="10"/>
      <c r="D45" s="10"/>
      <c r="E45" s="10"/>
      <c r="F45" s="10"/>
      <c r="G45" s="10"/>
    </row>
    <row r="46" spans="1:22" s="298" customFormat="1" ht="16.5" customHeight="1">
      <c r="A46" s="439" t="s">
        <v>286</v>
      </c>
      <c r="B46" s="440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</row>
    <row r="47" spans="1:18" ht="14.25">
      <c r="A47" s="119" t="s">
        <v>276</v>
      </c>
      <c r="Q47" s="95"/>
      <c r="R47" s="95"/>
    </row>
    <row r="48" spans="1:16" s="5" customFormat="1" ht="36.75" customHeight="1">
      <c r="A48" s="440" t="s">
        <v>287</v>
      </c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307"/>
      <c r="P48" s="307"/>
    </row>
    <row r="49" spans="1:18" ht="14.25">
      <c r="A49" s="120" t="s">
        <v>288</v>
      </c>
      <c r="Q49" s="95"/>
      <c r="R49" s="95"/>
    </row>
    <row r="52" spans="9:11" ht="16.5">
      <c r="I52" s="118"/>
      <c r="J52" s="118"/>
      <c r="K52" s="118"/>
    </row>
    <row r="53" spans="9:11" ht="16.5">
      <c r="I53" s="118"/>
      <c r="J53" s="118"/>
      <c r="K53" s="118"/>
    </row>
    <row r="54" spans="9:11" ht="16.5">
      <c r="I54" s="118"/>
      <c r="J54" s="118"/>
      <c r="K54" s="118"/>
    </row>
    <row r="55" spans="9:11" ht="16.5">
      <c r="I55" s="118"/>
      <c r="J55" s="118"/>
      <c r="K55" s="118"/>
    </row>
    <row r="56" spans="9:11" ht="14.25">
      <c r="I56" s="82"/>
      <c r="J56" s="82"/>
      <c r="K56" s="82"/>
    </row>
  </sheetData>
  <sheetProtection/>
  <mergeCells count="12">
    <mergeCell ref="A6:Y7"/>
    <mergeCell ref="A8:Y8"/>
    <mergeCell ref="A9:Y9"/>
    <mergeCell ref="A10:Y10"/>
    <mergeCell ref="A11:Y11"/>
    <mergeCell ref="A46:V46"/>
    <mergeCell ref="A48:N48"/>
    <mergeCell ref="C13:F14"/>
    <mergeCell ref="H14:K14"/>
    <mergeCell ref="M14:P14"/>
    <mergeCell ref="A13:A15"/>
    <mergeCell ref="H13:N13"/>
  </mergeCells>
  <conditionalFormatting sqref="M46">
    <cfRule type="cellIs" priority="1" dxfId="16" operator="greaterThan">
      <formula>"14.9"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8"/>
  <sheetViews>
    <sheetView showGridLines="0" zoomScale="80" zoomScaleNormal="80" zoomScalePageLayoutView="0" workbookViewId="0" topLeftCell="A14">
      <selection activeCell="B15" sqref="B15:F43"/>
    </sheetView>
  </sheetViews>
  <sheetFormatPr defaultColWidth="6.140625" defaultRowHeight="15"/>
  <cols>
    <col min="1" max="1" width="22.7109375" style="5" customWidth="1"/>
    <col min="2" max="2" width="13.421875" style="5" customWidth="1"/>
    <col min="3" max="4" width="7.140625" style="5" customWidth="1"/>
    <col min="5" max="5" width="7.28125" style="5" customWidth="1"/>
    <col min="6" max="6" width="2.140625" style="5" customWidth="1"/>
    <col min="7" max="7" width="13.421875" style="5" customWidth="1"/>
    <col min="8" max="9" width="7.8515625" style="5" customWidth="1"/>
    <col min="10" max="10" width="5.7109375" style="5" customWidth="1"/>
    <col min="11" max="11" width="1.8515625" style="5" customWidth="1"/>
    <col min="12" max="12" width="11.57421875" style="5" customWidth="1"/>
    <col min="13" max="14" width="7.140625" style="5" customWidth="1"/>
    <col min="15" max="15" width="5.7109375" style="5" customWidth="1"/>
    <col min="16" max="16" width="1.8515625" style="5" customWidth="1"/>
    <col min="17" max="17" width="11.8515625" style="5" customWidth="1"/>
    <col min="18" max="19" width="7.28125" style="5" customWidth="1"/>
    <col min="20" max="20" width="5.7109375" style="5" customWidth="1"/>
    <col min="21" max="235" width="11.421875" style="5" customWidth="1"/>
    <col min="236" max="236" width="8.421875" style="5" customWidth="1"/>
    <col min="237" max="237" width="16.140625" style="5" customWidth="1"/>
    <col min="238" max="238" width="10.28125" style="5" customWidth="1"/>
    <col min="239" max="16384" width="6.140625" style="5" customWidth="1"/>
  </cols>
  <sheetData>
    <row r="1" spans="1:23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5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12"/>
      <c r="Y2" s="112"/>
    </row>
    <row r="3" spans="1:25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12"/>
      <c r="Y3" s="112"/>
    </row>
    <row r="4" spans="1:25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12"/>
      <c r="Y4" s="112"/>
    </row>
    <row r="5" spans="1:25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112"/>
      <c r="Y5" s="112"/>
    </row>
    <row r="6" spans="1:24" s="88" customFormat="1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122"/>
      <c r="V6" s="122"/>
      <c r="W6" s="122"/>
      <c r="X6" s="122"/>
    </row>
    <row r="7" spans="1:24" s="88" customFormat="1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122"/>
      <c r="V7" s="122"/>
      <c r="W7" s="122"/>
      <c r="X7" s="122"/>
    </row>
    <row r="8" spans="1:24" s="88" customFormat="1" ht="12.75" customHeight="1">
      <c r="A8" s="437" t="s">
        <v>89</v>
      </c>
      <c r="B8" s="438" t="s">
        <v>89</v>
      </c>
      <c r="C8" s="438" t="s">
        <v>89</v>
      </c>
      <c r="D8" s="438" t="s">
        <v>89</v>
      </c>
      <c r="E8" s="438" t="s">
        <v>89</v>
      </c>
      <c r="F8" s="438" t="s">
        <v>89</v>
      </c>
      <c r="G8" s="438" t="s">
        <v>89</v>
      </c>
      <c r="H8" s="438" t="s">
        <v>89</v>
      </c>
      <c r="I8" s="438" t="s">
        <v>89</v>
      </c>
      <c r="J8" s="438" t="s">
        <v>89</v>
      </c>
      <c r="K8" s="438" t="s">
        <v>89</v>
      </c>
      <c r="L8" s="438" t="s">
        <v>89</v>
      </c>
      <c r="M8" s="438" t="s">
        <v>89</v>
      </c>
      <c r="N8" s="438" t="s">
        <v>89</v>
      </c>
      <c r="O8" s="438" t="s">
        <v>89</v>
      </c>
      <c r="P8" s="438" t="s">
        <v>89</v>
      </c>
      <c r="Q8" s="438" t="s">
        <v>89</v>
      </c>
      <c r="R8" s="438" t="s">
        <v>89</v>
      </c>
      <c r="S8" s="438" t="s">
        <v>89</v>
      </c>
      <c r="T8" s="438" t="s">
        <v>89</v>
      </c>
      <c r="U8" s="122"/>
      <c r="V8" s="122"/>
      <c r="W8" s="122"/>
      <c r="X8" s="122"/>
    </row>
    <row r="9" spans="1:24" s="88" customFormat="1" ht="12.75" customHeight="1">
      <c r="A9" s="437" t="s">
        <v>123</v>
      </c>
      <c r="B9" s="438" t="s">
        <v>123</v>
      </c>
      <c r="C9" s="438" t="s">
        <v>123</v>
      </c>
      <c r="D9" s="438" t="s">
        <v>123</v>
      </c>
      <c r="E9" s="438" t="s">
        <v>123</v>
      </c>
      <c r="F9" s="438" t="s">
        <v>123</v>
      </c>
      <c r="G9" s="438" t="s">
        <v>123</v>
      </c>
      <c r="H9" s="438" t="s">
        <v>123</v>
      </c>
      <c r="I9" s="438" t="s">
        <v>123</v>
      </c>
      <c r="J9" s="438" t="s">
        <v>123</v>
      </c>
      <c r="K9" s="438" t="s">
        <v>123</v>
      </c>
      <c r="L9" s="438" t="s">
        <v>123</v>
      </c>
      <c r="M9" s="438" t="s">
        <v>123</v>
      </c>
      <c r="N9" s="438" t="s">
        <v>123</v>
      </c>
      <c r="O9" s="438" t="s">
        <v>123</v>
      </c>
      <c r="P9" s="438" t="s">
        <v>123</v>
      </c>
      <c r="Q9" s="438" t="s">
        <v>123</v>
      </c>
      <c r="R9" s="438" t="s">
        <v>123</v>
      </c>
      <c r="S9" s="438" t="s">
        <v>123</v>
      </c>
      <c r="T9" s="438" t="s">
        <v>123</v>
      </c>
      <c r="U9" s="122"/>
      <c r="V9" s="122"/>
      <c r="W9" s="122"/>
      <c r="X9" s="122"/>
    </row>
    <row r="10" spans="1:24" s="88" customFormat="1" ht="12.75" customHeight="1">
      <c r="A10" s="437" t="s">
        <v>238</v>
      </c>
      <c r="B10" s="438" t="s">
        <v>238</v>
      </c>
      <c r="C10" s="438" t="s">
        <v>238</v>
      </c>
      <c r="D10" s="438" t="s">
        <v>238</v>
      </c>
      <c r="E10" s="438" t="s">
        <v>238</v>
      </c>
      <c r="F10" s="438" t="s">
        <v>238</v>
      </c>
      <c r="G10" s="438" t="s">
        <v>238</v>
      </c>
      <c r="H10" s="438" t="s">
        <v>238</v>
      </c>
      <c r="I10" s="438" t="s">
        <v>238</v>
      </c>
      <c r="J10" s="438" t="s">
        <v>238</v>
      </c>
      <c r="K10" s="438" t="s">
        <v>238</v>
      </c>
      <c r="L10" s="438" t="s">
        <v>238</v>
      </c>
      <c r="M10" s="438" t="s">
        <v>238</v>
      </c>
      <c r="N10" s="438" t="s">
        <v>238</v>
      </c>
      <c r="O10" s="438" t="s">
        <v>238</v>
      </c>
      <c r="P10" s="438" t="s">
        <v>238</v>
      </c>
      <c r="Q10" s="438" t="s">
        <v>238</v>
      </c>
      <c r="R10" s="438" t="s">
        <v>238</v>
      </c>
      <c r="S10" s="438" t="s">
        <v>238</v>
      </c>
      <c r="T10" s="438" t="s">
        <v>238</v>
      </c>
      <c r="U10" s="122"/>
      <c r="V10" s="122"/>
      <c r="W10" s="122"/>
      <c r="X10" s="122"/>
    </row>
    <row r="11" spans="1:24" s="88" customFormat="1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122"/>
      <c r="V11" s="122"/>
      <c r="W11" s="122"/>
      <c r="X11" s="122"/>
    </row>
    <row r="12" spans="1:25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12"/>
      <c r="Y12" s="112"/>
    </row>
    <row r="13" spans="1:20" ht="30" customHeight="1">
      <c r="A13" s="441" t="s">
        <v>0</v>
      </c>
      <c r="B13" s="450" t="s">
        <v>268</v>
      </c>
      <c r="C13" s="450"/>
      <c r="D13" s="450"/>
      <c r="E13" s="450"/>
      <c r="F13" s="111"/>
      <c r="G13" s="450" t="s">
        <v>269</v>
      </c>
      <c r="H13" s="450"/>
      <c r="I13" s="450"/>
      <c r="J13" s="450"/>
      <c r="K13" s="111"/>
      <c r="L13" s="450" t="s">
        <v>270</v>
      </c>
      <c r="M13" s="450"/>
      <c r="N13" s="450"/>
      <c r="O13" s="450"/>
      <c r="P13" s="111"/>
      <c r="Q13" s="450" t="s">
        <v>271</v>
      </c>
      <c r="R13" s="450"/>
      <c r="S13" s="450"/>
      <c r="T13" s="450"/>
    </row>
    <row r="14" spans="1:20" ht="14.25">
      <c r="A14" s="443"/>
      <c r="B14" s="87" t="s">
        <v>1</v>
      </c>
      <c r="C14" s="87" t="s">
        <v>2</v>
      </c>
      <c r="D14" s="87" t="s">
        <v>3</v>
      </c>
      <c r="E14" s="87" t="s">
        <v>275</v>
      </c>
      <c r="F14" s="102"/>
      <c r="G14" s="87" t="s">
        <v>1</v>
      </c>
      <c r="H14" s="87" t="s">
        <v>2</v>
      </c>
      <c r="I14" s="87" t="s">
        <v>3</v>
      </c>
      <c r="J14" s="87" t="s">
        <v>275</v>
      </c>
      <c r="K14" s="102"/>
      <c r="L14" s="87" t="s">
        <v>1</v>
      </c>
      <c r="M14" s="87" t="s">
        <v>2</v>
      </c>
      <c r="N14" s="87" t="s">
        <v>3</v>
      </c>
      <c r="O14" s="87" t="s">
        <v>275</v>
      </c>
      <c r="P14" s="102"/>
      <c r="Q14" s="87" t="s">
        <v>1</v>
      </c>
      <c r="R14" s="87" t="s">
        <v>2</v>
      </c>
      <c r="S14" s="87" t="s">
        <v>3</v>
      </c>
      <c r="T14" s="87" t="s">
        <v>275</v>
      </c>
    </row>
    <row r="15" spans="1:20" s="129" customFormat="1" ht="14.25">
      <c r="A15" s="93" t="s">
        <v>189</v>
      </c>
      <c r="B15" s="30">
        <v>4786.64799999998</v>
      </c>
      <c r="C15" s="151">
        <v>21.97771964781</v>
      </c>
      <c r="D15" s="151">
        <v>0</v>
      </c>
      <c r="E15" s="151">
        <v>0</v>
      </c>
      <c r="F15" s="151"/>
      <c r="G15" s="30">
        <v>3824.97900000004</v>
      </c>
      <c r="H15" s="151">
        <v>17.5622515214743</v>
      </c>
      <c r="I15" s="151">
        <v>0</v>
      </c>
      <c r="J15" s="151">
        <v>0</v>
      </c>
      <c r="K15" s="151"/>
      <c r="L15" s="30">
        <v>9265.96199999976</v>
      </c>
      <c r="M15" s="151">
        <v>42.5443264479143</v>
      </c>
      <c r="N15" s="151">
        <v>0</v>
      </c>
      <c r="O15" s="151">
        <v>0</v>
      </c>
      <c r="P15" s="151"/>
      <c r="Q15" s="30">
        <v>3901.95899999998</v>
      </c>
      <c r="R15" s="151">
        <v>17.915702382805</v>
      </c>
      <c r="S15" s="151">
        <v>0</v>
      </c>
      <c r="T15" s="151">
        <v>0</v>
      </c>
    </row>
    <row r="16" spans="1:20" s="129" customFormat="1" ht="14.25">
      <c r="A16" s="299" t="s">
        <v>85</v>
      </c>
      <c r="B16" s="300">
        <v>445.709000000005</v>
      </c>
      <c r="C16" s="302">
        <v>19.0816667715559</v>
      </c>
      <c r="D16" s="302">
        <v>0</v>
      </c>
      <c r="E16" s="302">
        <v>0</v>
      </c>
      <c r="F16" s="302"/>
      <c r="G16" s="300">
        <v>411.300000000004</v>
      </c>
      <c r="H16" s="302">
        <v>17.6085507430653</v>
      </c>
      <c r="I16" s="302">
        <v>0</v>
      </c>
      <c r="J16" s="302">
        <v>0</v>
      </c>
      <c r="K16" s="302"/>
      <c r="L16" s="300">
        <v>1014.35900000003</v>
      </c>
      <c r="M16" s="302">
        <v>43.4266762051676</v>
      </c>
      <c r="N16" s="302">
        <v>0</v>
      </c>
      <c r="O16" s="302">
        <v>0</v>
      </c>
      <c r="P16" s="302"/>
      <c r="Q16" s="300">
        <v>464.429000000011</v>
      </c>
      <c r="R16" s="302">
        <v>19.883106280212</v>
      </c>
      <c r="S16" s="302">
        <v>0</v>
      </c>
      <c r="T16" s="302">
        <v>0</v>
      </c>
    </row>
    <row r="17" spans="1:20" s="129" customFormat="1" ht="14.25">
      <c r="A17" s="95" t="s">
        <v>86</v>
      </c>
      <c r="B17" s="16">
        <v>283.597</v>
      </c>
      <c r="C17" s="105">
        <v>24.0825234267856</v>
      </c>
      <c r="D17" s="105">
        <v>1.071</v>
      </c>
      <c r="E17" s="105">
        <v>0.506</v>
      </c>
      <c r="F17" s="105"/>
      <c r="G17" s="16">
        <v>201.019</v>
      </c>
      <c r="H17" s="105">
        <v>17.0701551029419</v>
      </c>
      <c r="I17" s="105">
        <v>1.242</v>
      </c>
      <c r="J17" s="105">
        <v>0.415</v>
      </c>
      <c r="K17" s="105"/>
      <c r="L17" s="16">
        <v>479.006000000008</v>
      </c>
      <c r="M17" s="105">
        <v>40.6762878894031</v>
      </c>
      <c r="N17" s="105">
        <v>0.481</v>
      </c>
      <c r="O17" s="105">
        <v>0.384</v>
      </c>
      <c r="P17" s="105"/>
      <c r="Q17" s="16">
        <v>213.982999999999</v>
      </c>
      <c r="R17" s="105">
        <v>18.1710335808695</v>
      </c>
      <c r="S17" s="105">
        <v>1.511</v>
      </c>
      <c r="T17" s="105">
        <v>0.538</v>
      </c>
    </row>
    <row r="18" spans="1:20" s="129" customFormat="1" ht="14.25">
      <c r="A18" s="299" t="s">
        <v>190</v>
      </c>
      <c r="B18" s="300">
        <v>155.698000000002</v>
      </c>
      <c r="C18" s="302">
        <v>26.8581896968108</v>
      </c>
      <c r="D18" s="302">
        <v>1.837</v>
      </c>
      <c r="E18" s="302">
        <v>0.967</v>
      </c>
      <c r="F18" s="302"/>
      <c r="G18" s="300">
        <v>105.165000000001</v>
      </c>
      <c r="H18" s="302">
        <v>18.1411547962408</v>
      </c>
      <c r="I18" s="302">
        <v>2.347</v>
      </c>
      <c r="J18" s="302">
        <v>0.834</v>
      </c>
      <c r="K18" s="302"/>
      <c r="L18" s="300">
        <v>239.057000000002</v>
      </c>
      <c r="M18" s="302">
        <v>41.2377696203581</v>
      </c>
      <c r="N18" s="302">
        <v>0.97</v>
      </c>
      <c r="O18" s="302">
        <v>0.784</v>
      </c>
      <c r="P18" s="302"/>
      <c r="Q18" s="300">
        <v>79.7840000000004</v>
      </c>
      <c r="R18" s="302">
        <v>13.7628858865903</v>
      </c>
      <c r="S18" s="302">
        <v>3.699</v>
      </c>
      <c r="T18" s="302">
        <v>0.998</v>
      </c>
    </row>
    <row r="19" spans="1:20" s="129" customFormat="1" ht="14.25">
      <c r="A19" s="95" t="s">
        <v>84</v>
      </c>
      <c r="B19" s="16">
        <v>1455.60400000002</v>
      </c>
      <c r="C19" s="105">
        <v>19.9174514489511</v>
      </c>
      <c r="D19" s="105">
        <v>0</v>
      </c>
      <c r="E19" s="105">
        <v>0</v>
      </c>
      <c r="F19" s="105"/>
      <c r="G19" s="16">
        <v>1298.98600000002</v>
      </c>
      <c r="H19" s="105">
        <v>17.7744019581336</v>
      </c>
      <c r="I19" s="105">
        <v>0</v>
      </c>
      <c r="J19" s="105">
        <v>0</v>
      </c>
      <c r="K19" s="105"/>
      <c r="L19" s="16">
        <v>3268.88599999995</v>
      </c>
      <c r="M19" s="105">
        <v>44.7291146473587</v>
      </c>
      <c r="N19" s="105">
        <v>0</v>
      </c>
      <c r="O19" s="105">
        <v>0</v>
      </c>
      <c r="P19" s="105"/>
      <c r="Q19" s="16">
        <v>1284.70800000002</v>
      </c>
      <c r="R19" s="105">
        <v>17.5790319455559</v>
      </c>
      <c r="S19" s="105">
        <v>0</v>
      </c>
      <c r="T19" s="105">
        <v>0</v>
      </c>
    </row>
    <row r="20" spans="1:20" s="129" customFormat="1" ht="14.25">
      <c r="A20" s="299" t="s">
        <v>4</v>
      </c>
      <c r="B20" s="300">
        <v>227.259000000002</v>
      </c>
      <c r="C20" s="302">
        <v>26.363419115942</v>
      </c>
      <c r="D20" s="302">
        <v>0</v>
      </c>
      <c r="E20" s="302">
        <v>0</v>
      </c>
      <c r="F20" s="302"/>
      <c r="G20" s="300">
        <v>153.888</v>
      </c>
      <c r="H20" s="302">
        <v>17.8519391571469</v>
      </c>
      <c r="I20" s="302">
        <v>0</v>
      </c>
      <c r="J20" s="302">
        <v>0</v>
      </c>
      <c r="K20" s="302"/>
      <c r="L20" s="300">
        <v>343.395</v>
      </c>
      <c r="M20" s="302">
        <v>39.8358978404324</v>
      </c>
      <c r="N20" s="302">
        <v>0</v>
      </c>
      <c r="O20" s="302">
        <v>0</v>
      </c>
      <c r="P20" s="302"/>
      <c r="Q20" s="300">
        <v>137.482</v>
      </c>
      <c r="R20" s="302">
        <v>15.9487438864816</v>
      </c>
      <c r="S20" s="302">
        <v>0</v>
      </c>
      <c r="T20" s="302">
        <v>0</v>
      </c>
    </row>
    <row r="21" spans="1:20" s="129" customFormat="1" ht="14.25">
      <c r="A21" s="95" t="s">
        <v>191</v>
      </c>
      <c r="B21" s="16">
        <v>34.8680000000002</v>
      </c>
      <c r="C21" s="105">
        <v>21.6516290882444</v>
      </c>
      <c r="D21" s="105">
        <v>0</v>
      </c>
      <c r="E21" s="105">
        <v>0</v>
      </c>
      <c r="F21" s="105"/>
      <c r="G21" s="16">
        <v>30.193</v>
      </c>
      <c r="H21" s="105">
        <v>18.7486416502627</v>
      </c>
      <c r="I21" s="105">
        <v>0</v>
      </c>
      <c r="J21" s="105">
        <v>0</v>
      </c>
      <c r="K21" s="105"/>
      <c r="L21" s="16">
        <v>69.7860000000022</v>
      </c>
      <c r="M21" s="105">
        <v>43.3343061704791</v>
      </c>
      <c r="N21" s="105">
        <v>0</v>
      </c>
      <c r="O21" s="105">
        <v>0</v>
      </c>
      <c r="P21" s="105"/>
      <c r="Q21" s="16">
        <v>26.194</v>
      </c>
      <c r="R21" s="105">
        <v>16.2654230910139</v>
      </c>
      <c r="S21" s="105">
        <v>0</v>
      </c>
      <c r="T21" s="105">
        <v>0</v>
      </c>
    </row>
    <row r="22" spans="1:20" s="129" customFormat="1" ht="14.25">
      <c r="A22" s="299" t="s">
        <v>5</v>
      </c>
      <c r="B22" s="300">
        <v>70.0959999999993</v>
      </c>
      <c r="C22" s="302">
        <v>17.5325471167194</v>
      </c>
      <c r="D22" s="302">
        <v>0</v>
      </c>
      <c r="E22" s="302">
        <v>0</v>
      </c>
      <c r="F22" s="302"/>
      <c r="G22" s="300">
        <v>65.4959999999994</v>
      </c>
      <c r="H22" s="302">
        <v>16.3819862182814</v>
      </c>
      <c r="I22" s="302">
        <v>0</v>
      </c>
      <c r="J22" s="302">
        <v>0</v>
      </c>
      <c r="K22" s="302"/>
      <c r="L22" s="300">
        <v>168.249999999998</v>
      </c>
      <c r="M22" s="302">
        <v>42.0830154700415</v>
      </c>
      <c r="N22" s="302">
        <v>0</v>
      </c>
      <c r="O22" s="302">
        <v>0</v>
      </c>
      <c r="P22" s="302"/>
      <c r="Q22" s="300">
        <v>95.9629999999985</v>
      </c>
      <c r="R22" s="302">
        <v>24.0024511949574</v>
      </c>
      <c r="S22" s="302">
        <v>0</v>
      </c>
      <c r="T22" s="302">
        <v>0</v>
      </c>
    </row>
    <row r="23" spans="1:20" s="129" customFormat="1" ht="14.25">
      <c r="A23" s="95" t="s">
        <v>6</v>
      </c>
      <c r="B23" s="16">
        <v>54.6539999999998</v>
      </c>
      <c r="C23" s="105">
        <v>20.7810676086219</v>
      </c>
      <c r="D23" s="105">
        <v>0</v>
      </c>
      <c r="E23" s="105">
        <v>0</v>
      </c>
      <c r="F23" s="105"/>
      <c r="G23" s="16">
        <v>45.6089999999999</v>
      </c>
      <c r="H23" s="105">
        <v>17.3418910338061</v>
      </c>
      <c r="I23" s="105">
        <v>0</v>
      </c>
      <c r="J23" s="105">
        <v>0</v>
      </c>
      <c r="K23" s="105"/>
      <c r="L23" s="16">
        <v>113.421000000003</v>
      </c>
      <c r="M23" s="105">
        <v>43.1260194905693</v>
      </c>
      <c r="N23" s="105">
        <v>0</v>
      </c>
      <c r="O23" s="105">
        <v>0</v>
      </c>
      <c r="P23" s="105"/>
      <c r="Q23" s="16">
        <v>49.3149999999998</v>
      </c>
      <c r="R23" s="105">
        <v>18.7510218670031</v>
      </c>
      <c r="S23" s="105">
        <v>0</v>
      </c>
      <c r="T23" s="105">
        <v>0</v>
      </c>
    </row>
    <row r="24" spans="1:20" s="129" customFormat="1" ht="14.25">
      <c r="A24" s="299" t="s">
        <v>7</v>
      </c>
      <c r="B24" s="300">
        <v>120.747</v>
      </c>
      <c r="C24" s="302">
        <v>29.0239071596487</v>
      </c>
      <c r="D24" s="302">
        <v>0</v>
      </c>
      <c r="E24" s="302">
        <v>0</v>
      </c>
      <c r="F24" s="302"/>
      <c r="G24" s="300">
        <v>77.3799999999996</v>
      </c>
      <c r="H24" s="302">
        <v>18.5997990510208</v>
      </c>
      <c r="I24" s="302">
        <v>0</v>
      </c>
      <c r="J24" s="302">
        <v>0</v>
      </c>
      <c r="K24" s="302"/>
      <c r="L24" s="300">
        <v>164.316999999998</v>
      </c>
      <c r="M24" s="302">
        <v>39.49681029551</v>
      </c>
      <c r="N24" s="302">
        <v>0</v>
      </c>
      <c r="O24" s="302">
        <v>0</v>
      </c>
      <c r="P24" s="302"/>
      <c r="Q24" s="300">
        <v>53.582</v>
      </c>
      <c r="R24" s="302">
        <v>12.8794834938201</v>
      </c>
      <c r="S24" s="302">
        <v>0</v>
      </c>
      <c r="T24" s="302">
        <v>0</v>
      </c>
    </row>
    <row r="25" spans="1:20" s="129" customFormat="1" ht="14.25">
      <c r="A25" s="95" t="s">
        <v>8</v>
      </c>
      <c r="B25" s="16">
        <v>95.2390000000007</v>
      </c>
      <c r="C25" s="105">
        <v>24.8909506697154</v>
      </c>
      <c r="D25" s="105">
        <v>0</v>
      </c>
      <c r="E25" s="105">
        <v>0</v>
      </c>
      <c r="F25" s="105"/>
      <c r="G25" s="16">
        <v>68.6200000000002</v>
      </c>
      <c r="H25" s="105">
        <v>17.9340084939559</v>
      </c>
      <c r="I25" s="105">
        <v>0</v>
      </c>
      <c r="J25" s="105">
        <v>0</v>
      </c>
      <c r="K25" s="105"/>
      <c r="L25" s="16">
        <v>159.113000000002</v>
      </c>
      <c r="M25" s="105">
        <v>41.5845802025479</v>
      </c>
      <c r="N25" s="105">
        <v>0</v>
      </c>
      <c r="O25" s="105">
        <v>0</v>
      </c>
      <c r="P25" s="105"/>
      <c r="Q25" s="16">
        <v>59.6530000000005</v>
      </c>
      <c r="R25" s="105">
        <v>15.5904606337796</v>
      </c>
      <c r="S25" s="105">
        <v>0</v>
      </c>
      <c r="T25" s="105">
        <v>0</v>
      </c>
    </row>
    <row r="26" spans="1:20" s="129" customFormat="1" ht="14.25">
      <c r="A26" s="299" t="s">
        <v>192</v>
      </c>
      <c r="B26" s="300">
        <v>147.575</v>
      </c>
      <c r="C26" s="302">
        <v>24.2341786079077</v>
      </c>
      <c r="D26" s="302">
        <v>0</v>
      </c>
      <c r="E26" s="302">
        <v>0</v>
      </c>
      <c r="F26" s="302"/>
      <c r="G26" s="300">
        <v>115.952</v>
      </c>
      <c r="H26" s="302">
        <v>19.0411755239309</v>
      </c>
      <c r="I26" s="302">
        <v>0</v>
      </c>
      <c r="J26" s="302">
        <v>0</v>
      </c>
      <c r="K26" s="302"/>
      <c r="L26" s="300">
        <v>267.688000000001</v>
      </c>
      <c r="M26" s="302">
        <v>43.9586569757317</v>
      </c>
      <c r="N26" s="302">
        <v>0</v>
      </c>
      <c r="O26" s="302">
        <v>0</v>
      </c>
      <c r="P26" s="302"/>
      <c r="Q26" s="300">
        <v>77.7390000000001</v>
      </c>
      <c r="R26" s="302">
        <v>12.7659888924285</v>
      </c>
      <c r="S26" s="302">
        <v>0</v>
      </c>
      <c r="T26" s="302">
        <v>0</v>
      </c>
    </row>
    <row r="27" spans="1:20" s="129" customFormat="1" ht="14.25">
      <c r="A27" s="95" t="s">
        <v>211</v>
      </c>
      <c r="B27" s="16">
        <v>36.1100000000004</v>
      </c>
      <c r="C27" s="105">
        <v>32.4383079258713</v>
      </c>
      <c r="D27" s="105">
        <v>0</v>
      </c>
      <c r="E27" s="105">
        <v>0</v>
      </c>
      <c r="F27" s="105"/>
      <c r="G27" s="16">
        <v>21.0030000000002</v>
      </c>
      <c r="H27" s="105">
        <v>18.8673990962912</v>
      </c>
      <c r="I27" s="105">
        <v>0</v>
      </c>
      <c r="J27" s="105">
        <v>0</v>
      </c>
      <c r="K27" s="105"/>
      <c r="L27" s="16">
        <v>40.8030000000004</v>
      </c>
      <c r="M27" s="105">
        <v>36.6541201412165</v>
      </c>
      <c r="N27" s="105">
        <v>0</v>
      </c>
      <c r="O27" s="105">
        <v>0</v>
      </c>
      <c r="P27" s="105"/>
      <c r="Q27" s="16">
        <v>13.403</v>
      </c>
      <c r="R27" s="105">
        <v>12.0401728366228</v>
      </c>
      <c r="S27" s="105">
        <v>0</v>
      </c>
      <c r="T27" s="105">
        <v>0</v>
      </c>
    </row>
    <row r="28" spans="1:20" s="129" customFormat="1" ht="14.25">
      <c r="A28" s="299" t="s">
        <v>9</v>
      </c>
      <c r="B28" s="300">
        <v>87.2140000000006</v>
      </c>
      <c r="C28" s="302">
        <v>26.3213648696371</v>
      </c>
      <c r="D28" s="302">
        <v>0</v>
      </c>
      <c r="E28" s="302">
        <v>0</v>
      </c>
      <c r="F28" s="302"/>
      <c r="G28" s="300">
        <v>57.4600000000002</v>
      </c>
      <c r="H28" s="302">
        <v>17.3415463733958</v>
      </c>
      <c r="I28" s="302">
        <v>0</v>
      </c>
      <c r="J28" s="302">
        <v>0</v>
      </c>
      <c r="K28" s="302"/>
      <c r="L28" s="300">
        <v>130.758000000002</v>
      </c>
      <c r="M28" s="302">
        <v>39.4630337746695</v>
      </c>
      <c r="N28" s="302">
        <v>0</v>
      </c>
      <c r="O28" s="302">
        <v>0</v>
      </c>
      <c r="P28" s="302"/>
      <c r="Q28" s="300">
        <v>55.9110000000003</v>
      </c>
      <c r="R28" s="302">
        <v>16.8740549822996</v>
      </c>
      <c r="S28" s="302">
        <v>0</v>
      </c>
      <c r="T28" s="302">
        <v>0</v>
      </c>
    </row>
    <row r="29" spans="1:20" s="129" customFormat="1" ht="14.25">
      <c r="A29" s="95" t="s">
        <v>193</v>
      </c>
      <c r="B29" s="16">
        <v>40.2339999999997</v>
      </c>
      <c r="C29" s="105">
        <v>33.3883803722729</v>
      </c>
      <c r="D29" s="105">
        <v>0</v>
      </c>
      <c r="E29" s="105">
        <v>0</v>
      </c>
      <c r="F29" s="105"/>
      <c r="G29" s="16">
        <v>22.4500000000002</v>
      </c>
      <c r="H29" s="105">
        <v>18.6302415707496</v>
      </c>
      <c r="I29" s="105">
        <v>0</v>
      </c>
      <c r="J29" s="105">
        <v>0</v>
      </c>
      <c r="K29" s="105"/>
      <c r="L29" s="16">
        <v>45.2580000000001</v>
      </c>
      <c r="M29" s="105">
        <v>37.5575711808009</v>
      </c>
      <c r="N29" s="105">
        <v>0</v>
      </c>
      <c r="O29" s="105">
        <v>0</v>
      </c>
      <c r="P29" s="105"/>
      <c r="Q29" s="16">
        <v>12.561</v>
      </c>
      <c r="R29" s="105">
        <v>10.4238068761775</v>
      </c>
      <c r="S29" s="105">
        <v>0</v>
      </c>
      <c r="T29" s="105">
        <v>0</v>
      </c>
    </row>
    <row r="30" spans="1:20" s="129" customFormat="1" ht="14.25">
      <c r="A30" s="299" t="s">
        <v>10</v>
      </c>
      <c r="B30" s="300">
        <v>120.235</v>
      </c>
      <c r="C30" s="302">
        <v>27.1889557233959</v>
      </c>
      <c r="D30" s="302">
        <v>0</v>
      </c>
      <c r="E30" s="302">
        <v>0</v>
      </c>
      <c r="F30" s="302"/>
      <c r="G30" s="300">
        <v>79.4560000000001</v>
      </c>
      <c r="H30" s="302">
        <v>17.9675274750126</v>
      </c>
      <c r="I30" s="302">
        <v>0</v>
      </c>
      <c r="J30" s="302">
        <v>0</v>
      </c>
      <c r="K30" s="302"/>
      <c r="L30" s="300">
        <v>176.402999999999</v>
      </c>
      <c r="M30" s="302">
        <v>39.8903260820409</v>
      </c>
      <c r="N30" s="302">
        <v>0</v>
      </c>
      <c r="O30" s="302">
        <v>0</v>
      </c>
      <c r="P30" s="302"/>
      <c r="Q30" s="300">
        <v>66.1260000000001</v>
      </c>
      <c r="R30" s="302">
        <v>14.9531907195515</v>
      </c>
      <c r="S30" s="302">
        <v>0</v>
      </c>
      <c r="T30" s="302">
        <v>0</v>
      </c>
    </row>
    <row r="31" spans="1:20" s="129" customFormat="1" ht="14.25">
      <c r="A31" s="95" t="s">
        <v>11</v>
      </c>
      <c r="B31" s="16">
        <v>119.387999999999</v>
      </c>
      <c r="C31" s="105">
        <v>24.7537849729006</v>
      </c>
      <c r="D31" s="105">
        <v>0</v>
      </c>
      <c r="E31" s="105">
        <v>0</v>
      </c>
      <c r="F31" s="105"/>
      <c r="G31" s="16">
        <v>87.5339999999996</v>
      </c>
      <c r="H31" s="105">
        <v>18.1492094165065</v>
      </c>
      <c r="I31" s="105">
        <v>0</v>
      </c>
      <c r="J31" s="105">
        <v>0</v>
      </c>
      <c r="K31" s="105"/>
      <c r="L31" s="16">
        <v>201.72</v>
      </c>
      <c r="M31" s="105">
        <v>41.8244170664851</v>
      </c>
      <c r="N31" s="105">
        <v>0</v>
      </c>
      <c r="O31" s="105">
        <v>0</v>
      </c>
      <c r="P31" s="105"/>
      <c r="Q31" s="16">
        <v>73.6599999999995</v>
      </c>
      <c r="R31" s="105">
        <v>15.2725885441071</v>
      </c>
      <c r="S31" s="105">
        <v>0</v>
      </c>
      <c r="T31" s="105">
        <v>0</v>
      </c>
    </row>
    <row r="32" spans="1:20" s="129" customFormat="1" ht="14.25">
      <c r="A32" s="299" t="s">
        <v>12</v>
      </c>
      <c r="B32" s="300">
        <v>61.6209999999994</v>
      </c>
      <c r="C32" s="302">
        <v>20.0956173219973</v>
      </c>
      <c r="D32" s="302">
        <v>0</v>
      </c>
      <c r="E32" s="302">
        <v>0</v>
      </c>
      <c r="F32" s="302"/>
      <c r="G32" s="300">
        <v>52.7859999999995</v>
      </c>
      <c r="H32" s="302">
        <v>17.2143791233338</v>
      </c>
      <c r="I32" s="302">
        <v>0</v>
      </c>
      <c r="J32" s="302">
        <v>0</v>
      </c>
      <c r="K32" s="302"/>
      <c r="L32" s="300">
        <v>134.052</v>
      </c>
      <c r="M32" s="302">
        <v>43.7165526889927</v>
      </c>
      <c r="N32" s="302">
        <v>0</v>
      </c>
      <c r="O32" s="302">
        <v>0</v>
      </c>
      <c r="P32" s="302"/>
      <c r="Q32" s="300">
        <v>58.1799999999991</v>
      </c>
      <c r="R32" s="302">
        <v>18.9734508656756</v>
      </c>
      <c r="S32" s="302">
        <v>0</v>
      </c>
      <c r="T32" s="302">
        <v>0</v>
      </c>
    </row>
    <row r="33" spans="1:20" s="129" customFormat="1" ht="14.25">
      <c r="A33" s="95" t="s">
        <v>13</v>
      </c>
      <c r="B33" s="16">
        <v>160.907000000001</v>
      </c>
      <c r="C33" s="105">
        <v>24.2422918440065</v>
      </c>
      <c r="D33" s="105">
        <v>0</v>
      </c>
      <c r="E33" s="105">
        <v>0</v>
      </c>
      <c r="F33" s="105"/>
      <c r="G33" s="16">
        <v>118.577</v>
      </c>
      <c r="H33" s="105">
        <v>17.8648426730146</v>
      </c>
      <c r="I33" s="105">
        <v>0</v>
      </c>
      <c r="J33" s="105">
        <v>0</v>
      </c>
      <c r="K33" s="105"/>
      <c r="L33" s="16">
        <v>271.383999999996</v>
      </c>
      <c r="M33" s="105">
        <v>40.8867863411396</v>
      </c>
      <c r="N33" s="105">
        <v>0</v>
      </c>
      <c r="O33" s="105">
        <v>0</v>
      </c>
      <c r="P33" s="105"/>
      <c r="Q33" s="16">
        <v>112.877</v>
      </c>
      <c r="R33" s="105">
        <v>17.0060791418392</v>
      </c>
      <c r="S33" s="105">
        <v>0</v>
      </c>
      <c r="T33" s="105">
        <v>0</v>
      </c>
    </row>
    <row r="34" spans="1:20" s="129" customFormat="1" ht="14.25">
      <c r="A34" s="299" t="s">
        <v>14</v>
      </c>
      <c r="B34" s="300">
        <v>51.0370000000004</v>
      </c>
      <c r="C34" s="302">
        <v>17.9978982410111</v>
      </c>
      <c r="D34" s="302">
        <v>0</v>
      </c>
      <c r="E34" s="302">
        <v>0</v>
      </c>
      <c r="F34" s="302"/>
      <c r="G34" s="300">
        <v>46.6690000000004</v>
      </c>
      <c r="H34" s="302">
        <v>16.4575487001538</v>
      </c>
      <c r="I34" s="302">
        <v>0</v>
      </c>
      <c r="J34" s="302">
        <v>0</v>
      </c>
      <c r="K34" s="302"/>
      <c r="L34" s="300">
        <v>117.785</v>
      </c>
      <c r="M34" s="302">
        <v>41.5361883401745</v>
      </c>
      <c r="N34" s="302">
        <v>0</v>
      </c>
      <c r="O34" s="302">
        <v>0</v>
      </c>
      <c r="P34" s="302"/>
      <c r="Q34" s="300">
        <v>68.0810000000011</v>
      </c>
      <c r="R34" s="302">
        <v>24.0083647186608</v>
      </c>
      <c r="S34" s="302">
        <v>0</v>
      </c>
      <c r="T34" s="302">
        <v>0</v>
      </c>
    </row>
    <row r="35" spans="1:20" s="129" customFormat="1" ht="14.25">
      <c r="A35" s="95" t="s">
        <v>15</v>
      </c>
      <c r="B35" s="16">
        <v>71.1700000000002</v>
      </c>
      <c r="C35" s="105">
        <v>18.6380134815926</v>
      </c>
      <c r="D35" s="105">
        <v>0</v>
      </c>
      <c r="E35" s="105">
        <v>0</v>
      </c>
      <c r="F35" s="105"/>
      <c r="G35" s="16">
        <v>62.8039999999998</v>
      </c>
      <c r="H35" s="105">
        <v>16.4471237698178</v>
      </c>
      <c r="I35" s="105">
        <v>0</v>
      </c>
      <c r="J35" s="105">
        <v>0</v>
      </c>
      <c r="K35" s="105"/>
      <c r="L35" s="16">
        <v>161.394</v>
      </c>
      <c r="M35" s="105">
        <v>42.2658921996367</v>
      </c>
      <c r="N35" s="105">
        <v>0</v>
      </c>
      <c r="O35" s="105">
        <v>0</v>
      </c>
      <c r="P35" s="105"/>
      <c r="Q35" s="16">
        <v>86.4860000000001</v>
      </c>
      <c r="R35" s="105">
        <v>22.6489705489534</v>
      </c>
      <c r="S35" s="105">
        <v>0</v>
      </c>
      <c r="T35" s="105">
        <v>0</v>
      </c>
    </row>
    <row r="36" spans="1:20" s="129" customFormat="1" ht="14.25">
      <c r="A36" s="299" t="s">
        <v>16</v>
      </c>
      <c r="B36" s="300">
        <v>114.501999999999</v>
      </c>
      <c r="C36" s="302">
        <v>20.4884577739366</v>
      </c>
      <c r="D36" s="302">
        <v>0</v>
      </c>
      <c r="E36" s="302">
        <v>0</v>
      </c>
      <c r="F36" s="302"/>
      <c r="G36" s="300">
        <v>97.3289999999999</v>
      </c>
      <c r="H36" s="302">
        <v>17.4156006591979</v>
      </c>
      <c r="I36" s="302">
        <v>0</v>
      </c>
      <c r="J36" s="302">
        <v>0</v>
      </c>
      <c r="K36" s="302"/>
      <c r="L36" s="300">
        <v>238.948999999995</v>
      </c>
      <c r="M36" s="302">
        <v>42.75642780584</v>
      </c>
      <c r="N36" s="302">
        <v>0</v>
      </c>
      <c r="O36" s="302">
        <v>0</v>
      </c>
      <c r="P36" s="302"/>
      <c r="Q36" s="300">
        <v>108.080999999999</v>
      </c>
      <c r="R36" s="302">
        <v>19.3395137610246</v>
      </c>
      <c r="S36" s="302">
        <v>0</v>
      </c>
      <c r="T36" s="302">
        <v>0</v>
      </c>
    </row>
    <row r="37" spans="1:20" s="129" customFormat="1" ht="14.25">
      <c r="A37" s="95" t="s">
        <v>17</v>
      </c>
      <c r="B37" s="16">
        <v>63.6849999999991</v>
      </c>
      <c r="C37" s="105">
        <v>26.0604646975538</v>
      </c>
      <c r="D37" s="105">
        <v>0</v>
      </c>
      <c r="E37" s="105">
        <v>0</v>
      </c>
      <c r="F37" s="105"/>
      <c r="G37" s="16">
        <v>43.3469999999997</v>
      </c>
      <c r="H37" s="105">
        <v>17.7379753983649</v>
      </c>
      <c r="I37" s="105">
        <v>0</v>
      </c>
      <c r="J37" s="105">
        <v>0</v>
      </c>
      <c r="K37" s="105"/>
      <c r="L37" s="16">
        <v>99.0399999999998</v>
      </c>
      <c r="M37" s="105">
        <v>40.5280430815067</v>
      </c>
      <c r="N37" s="105">
        <v>0</v>
      </c>
      <c r="O37" s="105">
        <v>0</v>
      </c>
      <c r="P37" s="105"/>
      <c r="Q37" s="16">
        <v>38.3019999999997</v>
      </c>
      <c r="R37" s="105">
        <v>15.6735168225753</v>
      </c>
      <c r="S37" s="105">
        <v>0</v>
      </c>
      <c r="T37" s="105">
        <v>0</v>
      </c>
    </row>
    <row r="38" spans="1:20" s="129" customFormat="1" ht="14.25">
      <c r="A38" s="299" t="s">
        <v>18</v>
      </c>
      <c r="B38" s="300">
        <v>98.7880000000001</v>
      </c>
      <c r="C38" s="302">
        <v>20.2407051505332</v>
      </c>
      <c r="D38" s="302">
        <v>0</v>
      </c>
      <c r="E38" s="302">
        <v>0</v>
      </c>
      <c r="F38" s="302"/>
      <c r="G38" s="300">
        <v>86.0839999999999</v>
      </c>
      <c r="H38" s="302">
        <v>17.6377784971707</v>
      </c>
      <c r="I38" s="302">
        <v>0</v>
      </c>
      <c r="J38" s="302">
        <v>0</v>
      </c>
      <c r="K38" s="302"/>
      <c r="L38" s="300">
        <v>201.750999999996</v>
      </c>
      <c r="M38" s="302">
        <v>41.3368273962944</v>
      </c>
      <c r="N38" s="302">
        <v>0</v>
      </c>
      <c r="O38" s="302">
        <v>0</v>
      </c>
      <c r="P38" s="302"/>
      <c r="Q38" s="300">
        <v>101.443</v>
      </c>
      <c r="R38" s="302">
        <v>20.7846889560022</v>
      </c>
      <c r="S38" s="302">
        <v>0</v>
      </c>
      <c r="T38" s="302">
        <v>0</v>
      </c>
    </row>
    <row r="39" spans="1:20" s="129" customFormat="1" ht="14.25">
      <c r="A39" s="95" t="s">
        <v>87</v>
      </c>
      <c r="B39" s="16">
        <v>489.658000000003</v>
      </c>
      <c r="C39" s="105">
        <v>22.777089594624</v>
      </c>
      <c r="D39" s="105">
        <v>0.916</v>
      </c>
      <c r="E39" s="105">
        <v>0.409</v>
      </c>
      <c r="F39" s="105"/>
      <c r="G39" s="16">
        <v>354.416000000001</v>
      </c>
      <c r="H39" s="105">
        <v>16.4861290651194</v>
      </c>
      <c r="I39" s="105">
        <v>0.895</v>
      </c>
      <c r="J39" s="105">
        <v>0.289</v>
      </c>
      <c r="K39" s="105"/>
      <c r="L39" s="16">
        <v>874.107999999992</v>
      </c>
      <c r="M39" s="105">
        <v>40.6602898990261</v>
      </c>
      <c r="N39" s="105">
        <v>0.377</v>
      </c>
      <c r="O39" s="105">
        <v>0.301</v>
      </c>
      <c r="P39" s="105"/>
      <c r="Q39" s="16">
        <v>431.601000000009</v>
      </c>
      <c r="R39" s="105">
        <v>20.0764914412293</v>
      </c>
      <c r="S39" s="105">
        <v>0.991</v>
      </c>
      <c r="T39" s="105">
        <v>0.39</v>
      </c>
    </row>
    <row r="40" spans="1:20" s="129" customFormat="1" ht="14.25">
      <c r="A40" s="299" t="s">
        <v>194</v>
      </c>
      <c r="B40" s="300">
        <v>74.8789999999997</v>
      </c>
      <c r="C40" s="302">
        <v>32.0995751722248</v>
      </c>
      <c r="D40" s="302">
        <v>2.58</v>
      </c>
      <c r="E40" s="302">
        <v>1.623</v>
      </c>
      <c r="F40" s="302"/>
      <c r="G40" s="300">
        <v>43.4299999999998</v>
      </c>
      <c r="H40" s="302">
        <v>18.6178307633612</v>
      </c>
      <c r="I40" s="302">
        <v>3.392</v>
      </c>
      <c r="J40" s="302">
        <v>1.238</v>
      </c>
      <c r="K40" s="302"/>
      <c r="L40" s="300">
        <v>85.2869999999992</v>
      </c>
      <c r="M40" s="302">
        <v>36.5613385290071</v>
      </c>
      <c r="N40" s="302">
        <v>1.695</v>
      </c>
      <c r="O40" s="302">
        <v>1.215</v>
      </c>
      <c r="P40" s="302"/>
      <c r="Q40" s="300">
        <v>29.6749999999999</v>
      </c>
      <c r="R40" s="302">
        <v>12.7212555354074</v>
      </c>
      <c r="S40" s="302">
        <v>4.716</v>
      </c>
      <c r="T40" s="302">
        <v>1.176</v>
      </c>
    </row>
    <row r="41" spans="1:20" s="129" customFormat="1" ht="14.25">
      <c r="A41" s="95" t="s">
        <v>195</v>
      </c>
      <c r="B41" s="16">
        <v>58.29</v>
      </c>
      <c r="C41" s="105">
        <v>21.3767836907133</v>
      </c>
      <c r="D41" s="105">
        <v>4.077</v>
      </c>
      <c r="E41" s="105">
        <v>1.708</v>
      </c>
      <c r="F41" s="105"/>
      <c r="G41" s="16">
        <v>43.114</v>
      </c>
      <c r="H41" s="105">
        <v>15.8112652606178</v>
      </c>
      <c r="I41" s="105">
        <v>3.848</v>
      </c>
      <c r="J41" s="105">
        <v>1.193</v>
      </c>
      <c r="K41" s="105"/>
      <c r="L41" s="16">
        <v>112.080999999998</v>
      </c>
      <c r="M41" s="105">
        <v>41.103642011302</v>
      </c>
      <c r="N41" s="105">
        <v>1.642</v>
      </c>
      <c r="O41" s="105">
        <v>1.323</v>
      </c>
      <c r="P41" s="105"/>
      <c r="Q41" s="16">
        <v>59.1939999999991</v>
      </c>
      <c r="R41" s="105">
        <v>21.708309037366</v>
      </c>
      <c r="S41" s="105">
        <v>4.298</v>
      </c>
      <c r="T41" s="105">
        <v>1.829</v>
      </c>
    </row>
    <row r="42" spans="1:20" s="129" customFormat="1" ht="14.25">
      <c r="A42" s="299" t="s">
        <v>196</v>
      </c>
      <c r="B42" s="300">
        <v>38.5029999999999</v>
      </c>
      <c r="C42" s="302">
        <v>22.2724196375372</v>
      </c>
      <c r="D42" s="302">
        <v>3.407</v>
      </c>
      <c r="E42" s="302">
        <v>1.487</v>
      </c>
      <c r="F42" s="302"/>
      <c r="G42" s="300">
        <v>28.5169999999999</v>
      </c>
      <c r="H42" s="302">
        <v>16.49592475401</v>
      </c>
      <c r="I42" s="302">
        <v>4.044</v>
      </c>
      <c r="J42" s="302">
        <v>1.307</v>
      </c>
      <c r="K42" s="302"/>
      <c r="L42" s="300">
        <v>69.6240000000007</v>
      </c>
      <c r="M42" s="302">
        <v>40.2746524905567</v>
      </c>
      <c r="N42" s="302">
        <v>1.716</v>
      </c>
      <c r="O42" s="302">
        <v>1.355</v>
      </c>
      <c r="P42" s="302"/>
      <c r="Q42" s="300">
        <v>36.2289999999999</v>
      </c>
      <c r="R42" s="302">
        <v>20.9570031178956</v>
      </c>
      <c r="S42" s="302">
        <v>4.213</v>
      </c>
      <c r="T42" s="302">
        <v>1.73</v>
      </c>
    </row>
    <row r="43" spans="1:20" s="129" customFormat="1" ht="14.25">
      <c r="A43" s="99" t="s">
        <v>19</v>
      </c>
      <c r="B43" s="55">
        <v>9.38099999999991</v>
      </c>
      <c r="C43" s="107">
        <v>22.6703721604642</v>
      </c>
      <c r="D43" s="107">
        <v>0</v>
      </c>
      <c r="E43" s="107">
        <v>0</v>
      </c>
      <c r="F43" s="107"/>
      <c r="G43" s="55">
        <v>6.39499999999999</v>
      </c>
      <c r="H43" s="107">
        <v>15.4543257612376</v>
      </c>
      <c r="I43" s="107">
        <v>0</v>
      </c>
      <c r="J43" s="107">
        <v>0</v>
      </c>
      <c r="K43" s="107"/>
      <c r="L43" s="55">
        <v>18.2869999999996</v>
      </c>
      <c r="M43" s="107">
        <v>44.1928467858868</v>
      </c>
      <c r="N43" s="107">
        <v>0</v>
      </c>
      <c r="O43" s="107">
        <v>0</v>
      </c>
      <c r="P43" s="107"/>
      <c r="Q43" s="55">
        <v>7.31699999999995</v>
      </c>
      <c r="R43" s="107">
        <v>17.682455292412</v>
      </c>
      <c r="S43" s="107">
        <v>0</v>
      </c>
      <c r="T43" s="107">
        <v>0</v>
      </c>
    </row>
    <row r="44" spans="1:7" ht="14.25">
      <c r="A44" s="79" t="s">
        <v>291</v>
      </c>
      <c r="B44" s="10"/>
      <c r="C44" s="10"/>
      <c r="D44" s="10"/>
      <c r="E44" s="10"/>
      <c r="F44" s="10"/>
      <c r="G44" s="10"/>
    </row>
    <row r="45" spans="1:22" s="298" customFormat="1" ht="16.5" customHeight="1">
      <c r="A45" s="439" t="s">
        <v>286</v>
      </c>
      <c r="B45" s="440"/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</row>
    <row r="46" spans="1:19" s="122" customFormat="1" ht="14.25">
      <c r="A46" s="119" t="s">
        <v>276</v>
      </c>
      <c r="H46" s="97"/>
      <c r="I46" s="97"/>
      <c r="J46" s="97"/>
      <c r="K46" s="97"/>
      <c r="R46" s="95"/>
      <c r="S46" s="95"/>
    </row>
    <row r="47" spans="1:16" ht="36.75" customHeight="1">
      <c r="A47" s="440" t="s">
        <v>287</v>
      </c>
      <c r="B47" s="440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307"/>
      <c r="P47" s="307"/>
    </row>
    <row r="48" spans="1:19" s="122" customFormat="1" ht="14.25">
      <c r="A48" s="120" t="s">
        <v>288</v>
      </c>
      <c r="H48" s="97"/>
      <c r="I48" s="97"/>
      <c r="J48" s="97"/>
      <c r="K48" s="97"/>
      <c r="R48" s="95"/>
      <c r="S48" s="95"/>
    </row>
  </sheetData>
  <sheetProtection/>
  <mergeCells count="12">
    <mergeCell ref="A6:T7"/>
    <mergeCell ref="A8:T8"/>
    <mergeCell ref="A9:T9"/>
    <mergeCell ref="A10:T10"/>
    <mergeCell ref="A11:T11"/>
    <mergeCell ref="A13:A14"/>
    <mergeCell ref="B13:E13"/>
    <mergeCell ref="G13:J13"/>
    <mergeCell ref="L13:O13"/>
    <mergeCell ref="Q13:T13"/>
    <mergeCell ref="A45:V45"/>
    <mergeCell ref="A47:N47"/>
  </mergeCells>
  <conditionalFormatting sqref="M45">
    <cfRule type="cellIs" priority="1" dxfId="16" operator="greaterThan">
      <formula>"14.9"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3"/>
  <sheetViews>
    <sheetView showGridLines="0" zoomScale="85" zoomScaleNormal="85" zoomScalePageLayoutView="0" workbookViewId="0" topLeftCell="A23">
      <selection activeCell="B16" sqref="B16:F44"/>
    </sheetView>
  </sheetViews>
  <sheetFormatPr defaultColWidth="11.421875" defaultRowHeight="15"/>
  <cols>
    <col min="1" max="1" width="26.8515625" style="88" customWidth="1"/>
    <col min="2" max="4" width="11.421875" style="97" customWidth="1"/>
    <col min="5" max="5" width="10.140625" style="97" customWidth="1"/>
    <col min="6" max="6" width="2.421875" style="88" customWidth="1"/>
    <col min="7" max="9" width="11.421875" style="97" customWidth="1"/>
    <col min="10" max="10" width="11.28125" style="97" customWidth="1"/>
    <col min="11" max="11" width="2.421875" style="88" customWidth="1"/>
    <col min="12" max="14" width="11.421875" style="88" customWidth="1"/>
    <col min="15" max="15" width="10.421875" style="88" customWidth="1"/>
    <col min="16" max="16" width="2.00390625" style="88" customWidth="1"/>
    <col min="17" max="16384" width="11.421875" style="88" customWidth="1"/>
  </cols>
  <sheetData>
    <row r="1" spans="1:25" ht="12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112"/>
      <c r="W1" s="112"/>
      <c r="X1" s="112"/>
      <c r="Y1" s="112"/>
    </row>
    <row r="2" spans="1:25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112"/>
      <c r="W2" s="112"/>
      <c r="X2" s="112"/>
      <c r="Y2" s="112"/>
    </row>
    <row r="3" spans="1:25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112"/>
      <c r="W3" s="112"/>
      <c r="X3" s="112"/>
      <c r="Y3" s="112"/>
    </row>
    <row r="4" spans="1:25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112"/>
      <c r="W4" s="112"/>
      <c r="X4" s="112"/>
      <c r="Y4" s="112"/>
    </row>
    <row r="5" spans="1:25" ht="12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112"/>
      <c r="W5" s="112"/>
      <c r="X5" s="112"/>
      <c r="Y5" s="112"/>
    </row>
    <row r="6" spans="1:24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122"/>
      <c r="V6" s="122"/>
      <c r="W6" s="122"/>
      <c r="X6" s="122"/>
    </row>
    <row r="7" spans="1:24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122"/>
      <c r="V7" s="122"/>
      <c r="W7" s="122"/>
      <c r="X7" s="122"/>
    </row>
    <row r="8" spans="1:24" ht="12.75" customHeight="1">
      <c r="A8" s="437" t="s">
        <v>31</v>
      </c>
      <c r="B8" s="438" t="s">
        <v>31</v>
      </c>
      <c r="C8" s="438" t="s">
        <v>31</v>
      </c>
      <c r="D8" s="438" t="s">
        <v>31</v>
      </c>
      <c r="E8" s="438" t="s">
        <v>31</v>
      </c>
      <c r="F8" s="438" t="s">
        <v>31</v>
      </c>
      <c r="G8" s="438" t="s">
        <v>31</v>
      </c>
      <c r="H8" s="438" t="s">
        <v>31</v>
      </c>
      <c r="I8" s="438" t="s">
        <v>31</v>
      </c>
      <c r="J8" s="438" t="s">
        <v>31</v>
      </c>
      <c r="K8" s="438" t="s">
        <v>31</v>
      </c>
      <c r="L8" s="438" t="s">
        <v>31</v>
      </c>
      <c r="M8" s="438" t="s">
        <v>31</v>
      </c>
      <c r="N8" s="438" t="s">
        <v>31</v>
      </c>
      <c r="O8" s="438" t="s">
        <v>31</v>
      </c>
      <c r="P8" s="438" t="s">
        <v>31</v>
      </c>
      <c r="Q8" s="438" t="s">
        <v>31</v>
      </c>
      <c r="R8" s="438" t="s">
        <v>31</v>
      </c>
      <c r="S8" s="438" t="s">
        <v>31</v>
      </c>
      <c r="T8" s="438" t="s">
        <v>31</v>
      </c>
      <c r="U8" s="122"/>
      <c r="V8" s="122"/>
      <c r="W8" s="122"/>
      <c r="X8" s="122"/>
    </row>
    <row r="9" spans="1:24" ht="12.75" customHeight="1">
      <c r="A9" s="437" t="s">
        <v>59</v>
      </c>
      <c r="B9" s="438" t="s">
        <v>59</v>
      </c>
      <c r="C9" s="438" t="s">
        <v>59</v>
      </c>
      <c r="D9" s="438" t="s">
        <v>59</v>
      </c>
      <c r="E9" s="438" t="s">
        <v>59</v>
      </c>
      <c r="F9" s="438" t="s">
        <v>59</v>
      </c>
      <c r="G9" s="438" t="s">
        <v>59</v>
      </c>
      <c r="H9" s="438" t="s">
        <v>59</v>
      </c>
      <c r="I9" s="438" t="s">
        <v>59</v>
      </c>
      <c r="J9" s="438" t="s">
        <v>59</v>
      </c>
      <c r="K9" s="438" t="s">
        <v>59</v>
      </c>
      <c r="L9" s="438" t="s">
        <v>59</v>
      </c>
      <c r="M9" s="438" t="s">
        <v>59</v>
      </c>
      <c r="N9" s="438" t="s">
        <v>59</v>
      </c>
      <c r="O9" s="438" t="s">
        <v>59</v>
      </c>
      <c r="P9" s="438" t="s">
        <v>59</v>
      </c>
      <c r="Q9" s="438" t="s">
        <v>59</v>
      </c>
      <c r="R9" s="438" t="s">
        <v>59</v>
      </c>
      <c r="S9" s="438" t="s">
        <v>59</v>
      </c>
      <c r="T9" s="438" t="s">
        <v>59</v>
      </c>
      <c r="U9" s="122"/>
      <c r="V9" s="122"/>
      <c r="W9" s="122"/>
      <c r="X9" s="122"/>
    </row>
    <row r="10" spans="1:24" ht="12.75" customHeight="1">
      <c r="A10" s="437" t="s">
        <v>242</v>
      </c>
      <c r="B10" s="438" t="s">
        <v>242</v>
      </c>
      <c r="C10" s="438" t="s">
        <v>242</v>
      </c>
      <c r="D10" s="438" t="s">
        <v>242</v>
      </c>
      <c r="E10" s="438" t="s">
        <v>242</v>
      </c>
      <c r="F10" s="438" t="s">
        <v>242</v>
      </c>
      <c r="G10" s="438" t="s">
        <v>242</v>
      </c>
      <c r="H10" s="438" t="s">
        <v>242</v>
      </c>
      <c r="I10" s="438" t="s">
        <v>242</v>
      </c>
      <c r="J10" s="438" t="s">
        <v>242</v>
      </c>
      <c r="K10" s="438" t="s">
        <v>242</v>
      </c>
      <c r="L10" s="438" t="s">
        <v>242</v>
      </c>
      <c r="M10" s="438" t="s">
        <v>242</v>
      </c>
      <c r="N10" s="438" t="s">
        <v>242</v>
      </c>
      <c r="O10" s="438" t="s">
        <v>242</v>
      </c>
      <c r="P10" s="438" t="s">
        <v>242</v>
      </c>
      <c r="Q10" s="438" t="s">
        <v>242</v>
      </c>
      <c r="R10" s="438" t="s">
        <v>242</v>
      </c>
      <c r="S10" s="438" t="s">
        <v>242</v>
      </c>
      <c r="T10" s="438" t="s">
        <v>242</v>
      </c>
      <c r="U10" s="122"/>
      <c r="V10" s="122"/>
      <c r="W10" s="122"/>
      <c r="X10" s="122"/>
    </row>
    <row r="11" spans="1:24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122"/>
      <c r="V11" s="122"/>
      <c r="W11" s="122"/>
      <c r="X11" s="122"/>
    </row>
    <row r="12" spans="1:25" ht="12.7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112"/>
      <c r="W12" s="112"/>
      <c r="X12" s="112"/>
      <c r="Y12" s="112"/>
    </row>
    <row r="13" spans="1:20" ht="15" customHeight="1">
      <c r="A13" s="441" t="s">
        <v>0</v>
      </c>
      <c r="B13" s="450" t="s">
        <v>125</v>
      </c>
      <c r="C13" s="450"/>
      <c r="D13" s="111"/>
      <c r="E13" s="111"/>
      <c r="F13" s="91"/>
      <c r="G13" s="449" t="s">
        <v>78</v>
      </c>
      <c r="H13" s="449"/>
      <c r="I13" s="449"/>
      <c r="J13" s="449"/>
      <c r="K13" s="449"/>
      <c r="L13" s="449"/>
      <c r="M13" s="449"/>
      <c r="N13" s="117"/>
      <c r="O13" s="117"/>
      <c r="P13" s="117"/>
      <c r="Q13" s="450" t="s">
        <v>126</v>
      </c>
      <c r="R13" s="450"/>
      <c r="S13" s="450"/>
      <c r="T13" s="450"/>
    </row>
    <row r="14" spans="1:20" ht="15" customHeight="1">
      <c r="A14" s="442"/>
      <c r="B14" s="444"/>
      <c r="C14" s="444"/>
      <c r="D14" s="51"/>
      <c r="E14" s="51"/>
      <c r="G14" s="448" t="s">
        <v>34</v>
      </c>
      <c r="H14" s="448"/>
      <c r="I14" s="87"/>
      <c r="J14" s="87"/>
      <c r="K14" s="127"/>
      <c r="L14" s="448" t="s">
        <v>35</v>
      </c>
      <c r="M14" s="448"/>
      <c r="N14" s="87"/>
      <c r="O14" s="87"/>
      <c r="P14" s="102"/>
      <c r="Q14" s="444"/>
      <c r="R14" s="444"/>
      <c r="S14" s="444"/>
      <c r="T14" s="444"/>
    </row>
    <row r="15" spans="1:20" ht="14.25">
      <c r="A15" s="443"/>
      <c r="B15" s="51" t="s">
        <v>1</v>
      </c>
      <c r="C15" s="51" t="s">
        <v>2</v>
      </c>
      <c r="D15" s="87" t="s">
        <v>3</v>
      </c>
      <c r="E15" s="87" t="s">
        <v>275</v>
      </c>
      <c r="F15" s="92"/>
      <c r="G15" s="51" t="s">
        <v>1</v>
      </c>
      <c r="H15" s="51" t="s">
        <v>2</v>
      </c>
      <c r="I15" s="87" t="s">
        <v>3</v>
      </c>
      <c r="J15" s="87" t="s">
        <v>275</v>
      </c>
      <c r="K15" s="92"/>
      <c r="L15" s="51" t="s">
        <v>1</v>
      </c>
      <c r="M15" s="51" t="s">
        <v>2</v>
      </c>
      <c r="N15" s="87" t="s">
        <v>3</v>
      </c>
      <c r="O15" s="87" t="s">
        <v>275</v>
      </c>
      <c r="P15" s="51"/>
      <c r="Q15" s="51" t="s">
        <v>1</v>
      </c>
      <c r="R15" s="87" t="s">
        <v>2</v>
      </c>
      <c r="S15" s="87" t="s">
        <v>3</v>
      </c>
      <c r="T15" s="87" t="s">
        <v>275</v>
      </c>
    </row>
    <row r="16" spans="1:20" ht="14.25">
      <c r="A16" s="93" t="s">
        <v>189</v>
      </c>
      <c r="B16" s="30">
        <v>2840.49086485954</v>
      </c>
      <c r="C16" s="151">
        <v>16.7157510775653</v>
      </c>
      <c r="D16" s="151">
        <v>1.752</v>
      </c>
      <c r="E16" s="151">
        <v>0.574</v>
      </c>
      <c r="F16" s="151"/>
      <c r="G16" s="30">
        <v>1469.36306100898</v>
      </c>
      <c r="H16" s="151">
        <v>18.4661182199207</v>
      </c>
      <c r="I16" s="151">
        <v>2.25</v>
      </c>
      <c r="J16" s="151">
        <v>0.815</v>
      </c>
      <c r="K16" s="151"/>
      <c r="L16" s="30">
        <v>1371.12780385052</v>
      </c>
      <c r="M16" s="151">
        <v>15.1743527081811</v>
      </c>
      <c r="N16" s="151">
        <v>1.997</v>
      </c>
      <c r="O16" s="151">
        <v>0.594</v>
      </c>
      <c r="P16" s="151"/>
      <c r="Q16" s="30">
        <v>823.787671680659</v>
      </c>
      <c r="R16" s="151">
        <v>29.0015955295598</v>
      </c>
      <c r="S16" s="151">
        <v>3.007</v>
      </c>
      <c r="T16" s="151">
        <v>1.709</v>
      </c>
    </row>
    <row r="17" spans="1:20" ht="14.25">
      <c r="A17" s="299" t="s">
        <v>85</v>
      </c>
      <c r="B17" s="300">
        <v>285.991968500264</v>
      </c>
      <c r="C17" s="302">
        <v>15.1311456662473</v>
      </c>
      <c r="D17" s="302">
        <v>4.238</v>
      </c>
      <c r="E17" s="302">
        <v>1.257</v>
      </c>
      <c r="F17" s="302"/>
      <c r="G17" s="300">
        <v>140.74882208339</v>
      </c>
      <c r="H17" s="302">
        <v>16.1742887084002</v>
      </c>
      <c r="I17" s="302">
        <v>5.209</v>
      </c>
      <c r="J17" s="302">
        <v>1.651</v>
      </c>
      <c r="K17" s="302"/>
      <c r="L17" s="300">
        <v>145.243146416875</v>
      </c>
      <c r="M17" s="302">
        <v>14.2411018492119</v>
      </c>
      <c r="N17" s="302">
        <v>5.002</v>
      </c>
      <c r="O17" s="302">
        <v>1.396</v>
      </c>
      <c r="P17" s="302"/>
      <c r="Q17" s="300">
        <v>67.7986887547834</v>
      </c>
      <c r="R17" s="302">
        <v>23.706500958862</v>
      </c>
      <c r="S17" s="302">
        <v>7.178</v>
      </c>
      <c r="T17" s="302">
        <v>3.335</v>
      </c>
    </row>
    <row r="18" spans="1:20" ht="14.25">
      <c r="A18" s="95" t="s">
        <v>86</v>
      </c>
      <c r="B18" s="16">
        <v>59.919081915877</v>
      </c>
      <c r="C18" s="105">
        <v>6.70229818031564</v>
      </c>
      <c r="D18" s="105">
        <v>6.714</v>
      </c>
      <c r="E18" s="105">
        <v>0.882</v>
      </c>
      <c r="F18" s="105"/>
      <c r="G18" s="16">
        <v>34.5480454609062</v>
      </c>
      <c r="H18" s="105">
        <v>8.1899816896511</v>
      </c>
      <c r="I18" s="105">
        <v>7.255</v>
      </c>
      <c r="J18" s="105">
        <v>1.165</v>
      </c>
      <c r="K18" s="105"/>
      <c r="L18" s="16">
        <v>25.3710364549708</v>
      </c>
      <c r="M18" s="105">
        <v>5.37322739555685</v>
      </c>
      <c r="N18" s="105">
        <v>8.563</v>
      </c>
      <c r="O18" s="105">
        <v>0.902</v>
      </c>
      <c r="P18" s="105"/>
      <c r="Q18" s="16">
        <v>18.3823703595046</v>
      </c>
      <c r="R18" s="105">
        <v>30.6786582366406</v>
      </c>
      <c r="S18" s="105">
        <v>9.56</v>
      </c>
      <c r="T18" s="105">
        <v>5.749</v>
      </c>
    </row>
    <row r="19" spans="1:20" ht="14.25">
      <c r="A19" s="299" t="s">
        <v>190</v>
      </c>
      <c r="B19" s="300">
        <v>27.5649163043794</v>
      </c>
      <c r="C19" s="302">
        <v>6.50106750951146</v>
      </c>
      <c r="D19" s="302">
        <v>6.83</v>
      </c>
      <c r="E19" s="302">
        <v>0.87</v>
      </c>
      <c r="F19" s="302"/>
      <c r="G19" s="300">
        <v>15.1439456983586</v>
      </c>
      <c r="H19" s="302">
        <v>7.47203438922338</v>
      </c>
      <c r="I19" s="302">
        <v>8.051</v>
      </c>
      <c r="J19" s="302">
        <v>1.179</v>
      </c>
      <c r="K19" s="302"/>
      <c r="L19" s="300">
        <v>12.4209706060208</v>
      </c>
      <c r="M19" s="302">
        <v>5.61194347200376</v>
      </c>
      <c r="N19" s="302">
        <v>8.317</v>
      </c>
      <c r="O19" s="302">
        <v>0.915</v>
      </c>
      <c r="P19" s="302"/>
      <c r="Q19" s="300">
        <v>6.51713073313142</v>
      </c>
      <c r="R19" s="302">
        <v>23.6428460771202</v>
      </c>
      <c r="S19" s="302">
        <v>9.423</v>
      </c>
      <c r="T19" s="302">
        <v>4.367</v>
      </c>
    </row>
    <row r="20" spans="1:20" ht="14.25">
      <c r="A20" s="95" t="s">
        <v>84</v>
      </c>
      <c r="B20" s="16">
        <v>1479.55015440287</v>
      </c>
      <c r="C20" s="105">
        <v>25.2803063674971</v>
      </c>
      <c r="D20" s="105">
        <v>3.114</v>
      </c>
      <c r="E20" s="105">
        <v>1.543</v>
      </c>
      <c r="F20" s="105"/>
      <c r="G20" s="16">
        <v>780.142602550569</v>
      </c>
      <c r="H20" s="105">
        <v>28.324234416098</v>
      </c>
      <c r="I20" s="105">
        <v>3.971</v>
      </c>
      <c r="J20" s="105">
        <v>2.205</v>
      </c>
      <c r="K20" s="105"/>
      <c r="L20" s="16">
        <v>699.407551852301</v>
      </c>
      <c r="M20" s="105">
        <v>22.5742701883192</v>
      </c>
      <c r="N20" s="105">
        <v>3.58</v>
      </c>
      <c r="O20" s="105">
        <v>1.584</v>
      </c>
      <c r="P20" s="105"/>
      <c r="Q20" s="16">
        <v>477.554139606907</v>
      </c>
      <c r="R20" s="105">
        <v>32.2769821750072</v>
      </c>
      <c r="S20" s="105">
        <v>4.927</v>
      </c>
      <c r="T20" s="105">
        <v>3.117</v>
      </c>
    </row>
    <row r="21" spans="1:20" ht="14.25">
      <c r="A21" s="299" t="s">
        <v>4</v>
      </c>
      <c r="B21" s="300">
        <v>55.20697399486</v>
      </c>
      <c r="C21" s="302">
        <v>8.69723031277102</v>
      </c>
      <c r="D21" s="302">
        <v>6.268</v>
      </c>
      <c r="E21" s="302">
        <v>1.068</v>
      </c>
      <c r="F21" s="302"/>
      <c r="G21" s="300">
        <v>26.6919264596561</v>
      </c>
      <c r="H21" s="302">
        <v>8.85930241253559</v>
      </c>
      <c r="I21" s="302">
        <v>7.824</v>
      </c>
      <c r="J21" s="302">
        <v>1.359</v>
      </c>
      <c r="K21" s="302"/>
      <c r="L21" s="300">
        <v>28.515047535204</v>
      </c>
      <c r="M21" s="302">
        <v>8.55080321196719</v>
      </c>
      <c r="N21" s="302">
        <v>7.006</v>
      </c>
      <c r="O21" s="302">
        <v>1.174</v>
      </c>
      <c r="P21" s="302"/>
      <c r="Q21" s="300">
        <v>11.303629591948</v>
      </c>
      <c r="R21" s="302">
        <v>20.4750030186411</v>
      </c>
      <c r="S21" s="302">
        <v>11.389</v>
      </c>
      <c r="T21" s="302">
        <v>4.571</v>
      </c>
    </row>
    <row r="22" spans="1:20" ht="14.25">
      <c r="A22" s="95" t="s">
        <v>191</v>
      </c>
      <c r="B22" s="16">
        <v>18.145247310768</v>
      </c>
      <c r="C22" s="105">
        <v>14.3812442525483</v>
      </c>
      <c r="D22" s="105">
        <v>4.303</v>
      </c>
      <c r="E22" s="105">
        <v>1.213</v>
      </c>
      <c r="F22" s="105"/>
      <c r="G22" s="16">
        <v>8.7385865347868</v>
      </c>
      <c r="H22" s="105">
        <v>15.1299176459765</v>
      </c>
      <c r="I22" s="105">
        <v>5.755</v>
      </c>
      <c r="J22" s="105">
        <v>1.707</v>
      </c>
      <c r="K22" s="105"/>
      <c r="L22" s="16">
        <v>9.40666077598121</v>
      </c>
      <c r="M22" s="105">
        <v>13.7492118451547</v>
      </c>
      <c r="N22" s="105">
        <v>5.241</v>
      </c>
      <c r="O22" s="105">
        <v>1.412</v>
      </c>
      <c r="P22" s="105"/>
      <c r="Q22" s="16">
        <v>5.85747347267762</v>
      </c>
      <c r="R22" s="105">
        <v>32.2810341041843</v>
      </c>
      <c r="S22" s="105">
        <v>6.112</v>
      </c>
      <c r="T22" s="105">
        <v>3.867</v>
      </c>
    </row>
    <row r="23" spans="1:20" ht="14.25">
      <c r="A23" s="299" t="s">
        <v>5</v>
      </c>
      <c r="B23" s="300">
        <v>38.1198641116963</v>
      </c>
      <c r="C23" s="302">
        <v>11.5616692634101</v>
      </c>
      <c r="D23" s="302">
        <v>5.089</v>
      </c>
      <c r="E23" s="302">
        <v>1.153</v>
      </c>
      <c r="F23" s="302"/>
      <c r="G23" s="300">
        <v>19.6964145903682</v>
      </c>
      <c r="H23" s="302">
        <v>12.940969626134</v>
      </c>
      <c r="I23" s="302">
        <v>6.414</v>
      </c>
      <c r="J23" s="302">
        <v>1.627</v>
      </c>
      <c r="K23" s="302"/>
      <c r="L23" s="300">
        <v>18.4234495213281</v>
      </c>
      <c r="M23" s="302">
        <v>10.3789988683986</v>
      </c>
      <c r="N23" s="302">
        <v>6.21</v>
      </c>
      <c r="O23" s="302">
        <v>1.263</v>
      </c>
      <c r="P23" s="302"/>
      <c r="Q23" s="300">
        <v>10.7141779993571</v>
      </c>
      <c r="R23" s="302">
        <v>28.1065482499179</v>
      </c>
      <c r="S23" s="302">
        <v>8.225</v>
      </c>
      <c r="T23" s="302">
        <v>4.531</v>
      </c>
    </row>
    <row r="24" spans="1:20" ht="14.25">
      <c r="A24" s="95" t="s">
        <v>6</v>
      </c>
      <c r="B24" s="16">
        <v>33.8422274081616</v>
      </c>
      <c r="C24" s="105">
        <v>16.2433595277839</v>
      </c>
      <c r="D24" s="105">
        <v>3.953</v>
      </c>
      <c r="E24" s="105">
        <v>1.258</v>
      </c>
      <c r="F24" s="105"/>
      <c r="G24" s="16">
        <v>15.6336710075804</v>
      </c>
      <c r="H24" s="105">
        <v>16.2190152686249</v>
      </c>
      <c r="I24" s="105">
        <v>4.993</v>
      </c>
      <c r="J24" s="105">
        <v>1.587</v>
      </c>
      <c r="K24" s="105"/>
      <c r="L24" s="16">
        <v>18.2085564005812</v>
      </c>
      <c r="M24" s="105">
        <v>16.2643196317961</v>
      </c>
      <c r="N24" s="105">
        <v>4.557</v>
      </c>
      <c r="O24" s="105">
        <v>1.453</v>
      </c>
      <c r="P24" s="105"/>
      <c r="Q24" s="16">
        <v>8.50235278748639</v>
      </c>
      <c r="R24" s="105">
        <v>25.1235023183962</v>
      </c>
      <c r="S24" s="105">
        <v>7.775</v>
      </c>
      <c r="T24" s="105">
        <v>3.829</v>
      </c>
    </row>
    <row r="25" spans="1:20" ht="14.25">
      <c r="A25" s="299" t="s">
        <v>7</v>
      </c>
      <c r="B25" s="300">
        <v>61.8052807067603</v>
      </c>
      <c r="C25" s="302">
        <v>20.9311467143822</v>
      </c>
      <c r="D25" s="302">
        <v>3.22</v>
      </c>
      <c r="E25" s="302">
        <v>1.321</v>
      </c>
      <c r="F25" s="302"/>
      <c r="G25" s="300">
        <v>32.9949332822841</v>
      </c>
      <c r="H25" s="302">
        <v>23.6675513107268</v>
      </c>
      <c r="I25" s="302">
        <v>3.91</v>
      </c>
      <c r="J25" s="302">
        <v>1.814</v>
      </c>
      <c r="K25" s="302"/>
      <c r="L25" s="300">
        <v>28.8103474244762</v>
      </c>
      <c r="M25" s="302">
        <v>18.4836929886484</v>
      </c>
      <c r="N25" s="302">
        <v>4.04</v>
      </c>
      <c r="O25" s="302">
        <v>1.464</v>
      </c>
      <c r="P25" s="302"/>
      <c r="Q25" s="300">
        <v>15.7950168810353</v>
      </c>
      <c r="R25" s="302">
        <v>25.5560960170634</v>
      </c>
      <c r="S25" s="302">
        <v>5.622</v>
      </c>
      <c r="T25" s="302">
        <v>2.816</v>
      </c>
    </row>
    <row r="26" spans="1:20" ht="14.25">
      <c r="A26" s="95" t="s">
        <v>8</v>
      </c>
      <c r="B26" s="16">
        <v>25.7909714499136</v>
      </c>
      <c r="C26" s="105">
        <v>8.974331195644</v>
      </c>
      <c r="D26" s="105">
        <v>6.992</v>
      </c>
      <c r="E26" s="105">
        <v>1.23</v>
      </c>
      <c r="F26" s="105"/>
      <c r="G26" s="16">
        <v>12.3676737418756</v>
      </c>
      <c r="H26" s="105">
        <v>9.16375135546448</v>
      </c>
      <c r="I26" s="105">
        <v>8.449</v>
      </c>
      <c r="J26" s="105">
        <v>1.517</v>
      </c>
      <c r="K26" s="105"/>
      <c r="L26" s="16">
        <v>13.423297708038</v>
      </c>
      <c r="M26" s="105">
        <v>8.80660904721594</v>
      </c>
      <c r="N26" s="105">
        <v>7.285</v>
      </c>
      <c r="O26" s="105">
        <v>1.257</v>
      </c>
      <c r="P26" s="105"/>
      <c r="Q26" s="16">
        <v>5.55438543747287</v>
      </c>
      <c r="R26" s="105">
        <v>21.536162173106</v>
      </c>
      <c r="S26" s="105">
        <v>11.038</v>
      </c>
      <c r="T26" s="105">
        <v>4.659</v>
      </c>
    </row>
    <row r="27" spans="1:20" ht="14.25">
      <c r="A27" s="299" t="s">
        <v>192</v>
      </c>
      <c r="B27" s="300">
        <v>44.6305330172532</v>
      </c>
      <c r="C27" s="302">
        <v>9.67329094242544</v>
      </c>
      <c r="D27" s="302">
        <v>6.669</v>
      </c>
      <c r="E27" s="302">
        <v>1.264</v>
      </c>
      <c r="F27" s="302"/>
      <c r="G27" s="300">
        <v>22.9966893137156</v>
      </c>
      <c r="H27" s="302">
        <v>10.4547038454825</v>
      </c>
      <c r="I27" s="302">
        <v>7.505</v>
      </c>
      <c r="J27" s="302">
        <v>1.538</v>
      </c>
      <c r="K27" s="302"/>
      <c r="L27" s="300">
        <v>21.6338437035376</v>
      </c>
      <c r="M27" s="302">
        <v>8.96130452398681</v>
      </c>
      <c r="N27" s="302">
        <v>7.708</v>
      </c>
      <c r="O27" s="302">
        <v>1.354</v>
      </c>
      <c r="P27" s="302"/>
      <c r="Q27" s="300">
        <v>8.30353516033726</v>
      </c>
      <c r="R27" s="302">
        <v>18.6050548782989</v>
      </c>
      <c r="S27" s="302">
        <v>11.444</v>
      </c>
      <c r="T27" s="302">
        <v>4.173</v>
      </c>
    </row>
    <row r="28" spans="1:20" ht="14.25">
      <c r="A28" s="95" t="s">
        <v>211</v>
      </c>
      <c r="B28" s="16">
        <v>9.702576173783</v>
      </c>
      <c r="C28" s="105">
        <v>12.90081795235</v>
      </c>
      <c r="D28" s="105">
        <v>6.546</v>
      </c>
      <c r="E28" s="105">
        <v>1.655</v>
      </c>
      <c r="F28" s="105"/>
      <c r="G28" s="16">
        <v>4.56098344673771</v>
      </c>
      <c r="H28" s="105">
        <v>13.5812269503548</v>
      </c>
      <c r="I28" s="105">
        <v>7.918</v>
      </c>
      <c r="J28" s="105">
        <v>2.108</v>
      </c>
      <c r="K28" s="105"/>
      <c r="L28" s="16">
        <v>5.1415927270453</v>
      </c>
      <c r="M28" s="105">
        <v>12.351877977815</v>
      </c>
      <c r="N28" s="105">
        <v>7.207</v>
      </c>
      <c r="O28" s="105">
        <v>1.745</v>
      </c>
      <c r="P28" s="105"/>
      <c r="Q28" s="16">
        <v>2.48587737827026</v>
      </c>
      <c r="R28" s="105">
        <v>25.62079734027</v>
      </c>
      <c r="S28" s="105">
        <v>9.923</v>
      </c>
      <c r="T28" s="105">
        <v>4.983</v>
      </c>
    </row>
    <row r="29" spans="1:20" ht="14.25">
      <c r="A29" s="299" t="s">
        <v>9</v>
      </c>
      <c r="B29" s="300">
        <v>50.8212068671501</v>
      </c>
      <c r="C29" s="302">
        <v>20.8173575720829</v>
      </c>
      <c r="D29" s="302">
        <v>3.611</v>
      </c>
      <c r="E29" s="302">
        <v>1.473</v>
      </c>
      <c r="F29" s="302"/>
      <c r="G29" s="300">
        <v>23.6735360884952</v>
      </c>
      <c r="H29" s="302">
        <v>20.6665526743735</v>
      </c>
      <c r="I29" s="302">
        <v>4.874</v>
      </c>
      <c r="J29" s="302">
        <v>1.974</v>
      </c>
      <c r="K29" s="302"/>
      <c r="L29" s="300">
        <v>27.1476707786549</v>
      </c>
      <c r="M29" s="302">
        <v>20.9506716201349</v>
      </c>
      <c r="N29" s="302">
        <v>4.16</v>
      </c>
      <c r="O29" s="302">
        <v>1.708</v>
      </c>
      <c r="P29" s="302"/>
      <c r="Q29" s="300">
        <v>14.0759305752021</v>
      </c>
      <c r="R29" s="302">
        <v>27.6969624353815</v>
      </c>
      <c r="S29" s="302">
        <v>6.494</v>
      </c>
      <c r="T29" s="302">
        <v>3.526</v>
      </c>
    </row>
    <row r="30" spans="1:20" ht="14.25">
      <c r="A30" s="95" t="s">
        <v>193</v>
      </c>
      <c r="B30" s="16">
        <v>14.2395276129646</v>
      </c>
      <c r="C30" s="105">
        <v>17.7397595746361</v>
      </c>
      <c r="D30" s="105">
        <v>3.445</v>
      </c>
      <c r="E30" s="105">
        <v>1.198</v>
      </c>
      <c r="F30" s="105"/>
      <c r="G30" s="16">
        <v>6.3083543108209</v>
      </c>
      <c r="H30" s="105">
        <v>16.7565923202935</v>
      </c>
      <c r="I30" s="105">
        <v>5.041</v>
      </c>
      <c r="J30" s="105">
        <v>1.656</v>
      </c>
      <c r="K30" s="105"/>
      <c r="L30" s="16">
        <v>7.93117330214371</v>
      </c>
      <c r="M30" s="105">
        <v>18.60816785262</v>
      </c>
      <c r="N30" s="105">
        <v>3.962</v>
      </c>
      <c r="O30" s="105">
        <v>1.445</v>
      </c>
      <c r="P30" s="105"/>
      <c r="Q30" s="16">
        <v>3.92608648960665</v>
      </c>
      <c r="R30" s="105">
        <v>27.5717467342953</v>
      </c>
      <c r="S30" s="105">
        <v>5.262</v>
      </c>
      <c r="T30" s="105">
        <v>2.844</v>
      </c>
    </row>
    <row r="31" spans="1:20" ht="14.25">
      <c r="A31" s="299" t="s">
        <v>10</v>
      </c>
      <c r="B31" s="300">
        <v>30.0394059370287</v>
      </c>
      <c r="C31" s="302">
        <v>9.32944265634391</v>
      </c>
      <c r="D31" s="302">
        <v>6.43</v>
      </c>
      <c r="E31" s="302">
        <v>1.176</v>
      </c>
      <c r="F31" s="302"/>
      <c r="G31" s="300">
        <v>14.9646614914576</v>
      </c>
      <c r="H31" s="302">
        <v>9.74261815850106</v>
      </c>
      <c r="I31" s="302">
        <v>7.745</v>
      </c>
      <c r="J31" s="302">
        <v>1.479</v>
      </c>
      <c r="K31" s="302"/>
      <c r="L31" s="300">
        <v>15.0747444455711</v>
      </c>
      <c r="M31" s="302">
        <v>8.95254591891863</v>
      </c>
      <c r="N31" s="302">
        <v>7.309</v>
      </c>
      <c r="O31" s="302">
        <v>1.282</v>
      </c>
      <c r="P31" s="302"/>
      <c r="Q31" s="300">
        <v>8.08570878196054</v>
      </c>
      <c r="R31" s="302">
        <v>26.9170062780553</v>
      </c>
      <c r="S31" s="302">
        <v>9.051</v>
      </c>
      <c r="T31" s="302">
        <v>4.775</v>
      </c>
    </row>
    <row r="32" spans="1:20" ht="14.25">
      <c r="A32" s="95" t="s">
        <v>11</v>
      </c>
      <c r="B32" s="16">
        <v>60.8593075013633</v>
      </c>
      <c r="C32" s="105">
        <v>16.7696224178078</v>
      </c>
      <c r="D32" s="105">
        <v>4.384</v>
      </c>
      <c r="E32" s="105">
        <v>1.441</v>
      </c>
      <c r="F32" s="105"/>
      <c r="G32" s="16">
        <v>29.7225946396937</v>
      </c>
      <c r="H32" s="105">
        <v>16.8959018166021</v>
      </c>
      <c r="I32" s="105">
        <v>5.378</v>
      </c>
      <c r="J32" s="105">
        <v>1.781</v>
      </c>
      <c r="K32" s="105"/>
      <c r="L32" s="16">
        <v>31.1367128616696</v>
      </c>
      <c r="M32" s="105">
        <v>16.6508266728359</v>
      </c>
      <c r="N32" s="105">
        <v>5.089</v>
      </c>
      <c r="O32" s="105">
        <v>1.661</v>
      </c>
      <c r="P32" s="105"/>
      <c r="Q32" s="16">
        <v>16.3882586070789</v>
      </c>
      <c r="R32" s="105">
        <v>26.9281056257694</v>
      </c>
      <c r="S32" s="105">
        <v>6.965</v>
      </c>
      <c r="T32" s="105">
        <v>3.676</v>
      </c>
    </row>
    <row r="33" spans="1:20" ht="14.25">
      <c r="A33" s="299" t="s">
        <v>12</v>
      </c>
      <c r="B33" s="300">
        <v>57.421197558404</v>
      </c>
      <c r="C33" s="302">
        <v>23.4355017012646</v>
      </c>
      <c r="D33" s="302">
        <v>3.768</v>
      </c>
      <c r="E33" s="302">
        <v>1.731</v>
      </c>
      <c r="F33" s="302"/>
      <c r="G33" s="300">
        <v>27.4865491825033</v>
      </c>
      <c r="H33" s="302">
        <v>24.0981134502619</v>
      </c>
      <c r="I33" s="302">
        <v>4.47</v>
      </c>
      <c r="J33" s="302">
        <v>2.111</v>
      </c>
      <c r="K33" s="302"/>
      <c r="L33" s="300">
        <v>29.9346483759008</v>
      </c>
      <c r="M33" s="302">
        <v>22.8583797551111</v>
      </c>
      <c r="N33" s="302">
        <v>4.429</v>
      </c>
      <c r="O33" s="302">
        <v>1.984</v>
      </c>
      <c r="P33" s="302"/>
      <c r="Q33" s="300">
        <v>12.3166130135668</v>
      </c>
      <c r="R33" s="302">
        <v>21.4495927240796</v>
      </c>
      <c r="S33" s="302">
        <v>6.321</v>
      </c>
      <c r="T33" s="302">
        <v>2.657</v>
      </c>
    </row>
    <row r="34" spans="1:20" ht="14.25">
      <c r="A34" s="95" t="s">
        <v>13</v>
      </c>
      <c r="B34" s="16">
        <v>90.9162547290469</v>
      </c>
      <c r="C34" s="105">
        <v>18.0806253165131</v>
      </c>
      <c r="D34" s="105">
        <v>4.615</v>
      </c>
      <c r="E34" s="105">
        <v>1.636</v>
      </c>
      <c r="F34" s="105"/>
      <c r="G34" s="16">
        <v>46.0761220824099</v>
      </c>
      <c r="H34" s="105">
        <v>19.3178328004872</v>
      </c>
      <c r="I34" s="105">
        <v>5.175</v>
      </c>
      <c r="J34" s="105">
        <v>1.96</v>
      </c>
      <c r="K34" s="105"/>
      <c r="L34" s="16">
        <v>44.8401326466371</v>
      </c>
      <c r="M34" s="105">
        <v>16.9642075372604</v>
      </c>
      <c r="N34" s="105">
        <v>5.432</v>
      </c>
      <c r="O34" s="105">
        <v>1.806</v>
      </c>
      <c r="P34" s="105"/>
      <c r="Q34" s="16">
        <v>21.5159083772467</v>
      </c>
      <c r="R34" s="105">
        <v>23.6656343151942</v>
      </c>
      <c r="S34" s="105">
        <v>6.892</v>
      </c>
      <c r="T34" s="105">
        <v>3.197</v>
      </c>
    </row>
    <row r="35" spans="1:20" ht="14.25">
      <c r="A35" s="299" t="s">
        <v>14</v>
      </c>
      <c r="B35" s="300">
        <v>29.5895418739806</v>
      </c>
      <c r="C35" s="302">
        <v>12.7247691203391</v>
      </c>
      <c r="D35" s="302">
        <v>5.092</v>
      </c>
      <c r="E35" s="302">
        <v>1.27</v>
      </c>
      <c r="F35" s="302"/>
      <c r="G35" s="300">
        <v>15.2274473334249</v>
      </c>
      <c r="H35" s="302">
        <v>14.1048428879712</v>
      </c>
      <c r="I35" s="302">
        <v>5.92</v>
      </c>
      <c r="J35" s="302">
        <v>1.637</v>
      </c>
      <c r="K35" s="302"/>
      <c r="L35" s="300">
        <v>14.3620945405556</v>
      </c>
      <c r="M35" s="302">
        <v>11.5287812584732</v>
      </c>
      <c r="N35" s="302">
        <v>6.399</v>
      </c>
      <c r="O35" s="302">
        <v>1.446</v>
      </c>
      <c r="P35" s="302"/>
      <c r="Q35" s="300">
        <v>6.80594765295303</v>
      </c>
      <c r="R35" s="302">
        <v>23.0011930632079</v>
      </c>
      <c r="S35" s="302">
        <v>8.719</v>
      </c>
      <c r="T35" s="302">
        <v>3.931</v>
      </c>
    </row>
    <row r="36" spans="1:20" ht="14.25">
      <c r="A36" s="95" t="s">
        <v>15</v>
      </c>
      <c r="B36" s="16">
        <v>19.3652568044631</v>
      </c>
      <c r="C36" s="105">
        <v>6.23310399134266</v>
      </c>
      <c r="D36" s="105">
        <v>8.685</v>
      </c>
      <c r="E36" s="105">
        <v>1.061</v>
      </c>
      <c r="F36" s="105"/>
      <c r="G36" s="16">
        <v>9.66105657847971</v>
      </c>
      <c r="H36" s="105">
        <v>6.79676420655378</v>
      </c>
      <c r="I36" s="105">
        <v>10.815</v>
      </c>
      <c r="J36" s="105">
        <v>1.441</v>
      </c>
      <c r="K36" s="105"/>
      <c r="L36" s="16">
        <v>9.70420022598337</v>
      </c>
      <c r="M36" s="105">
        <v>5.75773411136891</v>
      </c>
      <c r="N36" s="105">
        <v>9.615</v>
      </c>
      <c r="O36" s="105">
        <v>1.085</v>
      </c>
      <c r="P36" s="105"/>
      <c r="Q36" s="16">
        <v>5.75025000737379</v>
      </c>
      <c r="R36" s="105">
        <v>29.6936418940158</v>
      </c>
      <c r="S36" s="105">
        <v>11.495</v>
      </c>
      <c r="T36" s="105">
        <v>6.69</v>
      </c>
    </row>
    <row r="37" spans="1:20" ht="14.25">
      <c r="A37" s="299" t="s">
        <v>16</v>
      </c>
      <c r="B37" s="300">
        <v>43.3695765571588</v>
      </c>
      <c r="C37" s="302">
        <v>9.76003109133812</v>
      </c>
      <c r="D37" s="302">
        <v>6.344</v>
      </c>
      <c r="E37" s="302">
        <v>1.214</v>
      </c>
      <c r="F37" s="302"/>
      <c r="G37" s="300">
        <v>23.6488175425593</v>
      </c>
      <c r="H37" s="302">
        <v>11.4118696822659</v>
      </c>
      <c r="I37" s="302">
        <v>7.315</v>
      </c>
      <c r="J37" s="302">
        <v>1.636</v>
      </c>
      <c r="K37" s="302"/>
      <c r="L37" s="300">
        <v>19.7207590145994</v>
      </c>
      <c r="M37" s="302">
        <v>8.31646867932633</v>
      </c>
      <c r="N37" s="302">
        <v>7.532</v>
      </c>
      <c r="O37" s="302">
        <v>1.228</v>
      </c>
      <c r="P37" s="302"/>
      <c r="Q37" s="300">
        <v>13.7272823702636</v>
      </c>
      <c r="R37" s="302">
        <v>31.6518708735185</v>
      </c>
      <c r="S37" s="302">
        <v>9.198</v>
      </c>
      <c r="T37" s="302">
        <v>5.706</v>
      </c>
    </row>
    <row r="38" spans="1:20" ht="14.25">
      <c r="A38" s="95" t="s">
        <v>17</v>
      </c>
      <c r="B38" s="16">
        <v>17.2736272714445</v>
      </c>
      <c r="C38" s="105">
        <v>9.55986655050646</v>
      </c>
      <c r="D38" s="105">
        <v>5.948</v>
      </c>
      <c r="E38" s="105">
        <v>1.114</v>
      </c>
      <c r="F38" s="105"/>
      <c r="G38" s="16">
        <v>8.46875417379822</v>
      </c>
      <c r="H38" s="105">
        <v>9.93973565310067</v>
      </c>
      <c r="I38" s="105">
        <v>7.021</v>
      </c>
      <c r="J38" s="105">
        <v>1.368</v>
      </c>
      <c r="K38" s="105"/>
      <c r="L38" s="16">
        <v>8.80487309764634</v>
      </c>
      <c r="M38" s="105">
        <v>9.22092105567861</v>
      </c>
      <c r="N38" s="105">
        <v>6.858</v>
      </c>
      <c r="O38" s="105">
        <v>1.239</v>
      </c>
      <c r="P38" s="105"/>
      <c r="Q38" s="16">
        <v>5.85423724110216</v>
      </c>
      <c r="R38" s="105">
        <v>33.8911865418096</v>
      </c>
      <c r="S38" s="105">
        <v>7.821</v>
      </c>
      <c r="T38" s="105">
        <v>5.195</v>
      </c>
    </row>
    <row r="39" spans="1:20" ht="14.25">
      <c r="A39" s="299" t="s">
        <v>18</v>
      </c>
      <c r="B39" s="300">
        <v>66.2692981942192</v>
      </c>
      <c r="C39" s="302">
        <v>17.0236433074101</v>
      </c>
      <c r="D39" s="302">
        <v>3.843</v>
      </c>
      <c r="E39" s="302">
        <v>1.282</v>
      </c>
      <c r="F39" s="302"/>
      <c r="G39" s="300">
        <v>31.6672958101526</v>
      </c>
      <c r="H39" s="302">
        <v>17.4511034261271</v>
      </c>
      <c r="I39" s="302">
        <v>4.957</v>
      </c>
      <c r="J39" s="302">
        <v>1.696</v>
      </c>
      <c r="K39" s="302"/>
      <c r="L39" s="300">
        <v>34.6020023840665</v>
      </c>
      <c r="M39" s="302">
        <v>16.6503873079744</v>
      </c>
      <c r="N39" s="302">
        <v>4.547</v>
      </c>
      <c r="O39" s="302">
        <v>1.484</v>
      </c>
      <c r="P39" s="302"/>
      <c r="Q39" s="300">
        <v>17.4066202294655</v>
      </c>
      <c r="R39" s="302">
        <v>26.2664924841228</v>
      </c>
      <c r="S39" s="302">
        <v>6.55</v>
      </c>
      <c r="T39" s="302">
        <v>3.372</v>
      </c>
    </row>
    <row r="40" spans="1:20" ht="14.25">
      <c r="A40" s="95" t="s">
        <v>87</v>
      </c>
      <c r="B40" s="16">
        <v>191.110991701292</v>
      </c>
      <c r="C40" s="105">
        <v>11.511843487767</v>
      </c>
      <c r="D40" s="105">
        <v>5.137</v>
      </c>
      <c r="E40" s="105">
        <v>1.159</v>
      </c>
      <c r="F40" s="105"/>
      <c r="G40" s="16">
        <v>103.782191575749</v>
      </c>
      <c r="H40" s="105">
        <v>13.5532246768149</v>
      </c>
      <c r="I40" s="105">
        <v>5.984</v>
      </c>
      <c r="J40" s="105">
        <v>1.59</v>
      </c>
      <c r="K40" s="105"/>
      <c r="L40" s="16">
        <v>87.3288001255424</v>
      </c>
      <c r="M40" s="105">
        <v>9.76409542240021</v>
      </c>
      <c r="N40" s="105">
        <v>6.529</v>
      </c>
      <c r="O40" s="105">
        <v>1.249</v>
      </c>
      <c r="P40" s="105"/>
      <c r="Q40" s="16">
        <v>51.2233279329557</v>
      </c>
      <c r="R40" s="105">
        <v>26.8029208979346</v>
      </c>
      <c r="S40" s="105">
        <v>6.918</v>
      </c>
      <c r="T40" s="105">
        <v>3.635</v>
      </c>
    </row>
    <row r="41" spans="1:20" ht="14.25">
      <c r="A41" s="299" t="s">
        <v>194</v>
      </c>
      <c r="B41" s="300">
        <v>4.55915300835929</v>
      </c>
      <c r="C41" s="302">
        <v>2.87839853550642</v>
      </c>
      <c r="D41" s="302">
        <v>11.806</v>
      </c>
      <c r="E41" s="302">
        <v>0.666</v>
      </c>
      <c r="F41" s="302"/>
      <c r="G41" s="300">
        <v>1.89672211053234</v>
      </c>
      <c r="H41" s="302">
        <v>2.63613029774758</v>
      </c>
      <c r="I41" s="302">
        <v>14.77</v>
      </c>
      <c r="J41" s="302">
        <v>0.763</v>
      </c>
      <c r="K41" s="302"/>
      <c r="L41" s="300">
        <v>2.66243089782694</v>
      </c>
      <c r="M41" s="302">
        <v>3.08005564237684</v>
      </c>
      <c r="N41" s="302">
        <v>12.704</v>
      </c>
      <c r="O41" s="302">
        <v>0.767</v>
      </c>
      <c r="P41" s="302"/>
      <c r="Q41" s="300">
        <v>0.914704435867201</v>
      </c>
      <c r="R41" s="302">
        <v>20.063034387968</v>
      </c>
      <c r="S41" s="302">
        <v>19.838</v>
      </c>
      <c r="T41" s="302">
        <v>7.801</v>
      </c>
    </row>
    <row r="42" spans="1:20" ht="14.25">
      <c r="A42" s="95" t="s">
        <v>195</v>
      </c>
      <c r="B42" s="16">
        <v>20.0901128876321</v>
      </c>
      <c r="C42" s="105">
        <v>9.37086925524732</v>
      </c>
      <c r="D42" s="105">
        <v>5.792</v>
      </c>
      <c r="E42" s="105">
        <v>1.064</v>
      </c>
      <c r="F42" s="105"/>
      <c r="G42" s="16">
        <v>10.1539142742049</v>
      </c>
      <c r="H42" s="105">
        <v>10.1532035499565</v>
      </c>
      <c r="I42" s="105">
        <v>6.438</v>
      </c>
      <c r="J42" s="105">
        <v>1.281</v>
      </c>
      <c r="K42" s="105"/>
      <c r="L42" s="16">
        <v>9.93619861342724</v>
      </c>
      <c r="M42" s="105">
        <v>8.68685511131766</v>
      </c>
      <c r="N42" s="105">
        <v>7.593</v>
      </c>
      <c r="O42" s="105">
        <v>1.293</v>
      </c>
      <c r="P42" s="105"/>
      <c r="Q42" s="16">
        <v>5.27292708887651</v>
      </c>
      <c r="R42" s="105">
        <v>26.2463785961234</v>
      </c>
      <c r="S42" s="105">
        <v>9.352</v>
      </c>
      <c r="T42" s="105">
        <v>4.811</v>
      </c>
    </row>
    <row r="43" spans="1:20" ht="14.25">
      <c r="A43" s="299" t="s">
        <v>196</v>
      </c>
      <c r="B43" s="300">
        <v>3.30325889116971</v>
      </c>
      <c r="C43" s="302">
        <v>2.45833064759224</v>
      </c>
      <c r="D43" s="302">
        <v>12.139</v>
      </c>
      <c r="E43" s="302">
        <v>0.585</v>
      </c>
      <c r="F43" s="302"/>
      <c r="G43" s="300">
        <v>1.78314435678694</v>
      </c>
      <c r="H43" s="302">
        <v>2.91063832457917</v>
      </c>
      <c r="I43" s="302">
        <v>14.254</v>
      </c>
      <c r="J43" s="302">
        <v>0.813</v>
      </c>
      <c r="K43" s="302"/>
      <c r="L43" s="300">
        <v>1.52011453438277</v>
      </c>
      <c r="M43" s="302">
        <v>2.07930093477063</v>
      </c>
      <c r="N43" s="302">
        <v>15.254</v>
      </c>
      <c r="O43" s="302">
        <v>0.622</v>
      </c>
      <c r="P43" s="302"/>
      <c r="Q43" s="300">
        <v>1.36029582873134</v>
      </c>
      <c r="R43" s="302">
        <v>41.1804182944209</v>
      </c>
      <c r="S43" s="302">
        <v>13.745</v>
      </c>
      <c r="T43" s="302">
        <v>11.094</v>
      </c>
    </row>
    <row r="44" spans="1:20" ht="14.25">
      <c r="A44" s="99" t="s">
        <v>19</v>
      </c>
      <c r="B44" s="55">
        <v>0.993352167241254</v>
      </c>
      <c r="C44" s="107">
        <v>3.10432253270812</v>
      </c>
      <c r="D44" s="107">
        <v>13.539</v>
      </c>
      <c r="E44" s="107">
        <v>0.824</v>
      </c>
      <c r="F44" s="107"/>
      <c r="G44" s="55">
        <v>0.577605287685722</v>
      </c>
      <c r="H44" s="107">
        <v>3.79105597063357</v>
      </c>
      <c r="I44" s="107">
        <v>14.766</v>
      </c>
      <c r="J44" s="107">
        <v>1.097</v>
      </c>
      <c r="K44" s="107"/>
      <c r="L44" s="55">
        <v>0.415746879555532</v>
      </c>
      <c r="M44" s="107">
        <v>2.48014603326099</v>
      </c>
      <c r="N44" s="107">
        <v>16.89</v>
      </c>
      <c r="O44" s="107">
        <v>0.821</v>
      </c>
      <c r="P44" s="107"/>
      <c r="Q44" s="55">
        <v>0.394794885500294</v>
      </c>
      <c r="R44" s="107">
        <v>39.743698007598</v>
      </c>
      <c r="S44" s="107">
        <v>14.48</v>
      </c>
      <c r="T44" s="107">
        <v>11.28</v>
      </c>
    </row>
    <row r="45" spans="1:7" s="5" customFormat="1" ht="14.25">
      <c r="A45" s="79" t="s">
        <v>291</v>
      </c>
      <c r="B45" s="10"/>
      <c r="C45" s="10"/>
      <c r="D45" s="10"/>
      <c r="E45" s="10"/>
      <c r="F45" s="10"/>
      <c r="G45" s="10"/>
    </row>
    <row r="46" spans="1:19" s="298" customFormat="1" ht="16.5" customHeight="1">
      <c r="A46" s="439" t="s">
        <v>286</v>
      </c>
      <c r="B46" s="440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</row>
    <row r="47" spans="1:10" s="122" customFormat="1" ht="14.25">
      <c r="A47" s="104" t="s">
        <v>293</v>
      </c>
      <c r="B47" s="97"/>
      <c r="C47" s="97"/>
      <c r="D47" s="97"/>
      <c r="E47" s="97"/>
      <c r="G47" s="97"/>
      <c r="H47" s="97"/>
      <c r="I47" s="97"/>
      <c r="J47" s="97"/>
    </row>
    <row r="48" spans="1:10" s="122" customFormat="1" ht="14.25">
      <c r="A48" s="119" t="s">
        <v>276</v>
      </c>
      <c r="B48" s="97"/>
      <c r="C48" s="97"/>
      <c r="D48" s="97"/>
      <c r="E48" s="97"/>
      <c r="G48" s="97"/>
      <c r="H48" s="97"/>
      <c r="I48" s="97"/>
      <c r="J48" s="97"/>
    </row>
    <row r="49" spans="1:16" s="5" customFormat="1" ht="36.75" customHeight="1">
      <c r="A49" s="440" t="s">
        <v>287</v>
      </c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307"/>
      <c r="P49" s="307"/>
    </row>
    <row r="50" spans="1:10" s="122" customFormat="1" ht="14.25">
      <c r="A50" s="120" t="s">
        <v>288</v>
      </c>
      <c r="B50" s="97"/>
      <c r="C50" s="97"/>
      <c r="D50" s="97"/>
      <c r="E50" s="97"/>
      <c r="G50" s="97"/>
      <c r="H50" s="97"/>
      <c r="I50" s="97"/>
      <c r="J50" s="97"/>
    </row>
    <row r="82" ht="14.25">
      <c r="G82" s="88"/>
    </row>
    <row r="83" ht="14.25">
      <c r="G83" s="88"/>
    </row>
  </sheetData>
  <sheetProtection/>
  <mergeCells count="13">
    <mergeCell ref="A46:S46"/>
    <mergeCell ref="A49:N49"/>
    <mergeCell ref="L14:M14"/>
    <mergeCell ref="A6:T7"/>
    <mergeCell ref="A8:T8"/>
    <mergeCell ref="A9:T9"/>
    <mergeCell ref="A10:T10"/>
    <mergeCell ref="A11:T11"/>
    <mergeCell ref="A13:A15"/>
    <mergeCell ref="B13:C14"/>
    <mergeCell ref="G13:M13"/>
    <mergeCell ref="Q13:T14"/>
    <mergeCell ref="G14:H14"/>
  </mergeCells>
  <conditionalFormatting sqref="I46">
    <cfRule type="cellIs" priority="1" dxfId="16" operator="greaterThan">
      <formula>"14.9"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2"/>
  <sheetViews>
    <sheetView showGridLines="0" zoomScale="85" zoomScaleNormal="85" zoomScalePageLayoutView="0" workbookViewId="0" topLeftCell="A23">
      <selection activeCell="A15" sqref="A15:A43"/>
    </sheetView>
  </sheetViews>
  <sheetFormatPr defaultColWidth="16.140625" defaultRowHeight="15"/>
  <cols>
    <col min="1" max="1" width="24.7109375" style="88" customWidth="1"/>
    <col min="2" max="2" width="11.7109375" style="97" bestFit="1" customWidth="1"/>
    <col min="3" max="5" width="10.00390625" style="97" customWidth="1"/>
    <col min="6" max="6" width="2.140625" style="88" customWidth="1"/>
    <col min="7" max="10" width="10.00390625" style="88" customWidth="1"/>
    <col min="11" max="11" width="2.140625" style="88" customWidth="1"/>
    <col min="12" max="15" width="10.00390625" style="88" customWidth="1"/>
    <col min="16" max="16" width="10.00390625" style="88" hidden="1" customWidth="1"/>
    <col min="17" max="17" width="7.140625" style="88" customWidth="1"/>
    <col min="18" max="246" width="11.421875" style="88" customWidth="1"/>
    <col min="247" max="247" width="8.421875" style="88" customWidth="1"/>
    <col min="248" max="16384" width="16.140625" style="88" customWidth="1"/>
  </cols>
  <sheetData>
    <row r="1" spans="1:20" ht="12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112"/>
      <c r="S1" s="112"/>
      <c r="T1" s="112"/>
    </row>
    <row r="2" spans="1:20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112"/>
      <c r="S2" s="112"/>
      <c r="T2" s="112"/>
    </row>
    <row r="3" spans="1:20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112"/>
      <c r="S3" s="112"/>
      <c r="T3" s="112"/>
    </row>
    <row r="4" spans="1:2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112"/>
      <c r="S4" s="112"/>
      <c r="T4" s="112"/>
    </row>
    <row r="5" spans="1:20" ht="12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112"/>
      <c r="S5" s="112"/>
      <c r="T5" s="112"/>
    </row>
    <row r="6" spans="1:21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122"/>
      <c r="S6" s="122"/>
      <c r="T6" s="122"/>
      <c r="U6" s="122"/>
    </row>
    <row r="7" spans="1:21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122"/>
      <c r="S7" s="122"/>
      <c r="T7" s="122"/>
      <c r="U7" s="122"/>
    </row>
    <row r="8" spans="1:21" ht="12.75" customHeight="1">
      <c r="A8" s="437" t="s">
        <v>127</v>
      </c>
      <c r="B8" s="438" t="s">
        <v>127</v>
      </c>
      <c r="C8" s="438" t="s">
        <v>127</v>
      </c>
      <c r="D8" s="438" t="s">
        <v>127</v>
      </c>
      <c r="E8" s="438" t="s">
        <v>127</v>
      </c>
      <c r="F8" s="438" t="s">
        <v>127</v>
      </c>
      <c r="G8" s="438" t="s">
        <v>127</v>
      </c>
      <c r="H8" s="438" t="s">
        <v>127</v>
      </c>
      <c r="I8" s="438" t="s">
        <v>127</v>
      </c>
      <c r="J8" s="438" t="s">
        <v>127</v>
      </c>
      <c r="K8" s="438" t="s">
        <v>127</v>
      </c>
      <c r="L8" s="438" t="s">
        <v>127</v>
      </c>
      <c r="M8" s="438" t="s">
        <v>127</v>
      </c>
      <c r="N8" s="438" t="s">
        <v>127</v>
      </c>
      <c r="O8" s="438" t="s">
        <v>127</v>
      </c>
      <c r="P8" s="438" t="s">
        <v>127</v>
      </c>
      <c r="Q8" s="438" t="s">
        <v>127</v>
      </c>
      <c r="R8" s="122"/>
      <c r="S8" s="122"/>
      <c r="T8" s="122"/>
      <c r="U8" s="122"/>
    </row>
    <row r="9" spans="1:21" ht="12.75" customHeight="1">
      <c r="A9" s="437" t="s">
        <v>59</v>
      </c>
      <c r="B9" s="438" t="s">
        <v>59</v>
      </c>
      <c r="C9" s="438" t="s">
        <v>59</v>
      </c>
      <c r="D9" s="438" t="s">
        <v>59</v>
      </c>
      <c r="E9" s="438" t="s">
        <v>59</v>
      </c>
      <c r="F9" s="438" t="s">
        <v>59</v>
      </c>
      <c r="G9" s="438" t="s">
        <v>59</v>
      </c>
      <c r="H9" s="438" t="s">
        <v>59</v>
      </c>
      <c r="I9" s="438" t="s">
        <v>59</v>
      </c>
      <c r="J9" s="438" t="s">
        <v>59</v>
      </c>
      <c r="K9" s="438" t="s">
        <v>59</v>
      </c>
      <c r="L9" s="438" t="s">
        <v>59</v>
      </c>
      <c r="M9" s="438" t="s">
        <v>59</v>
      </c>
      <c r="N9" s="438" t="s">
        <v>59</v>
      </c>
      <c r="O9" s="438" t="s">
        <v>59</v>
      </c>
      <c r="P9" s="438" t="s">
        <v>59</v>
      </c>
      <c r="Q9" s="438" t="s">
        <v>59</v>
      </c>
      <c r="R9" s="122"/>
      <c r="S9" s="122"/>
      <c r="T9" s="122"/>
      <c r="U9" s="122"/>
    </row>
    <row r="10" spans="1:21" ht="12.75" customHeight="1">
      <c r="A10" s="437" t="s">
        <v>254</v>
      </c>
      <c r="B10" s="438" t="s">
        <v>254</v>
      </c>
      <c r="C10" s="438" t="s">
        <v>254</v>
      </c>
      <c r="D10" s="438" t="s">
        <v>254</v>
      </c>
      <c r="E10" s="438" t="s">
        <v>254</v>
      </c>
      <c r="F10" s="438" t="s">
        <v>254</v>
      </c>
      <c r="G10" s="438" t="s">
        <v>254</v>
      </c>
      <c r="H10" s="438" t="s">
        <v>254</v>
      </c>
      <c r="I10" s="438" t="s">
        <v>254</v>
      </c>
      <c r="J10" s="438" t="s">
        <v>254</v>
      </c>
      <c r="K10" s="438" t="s">
        <v>254</v>
      </c>
      <c r="L10" s="438" t="s">
        <v>254</v>
      </c>
      <c r="M10" s="438" t="s">
        <v>254</v>
      </c>
      <c r="N10" s="438" t="s">
        <v>254</v>
      </c>
      <c r="O10" s="438" t="s">
        <v>254</v>
      </c>
      <c r="P10" s="438" t="s">
        <v>254</v>
      </c>
      <c r="Q10" s="438" t="s">
        <v>254</v>
      </c>
      <c r="R10" s="122"/>
      <c r="S10" s="122"/>
      <c r="T10" s="122"/>
      <c r="U10" s="122"/>
    </row>
    <row r="11" spans="1:21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122"/>
      <c r="S11" s="122"/>
      <c r="T11" s="122"/>
      <c r="U11" s="122"/>
    </row>
    <row r="12" spans="1:20" ht="12.7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112"/>
      <c r="S12" s="112"/>
      <c r="T12" s="112"/>
    </row>
    <row r="13" spans="1:15" ht="12.75" customHeight="1">
      <c r="A13" s="441" t="s">
        <v>0</v>
      </c>
      <c r="B13" s="448" t="s">
        <v>272</v>
      </c>
      <c r="C13" s="448"/>
      <c r="D13" s="448"/>
      <c r="E13" s="448"/>
      <c r="F13" s="91"/>
      <c r="G13" s="448" t="s">
        <v>273</v>
      </c>
      <c r="H13" s="448"/>
      <c r="I13" s="448"/>
      <c r="J13" s="448"/>
      <c r="K13" s="91"/>
      <c r="L13" s="448" t="s">
        <v>274</v>
      </c>
      <c r="M13" s="448"/>
      <c r="N13" s="448"/>
      <c r="O13" s="448"/>
    </row>
    <row r="14" spans="1:15" ht="14.25">
      <c r="A14" s="443"/>
      <c r="B14" s="51" t="s">
        <v>1</v>
      </c>
      <c r="C14" s="132" t="s">
        <v>2</v>
      </c>
      <c r="D14" s="87" t="s">
        <v>3</v>
      </c>
      <c r="E14" s="87" t="s">
        <v>275</v>
      </c>
      <c r="F14" s="92"/>
      <c r="G14" s="51" t="s">
        <v>1</v>
      </c>
      <c r="H14" s="51" t="s">
        <v>2</v>
      </c>
      <c r="I14" s="87" t="s">
        <v>3</v>
      </c>
      <c r="J14" s="87" t="s">
        <v>275</v>
      </c>
      <c r="K14" s="92"/>
      <c r="L14" s="51" t="s">
        <v>1</v>
      </c>
      <c r="M14" s="51" t="s">
        <v>2</v>
      </c>
      <c r="N14" s="87" t="s">
        <v>3</v>
      </c>
      <c r="O14" s="87" t="s">
        <v>275</v>
      </c>
    </row>
    <row r="15" spans="1:16" ht="14.25">
      <c r="A15" s="93" t="s">
        <v>189</v>
      </c>
      <c r="B15" s="30">
        <v>779.859767278364</v>
      </c>
      <c r="C15" s="151">
        <v>20.3886025852261</v>
      </c>
      <c r="D15" s="151">
        <v>2.752</v>
      </c>
      <c r="E15" s="151">
        <v>1.1</v>
      </c>
      <c r="F15" s="151"/>
      <c r="G15" s="30">
        <v>1632.13829565583</v>
      </c>
      <c r="H15" s="151">
        <v>17.6143426409031</v>
      </c>
      <c r="I15" s="151">
        <v>2.096</v>
      </c>
      <c r="J15" s="151">
        <v>0.724</v>
      </c>
      <c r="K15" s="151"/>
      <c r="L15" s="30">
        <v>428.492801925299</v>
      </c>
      <c r="M15" s="151">
        <v>10.9814788398674</v>
      </c>
      <c r="N15" s="151">
        <v>3.876</v>
      </c>
      <c r="O15" s="151">
        <v>0.834</v>
      </c>
      <c r="P15" s="151"/>
    </row>
    <row r="16" spans="1:16" ht="14.25">
      <c r="A16" s="299" t="s">
        <v>85</v>
      </c>
      <c r="B16" s="300">
        <v>76.7218355890665</v>
      </c>
      <c r="C16" s="302">
        <v>18.6534975903394</v>
      </c>
      <c r="D16" s="302">
        <v>7.561</v>
      </c>
      <c r="E16" s="302">
        <v>2.765</v>
      </c>
      <c r="F16" s="302"/>
      <c r="G16" s="300">
        <v>162.596354919581</v>
      </c>
      <c r="H16" s="302">
        <v>16.0294683558362</v>
      </c>
      <c r="I16" s="302">
        <v>5.105</v>
      </c>
      <c r="J16" s="302">
        <v>1.604</v>
      </c>
      <c r="K16" s="302"/>
      <c r="L16" s="300">
        <v>46.6737779916169</v>
      </c>
      <c r="M16" s="302">
        <v>10.0497122254674</v>
      </c>
      <c r="N16" s="302">
        <v>9.229</v>
      </c>
      <c r="O16" s="302">
        <v>1.818</v>
      </c>
      <c r="P16" s="302"/>
    </row>
    <row r="17" spans="1:16" ht="14.25">
      <c r="A17" s="95" t="s">
        <v>86</v>
      </c>
      <c r="B17" s="16">
        <v>15.5700478508736</v>
      </c>
      <c r="C17" s="105">
        <v>7.74556029573007</v>
      </c>
      <c r="D17" s="105">
        <v>11.014</v>
      </c>
      <c r="E17" s="105">
        <v>1.672</v>
      </c>
      <c r="F17" s="105"/>
      <c r="G17" s="16">
        <v>35.3762360990958</v>
      </c>
      <c r="H17" s="105">
        <v>7.38534300177766</v>
      </c>
      <c r="I17" s="105">
        <v>7.068</v>
      </c>
      <c r="J17" s="105">
        <v>1.023</v>
      </c>
      <c r="K17" s="105"/>
      <c r="L17" s="16">
        <v>8.97279796590758</v>
      </c>
      <c r="M17" s="105">
        <v>4.1932293527559</v>
      </c>
      <c r="N17" s="105">
        <v>12.838</v>
      </c>
      <c r="O17" s="105">
        <v>1.055</v>
      </c>
      <c r="P17" s="105"/>
    </row>
    <row r="18" spans="1:16" ht="14.25">
      <c r="A18" s="299" t="s">
        <v>190</v>
      </c>
      <c r="B18" s="300">
        <v>8.51449138337978</v>
      </c>
      <c r="C18" s="302">
        <v>8.09631662946772</v>
      </c>
      <c r="D18" s="302">
        <v>9.828</v>
      </c>
      <c r="E18" s="302">
        <v>1.56</v>
      </c>
      <c r="F18" s="302"/>
      <c r="G18" s="300">
        <v>16.5431645919867</v>
      </c>
      <c r="H18" s="302">
        <v>6.92017577062646</v>
      </c>
      <c r="I18" s="302">
        <v>7.543</v>
      </c>
      <c r="J18" s="302">
        <v>1.023</v>
      </c>
      <c r="K18" s="302"/>
      <c r="L18" s="300">
        <v>2.50726032901291</v>
      </c>
      <c r="M18" s="302">
        <v>3.14256032414131</v>
      </c>
      <c r="N18" s="302">
        <v>15.668</v>
      </c>
      <c r="O18" s="302">
        <v>0.965</v>
      </c>
      <c r="P18" s="302"/>
    </row>
    <row r="19" spans="1:16" ht="14.25">
      <c r="A19" s="95" t="s">
        <v>84</v>
      </c>
      <c r="B19" s="16">
        <v>409.55962881916</v>
      </c>
      <c r="C19" s="105">
        <v>31.5291795923248</v>
      </c>
      <c r="D19" s="105">
        <v>4.811</v>
      </c>
      <c r="E19" s="105">
        <v>2.973</v>
      </c>
      <c r="F19" s="105"/>
      <c r="G19" s="16">
        <v>856.061944839057</v>
      </c>
      <c r="H19" s="105">
        <v>26.1881859703602</v>
      </c>
      <c r="I19" s="105">
        <v>3.719</v>
      </c>
      <c r="J19" s="105">
        <v>1.909</v>
      </c>
      <c r="K19" s="105"/>
      <c r="L19" s="16">
        <v>213.928580744653</v>
      </c>
      <c r="M19" s="105">
        <v>16.6519225181637</v>
      </c>
      <c r="N19" s="105">
        <v>7.223</v>
      </c>
      <c r="O19" s="105">
        <v>2.357</v>
      </c>
      <c r="P19" s="105"/>
    </row>
    <row r="20" spans="1:16" ht="14.25">
      <c r="A20" s="299" t="s">
        <v>4</v>
      </c>
      <c r="B20" s="300">
        <v>17.7563812703371</v>
      </c>
      <c r="C20" s="302">
        <v>11.5385093511756</v>
      </c>
      <c r="D20" s="302">
        <v>10.198</v>
      </c>
      <c r="E20" s="302">
        <v>2.306</v>
      </c>
      <c r="F20" s="302"/>
      <c r="G20" s="300">
        <v>30.6070417782303</v>
      </c>
      <c r="H20" s="302">
        <v>8.91307147111353</v>
      </c>
      <c r="I20" s="302">
        <v>6.773</v>
      </c>
      <c r="J20" s="302">
        <v>1.183</v>
      </c>
      <c r="K20" s="302"/>
      <c r="L20" s="300">
        <v>6.8435509462927</v>
      </c>
      <c r="M20" s="302">
        <v>4.97777959754199</v>
      </c>
      <c r="N20" s="302">
        <v>12.574</v>
      </c>
      <c r="O20" s="302">
        <v>1.227</v>
      </c>
      <c r="P20" s="302"/>
    </row>
    <row r="21" spans="1:16" ht="14.25">
      <c r="A21" s="95" t="s">
        <v>191</v>
      </c>
      <c r="B21" s="16">
        <v>5.32373530202219</v>
      </c>
      <c r="C21" s="105">
        <v>17.632349557918</v>
      </c>
      <c r="D21" s="105">
        <v>6</v>
      </c>
      <c r="E21" s="105">
        <v>2.074</v>
      </c>
      <c r="F21" s="105"/>
      <c r="G21" s="16">
        <v>9.79244108783055</v>
      </c>
      <c r="H21" s="105">
        <v>14.0320996873732</v>
      </c>
      <c r="I21" s="105">
        <v>5.885</v>
      </c>
      <c r="J21" s="105">
        <v>1.618</v>
      </c>
      <c r="K21" s="105"/>
      <c r="L21" s="16">
        <v>3.02907092091528</v>
      </c>
      <c r="M21" s="105">
        <v>11.5639876342494</v>
      </c>
      <c r="N21" s="105">
        <v>8.497</v>
      </c>
      <c r="O21" s="105">
        <v>1.926</v>
      </c>
      <c r="P21" s="105"/>
    </row>
    <row r="22" spans="1:16" ht="14.25">
      <c r="A22" s="299" t="s">
        <v>5</v>
      </c>
      <c r="B22" s="300">
        <v>9.8751440268458</v>
      </c>
      <c r="C22" s="302">
        <v>15.0774765281023</v>
      </c>
      <c r="D22" s="302">
        <v>7.965</v>
      </c>
      <c r="E22" s="302">
        <v>2.354</v>
      </c>
      <c r="F22" s="302"/>
      <c r="G22" s="300">
        <v>20.5460501157424</v>
      </c>
      <c r="H22" s="302">
        <v>12.2116196824622</v>
      </c>
      <c r="I22" s="302">
        <v>5.96</v>
      </c>
      <c r="J22" s="302">
        <v>1.427</v>
      </c>
      <c r="K22" s="302"/>
      <c r="L22" s="300">
        <v>7.6986699691081</v>
      </c>
      <c r="M22" s="302">
        <v>8.02253990507614</v>
      </c>
      <c r="N22" s="302">
        <v>9.725</v>
      </c>
      <c r="O22" s="302">
        <v>1.529</v>
      </c>
      <c r="P22" s="302"/>
    </row>
    <row r="23" spans="1:16" ht="14.25">
      <c r="A23" s="95" t="s">
        <v>6</v>
      </c>
      <c r="B23" s="16">
        <v>8.89102660061783</v>
      </c>
      <c r="C23" s="105">
        <v>19.4940178487093</v>
      </c>
      <c r="D23" s="105">
        <v>6.668</v>
      </c>
      <c r="E23" s="105">
        <v>2.548</v>
      </c>
      <c r="F23" s="105"/>
      <c r="G23" s="16">
        <v>20.7177190797002</v>
      </c>
      <c r="H23" s="105">
        <v>18.2662109130582</v>
      </c>
      <c r="I23" s="105">
        <v>4.47</v>
      </c>
      <c r="J23" s="105">
        <v>1.6</v>
      </c>
      <c r="K23" s="105"/>
      <c r="L23" s="16">
        <v>4.23348172784352</v>
      </c>
      <c r="M23" s="105">
        <v>8.58457209336618</v>
      </c>
      <c r="N23" s="105">
        <v>10.465</v>
      </c>
      <c r="O23" s="105">
        <v>1.761</v>
      </c>
      <c r="P23" s="105"/>
    </row>
    <row r="24" spans="1:16" ht="14.25">
      <c r="A24" s="299" t="s">
        <v>7</v>
      </c>
      <c r="B24" s="300">
        <v>17.7234324332786</v>
      </c>
      <c r="C24" s="302">
        <v>22.904409968052</v>
      </c>
      <c r="D24" s="302">
        <v>4.878</v>
      </c>
      <c r="E24" s="302">
        <v>2.19</v>
      </c>
      <c r="F24" s="302"/>
      <c r="G24" s="300">
        <v>36.8380409943539</v>
      </c>
      <c r="H24" s="302">
        <v>22.4188860521762</v>
      </c>
      <c r="I24" s="302">
        <v>4.059</v>
      </c>
      <c r="J24" s="302">
        <v>1.784</v>
      </c>
      <c r="K24" s="302"/>
      <c r="L24" s="300">
        <v>7.24380727912774</v>
      </c>
      <c r="M24" s="302">
        <v>13.5191058174905</v>
      </c>
      <c r="N24" s="302">
        <v>7.514</v>
      </c>
      <c r="O24" s="302">
        <v>1.991</v>
      </c>
      <c r="P24" s="302"/>
    </row>
    <row r="25" spans="1:16" ht="14.25">
      <c r="A25" s="95" t="s">
        <v>8</v>
      </c>
      <c r="B25" s="16">
        <v>7.04879675186891</v>
      </c>
      <c r="C25" s="105">
        <v>10.2722191079407</v>
      </c>
      <c r="D25" s="105">
        <v>10.17</v>
      </c>
      <c r="E25" s="105">
        <v>2.047</v>
      </c>
      <c r="F25" s="105"/>
      <c r="G25" s="16">
        <v>14.916802383976</v>
      </c>
      <c r="H25" s="105">
        <v>9.37497400210903</v>
      </c>
      <c r="I25" s="105">
        <v>7.594</v>
      </c>
      <c r="J25" s="105">
        <v>1.395</v>
      </c>
      <c r="K25" s="105"/>
      <c r="L25" s="16">
        <v>3.82537231406881</v>
      </c>
      <c r="M25" s="105">
        <v>6.4127073476083</v>
      </c>
      <c r="N25" s="105">
        <v>12.255</v>
      </c>
      <c r="O25" s="105">
        <v>1.54</v>
      </c>
      <c r="P25" s="105"/>
    </row>
    <row r="26" spans="1:16" ht="14.25">
      <c r="A26" s="299" t="s">
        <v>192</v>
      </c>
      <c r="B26" s="300">
        <v>11.9930907865706</v>
      </c>
      <c r="C26" s="302">
        <v>10.343151292406</v>
      </c>
      <c r="D26" s="302">
        <v>11.517</v>
      </c>
      <c r="E26" s="302">
        <v>2.335</v>
      </c>
      <c r="F26" s="302"/>
      <c r="G26" s="300">
        <v>27.79398185868</v>
      </c>
      <c r="H26" s="302">
        <v>10.3829763974029</v>
      </c>
      <c r="I26" s="302">
        <v>7.565</v>
      </c>
      <c r="J26" s="302">
        <v>1.54</v>
      </c>
      <c r="K26" s="302"/>
      <c r="L26" s="300">
        <v>4.84346037200253</v>
      </c>
      <c r="M26" s="302">
        <v>6.23041249823451</v>
      </c>
      <c r="N26" s="302">
        <v>12.218</v>
      </c>
      <c r="O26" s="302">
        <v>1.492</v>
      </c>
      <c r="P26" s="302"/>
    </row>
    <row r="27" spans="1:16" ht="14.25">
      <c r="A27" s="95" t="s">
        <v>211</v>
      </c>
      <c r="B27" s="16">
        <v>2.91599242950213</v>
      </c>
      <c r="C27" s="105">
        <v>13.8836948507456</v>
      </c>
      <c r="D27" s="105">
        <v>10.459</v>
      </c>
      <c r="E27" s="105">
        <v>2.846</v>
      </c>
      <c r="F27" s="105"/>
      <c r="G27" s="16">
        <v>5.32016389177766</v>
      </c>
      <c r="H27" s="105">
        <v>13.0386586569066</v>
      </c>
      <c r="I27" s="105">
        <v>7.096</v>
      </c>
      <c r="J27" s="105">
        <v>1.813</v>
      </c>
      <c r="K27" s="105"/>
      <c r="L27" s="16">
        <v>1.46641985250322</v>
      </c>
      <c r="M27" s="105">
        <v>10.940982261458</v>
      </c>
      <c r="N27" s="105">
        <v>10.938</v>
      </c>
      <c r="O27" s="105">
        <v>2.346</v>
      </c>
      <c r="P27" s="105"/>
    </row>
    <row r="28" spans="1:16" ht="14.25">
      <c r="A28" s="299" t="s">
        <v>9</v>
      </c>
      <c r="B28" s="300">
        <v>12.7463100101846</v>
      </c>
      <c r="C28" s="302">
        <v>22.1829272714663</v>
      </c>
      <c r="D28" s="302">
        <v>6.08</v>
      </c>
      <c r="E28" s="302">
        <v>2.643</v>
      </c>
      <c r="F28" s="302"/>
      <c r="G28" s="300">
        <v>28.0062277903266</v>
      </c>
      <c r="H28" s="302">
        <v>21.418366593498</v>
      </c>
      <c r="I28" s="302">
        <v>4.294</v>
      </c>
      <c r="J28" s="302">
        <v>1.803</v>
      </c>
      <c r="K28" s="302"/>
      <c r="L28" s="300">
        <v>10.0686690666389</v>
      </c>
      <c r="M28" s="302">
        <v>18.0083866620859</v>
      </c>
      <c r="N28" s="302">
        <v>6.649</v>
      </c>
      <c r="O28" s="302">
        <v>2.347</v>
      </c>
      <c r="P28" s="302"/>
    </row>
    <row r="29" spans="1:16" ht="14.25">
      <c r="A29" s="95" t="s">
        <v>193</v>
      </c>
      <c r="B29" s="16">
        <v>4.26347285277741</v>
      </c>
      <c r="C29" s="105">
        <v>18.9909703909905</v>
      </c>
      <c r="D29" s="105">
        <v>5.867</v>
      </c>
      <c r="E29" s="105">
        <v>2.184</v>
      </c>
      <c r="F29" s="105"/>
      <c r="G29" s="16">
        <v>8.62512770608196</v>
      </c>
      <c r="H29" s="105">
        <v>19.0576863893277</v>
      </c>
      <c r="I29" s="105">
        <v>4.036</v>
      </c>
      <c r="J29" s="105">
        <v>1.507</v>
      </c>
      <c r="K29" s="105"/>
      <c r="L29" s="16">
        <v>1.35092705410525</v>
      </c>
      <c r="M29" s="105">
        <v>10.754932362911</v>
      </c>
      <c r="N29" s="105">
        <v>9.183</v>
      </c>
      <c r="O29" s="105">
        <v>1.936</v>
      </c>
      <c r="P29" s="105"/>
    </row>
    <row r="30" spans="1:16" ht="14.25">
      <c r="A30" s="299" t="s">
        <v>10</v>
      </c>
      <c r="B30" s="300">
        <v>8.54302057583146</v>
      </c>
      <c r="C30" s="302">
        <v>10.751888562011</v>
      </c>
      <c r="D30" s="302">
        <v>10.316</v>
      </c>
      <c r="E30" s="302">
        <v>2.174</v>
      </c>
      <c r="F30" s="302"/>
      <c r="G30" s="300">
        <v>16.9910336490622</v>
      </c>
      <c r="H30" s="302">
        <v>9.63194143470473</v>
      </c>
      <c r="I30" s="302">
        <v>7.282</v>
      </c>
      <c r="J30" s="302">
        <v>1.375</v>
      </c>
      <c r="K30" s="302"/>
      <c r="L30" s="300">
        <v>4.50535171213515</v>
      </c>
      <c r="M30" s="302">
        <v>6.81328329573109</v>
      </c>
      <c r="N30" s="302">
        <v>11.238</v>
      </c>
      <c r="O30" s="302">
        <v>1.501</v>
      </c>
      <c r="P30" s="302"/>
    </row>
    <row r="31" spans="1:16" ht="14.25">
      <c r="A31" s="95" t="s">
        <v>11</v>
      </c>
      <c r="B31" s="16">
        <v>15.1109784508675</v>
      </c>
      <c r="C31" s="105">
        <v>17.2629817566518</v>
      </c>
      <c r="D31" s="105">
        <v>7.985</v>
      </c>
      <c r="E31" s="105">
        <v>2.702</v>
      </c>
      <c r="F31" s="105"/>
      <c r="G31" s="16">
        <v>36.8611933991533</v>
      </c>
      <c r="H31" s="105">
        <v>18.2734450719579</v>
      </c>
      <c r="I31" s="105">
        <v>4.812</v>
      </c>
      <c r="J31" s="105">
        <v>1.723</v>
      </c>
      <c r="K31" s="105"/>
      <c r="L31" s="16">
        <v>8.88713565134254</v>
      </c>
      <c r="M31" s="105">
        <v>12.0650769092351</v>
      </c>
      <c r="N31" s="105">
        <v>8.461</v>
      </c>
      <c r="O31" s="105">
        <v>2.001</v>
      </c>
      <c r="P31" s="105"/>
    </row>
    <row r="32" spans="1:16" ht="14.25">
      <c r="A32" s="299" t="s">
        <v>12</v>
      </c>
      <c r="B32" s="300">
        <v>14.2059832201692</v>
      </c>
      <c r="C32" s="302">
        <v>26.9124071158438</v>
      </c>
      <c r="D32" s="302">
        <v>5.806</v>
      </c>
      <c r="E32" s="302">
        <v>3.062</v>
      </c>
      <c r="F32" s="302"/>
      <c r="G32" s="300">
        <v>33.5188336498684</v>
      </c>
      <c r="H32" s="302">
        <v>25.0043517813001</v>
      </c>
      <c r="I32" s="302">
        <v>4.348</v>
      </c>
      <c r="J32" s="302">
        <v>2.131</v>
      </c>
      <c r="K32" s="302"/>
      <c r="L32" s="300">
        <v>9.69638068836651</v>
      </c>
      <c r="M32" s="302">
        <v>16.6661751261029</v>
      </c>
      <c r="N32" s="302">
        <v>6.473</v>
      </c>
      <c r="O32" s="302">
        <v>2.114</v>
      </c>
      <c r="P32" s="302"/>
    </row>
    <row r="33" spans="1:16" ht="14.25">
      <c r="A33" s="95" t="s">
        <v>13</v>
      </c>
      <c r="B33" s="16">
        <v>24.934338845637</v>
      </c>
      <c r="C33" s="105">
        <v>21.0279724108697</v>
      </c>
      <c r="D33" s="105">
        <v>6.278</v>
      </c>
      <c r="E33" s="105">
        <v>2.588</v>
      </c>
      <c r="F33" s="105"/>
      <c r="G33" s="16">
        <v>52.0901053048452</v>
      </c>
      <c r="H33" s="105">
        <v>19.1942433248998</v>
      </c>
      <c r="I33" s="105">
        <v>5.258</v>
      </c>
      <c r="J33" s="105">
        <v>1.978</v>
      </c>
      <c r="K33" s="105"/>
      <c r="L33" s="16">
        <v>13.8918105785646</v>
      </c>
      <c r="M33" s="105">
        <v>12.3070338320159</v>
      </c>
      <c r="N33" s="105">
        <v>7.973</v>
      </c>
      <c r="O33" s="105">
        <v>1.923</v>
      </c>
      <c r="P33" s="105"/>
    </row>
    <row r="34" spans="1:16" ht="14.25">
      <c r="A34" s="299" t="s">
        <v>14</v>
      </c>
      <c r="B34" s="300">
        <v>6.75256352760024</v>
      </c>
      <c r="C34" s="302">
        <v>14.469055534938</v>
      </c>
      <c r="D34" s="302">
        <v>7.93</v>
      </c>
      <c r="E34" s="302">
        <v>2.249</v>
      </c>
      <c r="F34" s="302"/>
      <c r="G34" s="300">
        <v>15.7273894136712</v>
      </c>
      <c r="H34" s="302">
        <v>13.3526250487508</v>
      </c>
      <c r="I34" s="302">
        <v>6.138</v>
      </c>
      <c r="J34" s="302">
        <v>1.606</v>
      </c>
      <c r="K34" s="302"/>
      <c r="L34" s="300">
        <v>7.10958893270913</v>
      </c>
      <c r="M34" s="302">
        <v>10.4428385786181</v>
      </c>
      <c r="N34" s="302">
        <v>8.272</v>
      </c>
      <c r="O34" s="302">
        <v>1.693</v>
      </c>
      <c r="P34" s="302"/>
    </row>
    <row r="35" spans="1:16" ht="14.25">
      <c r="A35" s="95" t="s">
        <v>15</v>
      </c>
      <c r="B35" s="16">
        <v>4.8025426874162</v>
      </c>
      <c r="C35" s="105">
        <v>7.64687390519109</v>
      </c>
      <c r="D35" s="105">
        <v>13.853</v>
      </c>
      <c r="E35" s="105">
        <v>2.076</v>
      </c>
      <c r="F35" s="105"/>
      <c r="G35" s="16">
        <v>10.6065368184444</v>
      </c>
      <c r="H35" s="105">
        <v>6.57182845610392</v>
      </c>
      <c r="I35" s="105">
        <v>9.749</v>
      </c>
      <c r="J35" s="105">
        <v>1.256</v>
      </c>
      <c r="K35" s="105"/>
      <c r="L35" s="16">
        <v>3.95617729860247</v>
      </c>
      <c r="M35" s="105">
        <v>4.5743557322601</v>
      </c>
      <c r="N35" s="105">
        <v>15.232</v>
      </c>
      <c r="O35" s="105">
        <v>1.366</v>
      </c>
      <c r="P35" s="105"/>
    </row>
    <row r="36" spans="1:16" ht="14.25">
      <c r="A36" s="299" t="s">
        <v>16</v>
      </c>
      <c r="B36" s="300">
        <v>10.5153795888606</v>
      </c>
      <c r="C36" s="302">
        <v>10.8039531782518</v>
      </c>
      <c r="D36" s="302">
        <v>9.918</v>
      </c>
      <c r="E36" s="302">
        <v>2.1</v>
      </c>
      <c r="F36" s="302"/>
      <c r="G36" s="300">
        <v>23.7776043417773</v>
      </c>
      <c r="H36" s="302">
        <v>9.95091184385699</v>
      </c>
      <c r="I36" s="302">
        <v>6.712</v>
      </c>
      <c r="J36" s="302">
        <v>1.309</v>
      </c>
      <c r="K36" s="302"/>
      <c r="L36" s="300">
        <v>9.0765926265208</v>
      </c>
      <c r="M36" s="302">
        <v>8.39795396648889</v>
      </c>
      <c r="N36" s="302">
        <v>10.072</v>
      </c>
      <c r="O36" s="302">
        <v>1.658</v>
      </c>
      <c r="P36" s="302"/>
    </row>
    <row r="37" spans="1:16" ht="14.25">
      <c r="A37" s="95" t="s">
        <v>17</v>
      </c>
      <c r="B37" s="16">
        <v>4.97586263173458</v>
      </c>
      <c r="C37" s="105">
        <v>11.4791395753676</v>
      </c>
      <c r="D37" s="105">
        <v>7.942</v>
      </c>
      <c r="E37" s="105">
        <v>1.787</v>
      </c>
      <c r="F37" s="105"/>
      <c r="G37" s="16">
        <v>9.89124972863318</v>
      </c>
      <c r="H37" s="105">
        <v>9.98712613957312</v>
      </c>
      <c r="I37" s="105">
        <v>6.649</v>
      </c>
      <c r="J37" s="105">
        <v>1.301</v>
      </c>
      <c r="K37" s="105"/>
      <c r="L37" s="16">
        <v>2.4065149110768</v>
      </c>
      <c r="M37" s="105">
        <v>6.28300065551882</v>
      </c>
      <c r="N37" s="105">
        <v>13.143</v>
      </c>
      <c r="O37" s="105">
        <v>1.618</v>
      </c>
      <c r="P37" s="105"/>
    </row>
    <row r="38" spans="1:16" ht="14.25">
      <c r="A38" s="299" t="s">
        <v>18</v>
      </c>
      <c r="B38" s="300">
        <v>17.7805991161269</v>
      </c>
      <c r="C38" s="302">
        <v>20.6549406581094</v>
      </c>
      <c r="D38" s="302">
        <v>7.205</v>
      </c>
      <c r="E38" s="302">
        <v>2.917</v>
      </c>
      <c r="F38" s="302"/>
      <c r="G38" s="300">
        <v>36.3256272046721</v>
      </c>
      <c r="H38" s="302">
        <v>18.0051782666122</v>
      </c>
      <c r="I38" s="302">
        <v>4.649</v>
      </c>
      <c r="J38" s="302">
        <v>1.64</v>
      </c>
      <c r="K38" s="302"/>
      <c r="L38" s="300">
        <v>12.1630718734202</v>
      </c>
      <c r="M38" s="302">
        <v>11.990055374368</v>
      </c>
      <c r="N38" s="302">
        <v>8.099</v>
      </c>
      <c r="O38" s="302">
        <v>1.903</v>
      </c>
      <c r="P38" s="302"/>
    </row>
    <row r="39" spans="1:16" ht="14.25">
      <c r="A39" s="95" t="s">
        <v>87</v>
      </c>
      <c r="B39" s="16">
        <v>55.6028762843002</v>
      </c>
      <c r="C39" s="105">
        <v>15.6885908887578</v>
      </c>
      <c r="D39" s="105">
        <v>7.514</v>
      </c>
      <c r="E39" s="105">
        <v>2.31</v>
      </c>
      <c r="F39" s="105"/>
      <c r="G39" s="16">
        <v>106.842890684728</v>
      </c>
      <c r="H39" s="105">
        <v>12.2230766318039</v>
      </c>
      <c r="I39" s="105">
        <v>5.978</v>
      </c>
      <c r="J39" s="105">
        <v>1.432</v>
      </c>
      <c r="K39" s="105"/>
      <c r="L39" s="16">
        <v>28.6652247322641</v>
      </c>
      <c r="M39" s="105">
        <v>6.64160294630075</v>
      </c>
      <c r="N39" s="105">
        <v>10.319</v>
      </c>
      <c r="O39" s="105">
        <v>1.343</v>
      </c>
      <c r="P39" s="105"/>
    </row>
    <row r="40" spans="1:17" ht="14.25">
      <c r="A40" s="299" t="s">
        <v>194</v>
      </c>
      <c r="B40" s="300">
        <v>1.10928886171141</v>
      </c>
      <c r="C40" s="302">
        <v>2.55419954342947</v>
      </c>
      <c r="D40" s="302">
        <v>20.976</v>
      </c>
      <c r="E40" s="302">
        <v>1.05</v>
      </c>
      <c r="F40" s="302"/>
      <c r="G40" s="300">
        <v>2.79878594302661</v>
      </c>
      <c r="H40" s="302">
        <v>3.28160908816894</v>
      </c>
      <c r="I40" s="302">
        <v>12.66</v>
      </c>
      <c r="J40" s="302">
        <v>0.814</v>
      </c>
      <c r="K40" s="302"/>
      <c r="L40" s="300">
        <v>0.651078203621266</v>
      </c>
      <c r="M40" s="302">
        <v>2.19402932981051</v>
      </c>
      <c r="N40" s="302">
        <v>20.816</v>
      </c>
      <c r="O40" s="302">
        <v>0.895</v>
      </c>
      <c r="P40" s="302"/>
      <c r="Q40" s="97"/>
    </row>
    <row r="41" spans="1:17" ht="14.25">
      <c r="A41" s="95" t="s">
        <v>195</v>
      </c>
      <c r="B41" s="16">
        <v>5.49912704236655</v>
      </c>
      <c r="C41" s="105">
        <v>12.754852350435</v>
      </c>
      <c r="D41" s="105">
        <v>10.232</v>
      </c>
      <c r="E41" s="105">
        <v>2.558</v>
      </c>
      <c r="F41" s="105"/>
      <c r="G41" s="16">
        <v>10.5699419029892</v>
      </c>
      <c r="H41" s="105">
        <v>9.43062776294765</v>
      </c>
      <c r="I41" s="105">
        <v>6.903</v>
      </c>
      <c r="J41" s="105">
        <v>1.276</v>
      </c>
      <c r="K41" s="105"/>
      <c r="L41" s="16">
        <v>4.02104394227641</v>
      </c>
      <c r="M41" s="105">
        <v>6.79299243551114</v>
      </c>
      <c r="N41" s="105">
        <v>10.318</v>
      </c>
      <c r="O41" s="105">
        <v>1.374</v>
      </c>
      <c r="P41" s="105"/>
      <c r="Q41" s="97"/>
    </row>
    <row r="42" spans="1:17" ht="14.25">
      <c r="A42" s="299" t="s">
        <v>196</v>
      </c>
      <c r="B42" s="300">
        <v>0.827254020862705</v>
      </c>
      <c r="C42" s="302">
        <v>2.90091531669778</v>
      </c>
      <c r="D42" s="302">
        <v>20.379</v>
      </c>
      <c r="E42" s="302">
        <v>1.159</v>
      </c>
      <c r="F42" s="302"/>
      <c r="G42" s="300">
        <v>1.84729679637896</v>
      </c>
      <c r="H42" s="302">
        <v>2.65324715095217</v>
      </c>
      <c r="I42" s="302">
        <v>14.996</v>
      </c>
      <c r="J42" s="302">
        <v>0.78</v>
      </c>
      <c r="K42" s="302"/>
      <c r="L42" s="300">
        <v>0.628708073928049</v>
      </c>
      <c r="M42" s="302">
        <v>1.73537241968603</v>
      </c>
      <c r="N42" s="302">
        <v>24.029</v>
      </c>
      <c r="O42" s="302">
        <v>0.817</v>
      </c>
      <c r="P42" s="302"/>
      <c r="Q42" s="97"/>
    </row>
    <row r="43" spans="1:17" ht="14.25">
      <c r="A43" s="99" t="s">
        <v>19</v>
      </c>
      <c r="B43" s="55">
        <v>0.296566318395372</v>
      </c>
      <c r="C43" s="107">
        <v>4.63747174973218</v>
      </c>
      <c r="D43" s="107">
        <v>23.318</v>
      </c>
      <c r="E43" s="107">
        <v>2.119</v>
      </c>
      <c r="F43" s="107"/>
      <c r="G43" s="55">
        <v>0.548509682170283</v>
      </c>
      <c r="H43" s="107">
        <v>2.99945142544044</v>
      </c>
      <c r="I43" s="107">
        <v>13.535</v>
      </c>
      <c r="J43" s="107">
        <v>0.796</v>
      </c>
      <c r="K43" s="107"/>
      <c r="L43" s="55">
        <v>0.148276166675599</v>
      </c>
      <c r="M43" s="107">
        <v>2.02646120917863</v>
      </c>
      <c r="N43" s="107">
        <v>25.502</v>
      </c>
      <c r="O43" s="107">
        <v>1.013</v>
      </c>
      <c r="P43" s="107"/>
      <c r="Q43" s="97"/>
    </row>
    <row r="44" spans="1:7" s="5" customFormat="1" ht="14.25">
      <c r="A44" s="79" t="s">
        <v>291</v>
      </c>
      <c r="B44" s="10"/>
      <c r="C44" s="10"/>
      <c r="D44" s="10"/>
      <c r="E44" s="10"/>
      <c r="F44" s="10"/>
      <c r="G44" s="10"/>
    </row>
    <row r="45" spans="1:16" s="298" customFormat="1" ht="16.5" customHeight="1">
      <c r="A45" s="439" t="s">
        <v>286</v>
      </c>
      <c r="B45" s="440"/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</row>
    <row r="46" spans="1:10" s="122" customFormat="1" ht="14.25">
      <c r="A46" s="104" t="s">
        <v>293</v>
      </c>
      <c r="B46" s="97"/>
      <c r="C46" s="97"/>
      <c r="D46" s="97"/>
      <c r="E46" s="97"/>
      <c r="G46" s="97"/>
      <c r="H46" s="97"/>
      <c r="I46" s="97"/>
      <c r="J46" s="97"/>
    </row>
    <row r="47" spans="1:22" ht="14.25">
      <c r="A47" s="104" t="s">
        <v>278</v>
      </c>
      <c r="B47" s="133"/>
      <c r="C47" s="88"/>
      <c r="D47" s="88"/>
      <c r="E47" s="88"/>
      <c r="F47" s="97"/>
      <c r="G47" s="97"/>
      <c r="H47" s="97"/>
      <c r="I47" s="97"/>
      <c r="J47" s="97"/>
      <c r="M47" s="97"/>
      <c r="N47" s="97"/>
      <c r="O47" s="97"/>
      <c r="P47" s="97"/>
      <c r="Q47" s="97"/>
      <c r="R47" s="97"/>
      <c r="S47" s="97"/>
      <c r="T47" s="97"/>
      <c r="U47" s="97"/>
      <c r="V47" s="97"/>
    </row>
    <row r="48" ht="14.25">
      <c r="A48" s="119" t="s">
        <v>276</v>
      </c>
    </row>
    <row r="49" spans="1:15" s="5" customFormat="1" ht="36.75" customHeight="1">
      <c r="A49" s="440" t="s">
        <v>287</v>
      </c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307"/>
    </row>
    <row r="50" spans="1:2" ht="14.25">
      <c r="A50" s="120" t="s">
        <v>288</v>
      </c>
      <c r="B50" s="134"/>
    </row>
    <row r="51" ht="14.25">
      <c r="B51" s="135"/>
    </row>
    <row r="62" ht="14.25">
      <c r="A62" s="136"/>
    </row>
  </sheetData>
  <sheetProtection/>
  <mergeCells count="11">
    <mergeCell ref="A49:N49"/>
    <mergeCell ref="A11:Q11"/>
    <mergeCell ref="L13:O13"/>
    <mergeCell ref="A13:A14"/>
    <mergeCell ref="B13:E13"/>
    <mergeCell ref="G13:J13"/>
    <mergeCell ref="A6:Q7"/>
    <mergeCell ref="A8:Q8"/>
    <mergeCell ref="A9:Q9"/>
    <mergeCell ref="A10:Q10"/>
    <mergeCell ref="A45:P45"/>
  </mergeCells>
  <conditionalFormatting sqref="I45">
    <cfRule type="cellIs" priority="1" dxfId="16" operator="greaterThan">
      <formula>"14.9"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1"/>
  <sheetViews>
    <sheetView showGridLines="0" zoomScale="80" zoomScaleNormal="80" zoomScalePageLayoutView="0" workbookViewId="0" topLeftCell="A19">
      <selection activeCell="AF16" sqref="AF16"/>
    </sheetView>
  </sheetViews>
  <sheetFormatPr defaultColWidth="11.421875" defaultRowHeight="15"/>
  <cols>
    <col min="1" max="1" width="22.421875" style="88" customWidth="1"/>
    <col min="2" max="2" width="10.8515625" style="97" customWidth="1"/>
    <col min="3" max="4" width="9.421875" style="97" customWidth="1"/>
    <col min="5" max="5" width="8.00390625" style="97" customWidth="1"/>
    <col min="6" max="6" width="3.57421875" style="97" customWidth="1"/>
    <col min="7" max="8" width="11.421875" style="88" customWidth="1"/>
    <col min="9" max="9" width="8.140625" style="88" customWidth="1"/>
    <col min="10" max="13" width="11.421875" style="88" customWidth="1"/>
    <col min="14" max="14" width="8.7109375" style="88" customWidth="1"/>
    <col min="15" max="16" width="11.421875" style="88" hidden="1" customWidth="1"/>
    <col min="17" max="17" width="2.140625" style="88" hidden="1" customWidth="1"/>
    <col min="18" max="18" width="11.421875" style="88" hidden="1" customWidth="1"/>
    <col min="19" max="19" width="5.421875" style="88" hidden="1" customWidth="1"/>
    <col min="20" max="21" width="11.421875" style="88" hidden="1" customWidth="1"/>
    <col min="22" max="16384" width="11.421875" style="88" customWidth="1"/>
  </cols>
  <sheetData>
    <row r="1" spans="1:19" ht="12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ht="12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25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122"/>
      <c r="W6" s="122"/>
      <c r="X6" s="122"/>
      <c r="Y6" s="122"/>
    </row>
    <row r="7" spans="1:25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122"/>
      <c r="W7" s="122"/>
      <c r="X7" s="122"/>
      <c r="Y7" s="122"/>
    </row>
    <row r="8" spans="1:25" ht="12.75" customHeight="1">
      <c r="A8" s="437" t="s">
        <v>55</v>
      </c>
      <c r="B8" s="438" t="s">
        <v>55</v>
      </c>
      <c r="C8" s="438" t="s">
        <v>55</v>
      </c>
      <c r="D8" s="438" t="s">
        <v>55</v>
      </c>
      <c r="E8" s="438" t="s">
        <v>55</v>
      </c>
      <c r="F8" s="438" t="s">
        <v>55</v>
      </c>
      <c r="G8" s="438" t="s">
        <v>55</v>
      </c>
      <c r="H8" s="438" t="s">
        <v>55</v>
      </c>
      <c r="I8" s="438" t="s">
        <v>55</v>
      </c>
      <c r="J8" s="438" t="s">
        <v>55</v>
      </c>
      <c r="K8" s="438" t="s">
        <v>55</v>
      </c>
      <c r="L8" s="438" t="s">
        <v>55</v>
      </c>
      <c r="M8" s="438" t="s">
        <v>55</v>
      </c>
      <c r="N8" s="438" t="s">
        <v>55</v>
      </c>
      <c r="O8" s="438" t="s">
        <v>55</v>
      </c>
      <c r="P8" s="438" t="s">
        <v>55</v>
      </c>
      <c r="Q8" s="438" t="s">
        <v>55</v>
      </c>
      <c r="R8" s="438" t="s">
        <v>55</v>
      </c>
      <c r="S8" s="438" t="s">
        <v>55</v>
      </c>
      <c r="T8" s="438" t="s">
        <v>55</v>
      </c>
      <c r="U8" s="438" t="s">
        <v>55</v>
      </c>
      <c r="V8" s="122"/>
      <c r="W8" s="122"/>
      <c r="X8" s="122"/>
      <c r="Y8" s="122"/>
    </row>
    <row r="9" spans="1:25" ht="12.75" customHeight="1">
      <c r="A9" s="437" t="s">
        <v>22</v>
      </c>
      <c r="B9" s="438" t="s">
        <v>22</v>
      </c>
      <c r="C9" s="438" t="s">
        <v>22</v>
      </c>
      <c r="D9" s="438" t="s">
        <v>22</v>
      </c>
      <c r="E9" s="438" t="s">
        <v>22</v>
      </c>
      <c r="F9" s="438" t="s">
        <v>22</v>
      </c>
      <c r="G9" s="438" t="s">
        <v>22</v>
      </c>
      <c r="H9" s="438" t="s">
        <v>22</v>
      </c>
      <c r="I9" s="438" t="s">
        <v>22</v>
      </c>
      <c r="J9" s="438" t="s">
        <v>22</v>
      </c>
      <c r="K9" s="438" t="s">
        <v>22</v>
      </c>
      <c r="L9" s="438" t="s">
        <v>22</v>
      </c>
      <c r="M9" s="438" t="s">
        <v>22</v>
      </c>
      <c r="N9" s="438" t="s">
        <v>22</v>
      </c>
      <c r="O9" s="438" t="s">
        <v>22</v>
      </c>
      <c r="P9" s="438" t="s">
        <v>22</v>
      </c>
      <c r="Q9" s="438" t="s">
        <v>22</v>
      </c>
      <c r="R9" s="438" t="s">
        <v>22</v>
      </c>
      <c r="S9" s="438" t="s">
        <v>22</v>
      </c>
      <c r="T9" s="438" t="s">
        <v>22</v>
      </c>
      <c r="U9" s="438" t="s">
        <v>22</v>
      </c>
      <c r="V9" s="122"/>
      <c r="W9" s="122"/>
      <c r="X9" s="122"/>
      <c r="Y9" s="122"/>
    </row>
    <row r="10" spans="1:25" ht="12.75" customHeight="1">
      <c r="A10" s="437" t="s">
        <v>244</v>
      </c>
      <c r="B10" s="438" t="s">
        <v>244</v>
      </c>
      <c r="C10" s="438" t="s">
        <v>244</v>
      </c>
      <c r="D10" s="438" t="s">
        <v>244</v>
      </c>
      <c r="E10" s="438" t="s">
        <v>244</v>
      </c>
      <c r="F10" s="438" t="s">
        <v>244</v>
      </c>
      <c r="G10" s="438" t="s">
        <v>244</v>
      </c>
      <c r="H10" s="438" t="s">
        <v>244</v>
      </c>
      <c r="I10" s="438" t="s">
        <v>244</v>
      </c>
      <c r="J10" s="438" t="s">
        <v>244</v>
      </c>
      <c r="K10" s="438" t="s">
        <v>244</v>
      </c>
      <c r="L10" s="438" t="s">
        <v>244</v>
      </c>
      <c r="M10" s="438" t="s">
        <v>244</v>
      </c>
      <c r="N10" s="438" t="s">
        <v>244</v>
      </c>
      <c r="O10" s="438" t="s">
        <v>244</v>
      </c>
      <c r="P10" s="438" t="s">
        <v>244</v>
      </c>
      <c r="Q10" s="438" t="s">
        <v>244</v>
      </c>
      <c r="R10" s="438" t="s">
        <v>244</v>
      </c>
      <c r="S10" s="438" t="s">
        <v>244</v>
      </c>
      <c r="T10" s="438" t="s">
        <v>244</v>
      </c>
      <c r="U10" s="438" t="s">
        <v>244</v>
      </c>
      <c r="V10" s="122"/>
      <c r="W10" s="122"/>
      <c r="X10" s="122"/>
      <c r="Y10" s="122"/>
    </row>
    <row r="11" spans="1:25" ht="12.75" customHeight="1">
      <c r="A11" s="434">
        <v>2017</v>
      </c>
      <c r="B11" s="435">
        <v>2017</v>
      </c>
      <c r="C11" s="435">
        <v>2017</v>
      </c>
      <c r="D11" s="435">
        <v>2017</v>
      </c>
      <c r="E11" s="435">
        <v>2017</v>
      </c>
      <c r="F11" s="435">
        <v>2017</v>
      </c>
      <c r="G11" s="435">
        <v>2017</v>
      </c>
      <c r="H11" s="435">
        <v>2017</v>
      </c>
      <c r="I11" s="435">
        <v>2017</v>
      </c>
      <c r="J11" s="435">
        <v>2017</v>
      </c>
      <c r="K11" s="435">
        <v>2017</v>
      </c>
      <c r="L11" s="435">
        <v>2017</v>
      </c>
      <c r="M11" s="435">
        <v>2017</v>
      </c>
      <c r="N11" s="435">
        <v>2017</v>
      </c>
      <c r="O11" s="435">
        <v>2017</v>
      </c>
      <c r="P11" s="435">
        <v>2017</v>
      </c>
      <c r="Q11" s="435">
        <v>2017</v>
      </c>
      <c r="R11" s="435">
        <v>2017</v>
      </c>
      <c r="S11" s="435">
        <v>2017</v>
      </c>
      <c r="T11" s="435">
        <v>2017</v>
      </c>
      <c r="U11" s="435">
        <v>2017</v>
      </c>
      <c r="V11" s="122"/>
      <c r="W11" s="122"/>
      <c r="X11" s="122"/>
      <c r="Y11" s="122"/>
    </row>
    <row r="12" spans="1:19" ht="12.7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1:6" ht="25.5" customHeight="1">
      <c r="A13" s="73" t="s">
        <v>0</v>
      </c>
      <c r="B13" s="451" t="s">
        <v>128</v>
      </c>
      <c r="C13" s="451"/>
      <c r="D13" s="451"/>
      <c r="E13" s="451"/>
      <c r="F13" s="88"/>
    </row>
    <row r="14" spans="1:6" ht="14.25">
      <c r="A14" s="85"/>
      <c r="B14" s="87" t="s">
        <v>1</v>
      </c>
      <c r="C14" s="87" t="s">
        <v>2</v>
      </c>
      <c r="D14" s="87" t="s">
        <v>3</v>
      </c>
      <c r="E14" s="87" t="s">
        <v>275</v>
      </c>
      <c r="F14" s="88"/>
    </row>
    <row r="15" spans="1:6" ht="14.25">
      <c r="A15" s="93" t="s">
        <v>189</v>
      </c>
      <c r="B15" s="37">
        <v>174.482929657363</v>
      </c>
      <c r="C15" s="31">
        <v>2.6072850766146</v>
      </c>
      <c r="D15" s="309">
        <v>5.985</v>
      </c>
      <c r="E15" s="309">
        <v>0.306</v>
      </c>
      <c r="F15" s="88"/>
    </row>
    <row r="16" spans="1:6" ht="14.25">
      <c r="A16" s="299" t="s">
        <v>85</v>
      </c>
      <c r="B16" s="310">
        <v>14.2811531199051</v>
      </c>
      <c r="C16" s="311">
        <v>1.83976707178531</v>
      </c>
      <c r="D16" s="312">
        <v>18.733</v>
      </c>
      <c r="E16" s="312">
        <v>0.675</v>
      </c>
      <c r="F16" s="88"/>
    </row>
    <row r="17" spans="1:6" ht="14.25">
      <c r="A17" s="95" t="s">
        <v>86</v>
      </c>
      <c r="B17" s="29">
        <v>4.44778633299532</v>
      </c>
      <c r="C17" s="27">
        <v>1.53289272431821</v>
      </c>
      <c r="D17" s="123">
        <v>17.863</v>
      </c>
      <c r="E17" s="123">
        <v>0.537</v>
      </c>
      <c r="F17" s="88"/>
    </row>
    <row r="18" spans="1:6" ht="14.25">
      <c r="A18" s="299" t="s">
        <v>190</v>
      </c>
      <c r="B18" s="310">
        <v>1.60533480509972</v>
      </c>
      <c r="C18" s="311">
        <v>1.16549510452028</v>
      </c>
      <c r="D18" s="312">
        <v>19.447</v>
      </c>
      <c r="E18" s="312">
        <v>0.444</v>
      </c>
      <c r="F18" s="88"/>
    </row>
    <row r="19" spans="1:6" ht="14.25">
      <c r="A19" s="95" t="s">
        <v>84</v>
      </c>
      <c r="B19" s="29">
        <v>72.445716758394</v>
      </c>
      <c r="C19" s="27">
        <v>3.06679737723914</v>
      </c>
      <c r="D19" s="123">
        <v>13.366</v>
      </c>
      <c r="E19" s="123">
        <v>0.803</v>
      </c>
      <c r="F19" s="88"/>
    </row>
    <row r="20" spans="1:6" ht="14.25">
      <c r="A20" s="299" t="s">
        <v>4</v>
      </c>
      <c r="B20" s="310">
        <v>5.18845670560721</v>
      </c>
      <c r="C20" s="311">
        <v>2.23585701317359</v>
      </c>
      <c r="D20" s="312">
        <v>14.157</v>
      </c>
      <c r="E20" s="312">
        <v>0.62</v>
      </c>
      <c r="F20" s="88"/>
    </row>
    <row r="21" spans="1:6" ht="14.25">
      <c r="A21" s="95" t="s">
        <v>191</v>
      </c>
      <c r="B21" s="29">
        <v>1.13604176387713</v>
      </c>
      <c r="C21" s="27">
        <v>2.17302309360683</v>
      </c>
      <c r="D21" s="123">
        <v>15.284</v>
      </c>
      <c r="E21" s="123">
        <v>0.651</v>
      </c>
      <c r="F21" s="88"/>
    </row>
    <row r="22" spans="1:6" ht="14.25">
      <c r="A22" s="299" t="s">
        <v>5</v>
      </c>
      <c r="B22" s="310">
        <v>2.7884065235255</v>
      </c>
      <c r="C22" s="311">
        <v>2.00971958503828</v>
      </c>
      <c r="D22" s="312">
        <v>16.423</v>
      </c>
      <c r="E22" s="312">
        <v>0.647</v>
      </c>
      <c r="F22" s="88"/>
    </row>
    <row r="23" spans="1:6" ht="14.25">
      <c r="A23" s="95" t="s">
        <v>6</v>
      </c>
      <c r="B23" s="29">
        <v>2.46452000948915</v>
      </c>
      <c r="C23" s="27">
        <v>2.89083819086393</v>
      </c>
      <c r="D23" s="123">
        <v>14.569</v>
      </c>
      <c r="E23" s="123">
        <v>0.825</v>
      </c>
      <c r="F23" s="88"/>
    </row>
    <row r="24" spans="1:6" ht="14.25">
      <c r="A24" s="299" t="s">
        <v>7</v>
      </c>
      <c r="B24" s="310">
        <v>4.01662017166617</v>
      </c>
      <c r="C24" s="311">
        <v>3.62406477705066</v>
      </c>
      <c r="D24" s="312">
        <v>11.799</v>
      </c>
      <c r="E24" s="312">
        <v>0.838</v>
      </c>
      <c r="F24" s="88"/>
    </row>
    <row r="25" spans="1:6" ht="14.25">
      <c r="A25" s="95" t="s">
        <v>8</v>
      </c>
      <c r="B25" s="29">
        <v>3.98695181006254</v>
      </c>
      <c r="C25" s="27">
        <v>3.83014676106371</v>
      </c>
      <c r="D25" s="123">
        <v>11.789</v>
      </c>
      <c r="E25" s="123">
        <v>0.885</v>
      </c>
      <c r="F25" s="88"/>
    </row>
    <row r="26" spans="1:6" ht="14.25">
      <c r="A26" s="299" t="s">
        <v>192</v>
      </c>
      <c r="B26" s="310">
        <v>3.7905914904105</v>
      </c>
      <c r="C26" s="311">
        <v>2.14283549769304</v>
      </c>
      <c r="D26" s="312">
        <v>15.988</v>
      </c>
      <c r="E26" s="312">
        <v>0.672</v>
      </c>
      <c r="F26" s="88"/>
    </row>
    <row r="27" spans="1:6" ht="14.25">
      <c r="A27" s="95" t="s">
        <v>211</v>
      </c>
      <c r="B27" s="29">
        <v>1.23863775401734</v>
      </c>
      <c r="C27" s="27">
        <v>3.85845421493256</v>
      </c>
      <c r="D27" s="123">
        <v>13.325</v>
      </c>
      <c r="E27" s="123">
        <v>1.008</v>
      </c>
      <c r="F27" s="88"/>
    </row>
    <row r="28" spans="1:6" ht="14.25">
      <c r="A28" s="299" t="s">
        <v>9</v>
      </c>
      <c r="B28" s="310">
        <v>5.68558415584818</v>
      </c>
      <c r="C28" s="311">
        <v>5.65304771596784</v>
      </c>
      <c r="D28" s="312">
        <v>9.205</v>
      </c>
      <c r="E28" s="312">
        <v>1.02</v>
      </c>
      <c r="F28" s="88"/>
    </row>
    <row r="29" spans="1:6" ht="14.25">
      <c r="A29" s="95" t="s">
        <v>193</v>
      </c>
      <c r="B29" s="29">
        <v>0.777021663819598</v>
      </c>
      <c r="C29" s="27">
        <v>2.52806631293595</v>
      </c>
      <c r="D29" s="123">
        <v>12.149</v>
      </c>
      <c r="E29" s="123">
        <v>0.602</v>
      </c>
      <c r="F29" s="88"/>
    </row>
    <row r="30" spans="1:6" ht="14.25">
      <c r="A30" s="299" t="s">
        <v>10</v>
      </c>
      <c r="B30" s="310">
        <v>3.61044696954349</v>
      </c>
      <c r="C30" s="311">
        <v>3.11351779618866</v>
      </c>
      <c r="D30" s="312">
        <v>14.801</v>
      </c>
      <c r="E30" s="312">
        <v>0.903</v>
      </c>
      <c r="F30" s="88"/>
    </row>
    <row r="31" spans="1:6" ht="14.25">
      <c r="A31" s="95" t="s">
        <v>11</v>
      </c>
      <c r="B31" s="29">
        <v>7.48248415132218</v>
      </c>
      <c r="C31" s="27">
        <v>4.66326173513867</v>
      </c>
      <c r="D31" s="123">
        <v>9.03</v>
      </c>
      <c r="E31" s="123">
        <v>0.825</v>
      </c>
      <c r="F31" s="88"/>
    </row>
    <row r="32" spans="1:6" ht="14.25">
      <c r="A32" s="299" t="s">
        <v>12</v>
      </c>
      <c r="B32" s="310">
        <v>2.42934152591493</v>
      </c>
      <c r="C32" s="311">
        <v>2.55209995124325</v>
      </c>
      <c r="D32" s="312">
        <v>12.778</v>
      </c>
      <c r="E32" s="312">
        <v>0.639</v>
      </c>
      <c r="F32" s="88"/>
    </row>
    <row r="33" spans="1:6" ht="14.25">
      <c r="A33" s="95" t="s">
        <v>13</v>
      </c>
      <c r="B33" s="29">
        <v>12.4151634512965</v>
      </c>
      <c r="C33" s="27">
        <v>6.6360934087438</v>
      </c>
      <c r="D33" s="123">
        <v>9.29</v>
      </c>
      <c r="E33" s="123">
        <v>1.208</v>
      </c>
      <c r="F33" s="88"/>
    </row>
    <row r="34" spans="1:6" ht="14.25">
      <c r="A34" s="299" t="s">
        <v>14</v>
      </c>
      <c r="B34" s="310">
        <v>1.87984151708515</v>
      </c>
      <c r="C34" s="311">
        <v>1.96792215848829</v>
      </c>
      <c r="D34" s="312">
        <v>15.254</v>
      </c>
      <c r="E34" s="312">
        <v>0.588</v>
      </c>
      <c r="F34" s="88"/>
    </row>
    <row r="35" spans="1:6" ht="14.25">
      <c r="A35" s="95" t="s">
        <v>15</v>
      </c>
      <c r="B35" s="29">
        <v>1.77552483940338</v>
      </c>
      <c r="C35" s="27">
        <v>1.29464953418703</v>
      </c>
      <c r="D35" s="123">
        <v>19.989</v>
      </c>
      <c r="E35" s="123">
        <v>0.507</v>
      </c>
      <c r="F35" s="88"/>
    </row>
    <row r="36" spans="1:5" ht="14.25">
      <c r="A36" s="299" t="s">
        <v>16</v>
      </c>
      <c r="B36" s="310">
        <v>2.84301827061945</v>
      </c>
      <c r="C36" s="311">
        <v>1.68656773730493</v>
      </c>
      <c r="D36" s="312">
        <v>17.132</v>
      </c>
      <c r="E36" s="312">
        <v>0.566</v>
      </c>
    </row>
    <row r="37" spans="1:5" ht="14.25">
      <c r="A37" s="95" t="s">
        <v>17</v>
      </c>
      <c r="B37" s="29">
        <v>1.46759636065539</v>
      </c>
      <c r="C37" s="27">
        <v>2.35031725383157</v>
      </c>
      <c r="D37" s="123">
        <v>13.81</v>
      </c>
      <c r="E37" s="123">
        <v>0.636</v>
      </c>
    </row>
    <row r="38" spans="1:6" s="34" customFormat="1" ht="14.25">
      <c r="A38" s="299" t="s">
        <v>18</v>
      </c>
      <c r="B38" s="310">
        <v>4.96600898335211</v>
      </c>
      <c r="C38" s="311">
        <v>3.11489314071366</v>
      </c>
      <c r="D38" s="312">
        <v>12.418</v>
      </c>
      <c r="E38" s="312">
        <v>0.758</v>
      </c>
      <c r="F38" s="137"/>
    </row>
    <row r="39" spans="1:21" s="34" customFormat="1" ht="14.25">
      <c r="A39" s="95" t="s">
        <v>87</v>
      </c>
      <c r="B39" s="29">
        <v>8.71038265797348</v>
      </c>
      <c r="C39" s="27">
        <v>1.31643811234732</v>
      </c>
      <c r="D39" s="123">
        <v>19.86</v>
      </c>
      <c r="E39" s="123">
        <v>0.512</v>
      </c>
      <c r="F39" s="137"/>
      <c r="G39" s="137"/>
      <c r="H39" s="137"/>
      <c r="I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</row>
    <row r="40" spans="1:21" s="34" customFormat="1" ht="14.25">
      <c r="A40" s="299" t="s">
        <v>194</v>
      </c>
      <c r="B40" s="310">
        <v>0.853047549282631</v>
      </c>
      <c r="C40" s="311">
        <v>1.30999935388593</v>
      </c>
      <c r="D40" s="312">
        <v>18.361</v>
      </c>
      <c r="E40" s="312">
        <v>0.471</v>
      </c>
      <c r="F40" s="137"/>
      <c r="G40" s="137"/>
      <c r="H40" s="137"/>
      <c r="I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</row>
    <row r="41" spans="1:21" s="34" customFormat="1" ht="14.25">
      <c r="A41" s="95" t="s">
        <v>195</v>
      </c>
      <c r="B41" s="29">
        <v>1.53972522664325</v>
      </c>
      <c r="C41" s="27">
        <v>1.84386229444746</v>
      </c>
      <c r="D41" s="123">
        <v>16.26</v>
      </c>
      <c r="E41" s="123">
        <v>0.588</v>
      </c>
      <c r="F41" s="137"/>
      <c r="G41" s="137"/>
      <c r="H41" s="137"/>
      <c r="I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</row>
    <row r="42" spans="1:21" s="34" customFormat="1" ht="14.25">
      <c r="A42" s="299" t="s">
        <v>196</v>
      </c>
      <c r="B42" s="310">
        <v>0.522487449327713</v>
      </c>
      <c r="C42" s="311">
        <v>0.938361401409598</v>
      </c>
      <c r="D42" s="312">
        <v>22.593</v>
      </c>
      <c r="E42" s="312">
        <v>0.416</v>
      </c>
      <c r="G42" s="137"/>
      <c r="H42" s="138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</row>
    <row r="43" spans="1:21" s="34" customFormat="1" ht="14.25">
      <c r="A43" s="99" t="s">
        <v>19</v>
      </c>
      <c r="B43" s="78">
        <v>0.135037640225913</v>
      </c>
      <c r="C43" s="77">
        <v>0.938204377160284</v>
      </c>
      <c r="D43" s="313">
        <v>27.119</v>
      </c>
      <c r="E43" s="313">
        <v>0.499</v>
      </c>
      <c r="F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</row>
    <row r="44" spans="1:7" s="5" customFormat="1" ht="14.25">
      <c r="A44" s="79" t="s">
        <v>291</v>
      </c>
      <c r="B44" s="10"/>
      <c r="C44" s="10"/>
      <c r="D44" s="10"/>
      <c r="E44" s="10"/>
      <c r="F44" s="10"/>
      <c r="G44" s="10"/>
    </row>
    <row r="45" spans="1:16" s="298" customFormat="1" ht="16.5" customHeight="1">
      <c r="A45" s="439" t="s">
        <v>286</v>
      </c>
      <c r="B45" s="440"/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</row>
    <row r="46" spans="1:27" s="34" customFormat="1" ht="14.25" customHeight="1">
      <c r="A46" s="104" t="s">
        <v>278</v>
      </c>
      <c r="B46" s="138"/>
      <c r="C46" s="137"/>
      <c r="D46" s="137"/>
      <c r="E46" s="137"/>
      <c r="F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</row>
    <row r="47" spans="1:27" s="34" customFormat="1" ht="14.25" customHeight="1">
      <c r="A47" s="119" t="s">
        <v>276</v>
      </c>
      <c r="B47" s="138"/>
      <c r="C47" s="137"/>
      <c r="D47" s="137"/>
      <c r="E47" s="137"/>
      <c r="F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</row>
    <row r="48" spans="1:15" s="5" customFormat="1" ht="37.5" customHeight="1">
      <c r="A48" s="440" t="s">
        <v>287</v>
      </c>
      <c r="B48" s="440"/>
      <c r="C48" s="440"/>
      <c r="D48" s="440"/>
      <c r="E48" s="440"/>
      <c r="F48" s="440"/>
      <c r="G48" s="440"/>
      <c r="H48" s="440"/>
      <c r="I48" s="440"/>
      <c r="J48" s="308"/>
      <c r="K48" s="308"/>
      <c r="L48" s="308"/>
      <c r="M48" s="308"/>
      <c r="N48" s="308"/>
      <c r="O48" s="307"/>
    </row>
    <row r="49" spans="1:6" s="34" customFormat="1" ht="14.25">
      <c r="A49" s="120" t="s">
        <v>288</v>
      </c>
      <c r="B49" s="137"/>
      <c r="C49" s="137"/>
      <c r="D49" s="137"/>
      <c r="E49" s="137"/>
      <c r="F49" s="137"/>
    </row>
    <row r="50" spans="2:6" s="34" customFormat="1" ht="14.25">
      <c r="B50" s="137"/>
      <c r="C50" s="137"/>
      <c r="D50" s="137"/>
      <c r="E50" s="137"/>
      <c r="F50" s="137"/>
    </row>
    <row r="51" spans="2:6" s="34" customFormat="1" ht="14.25">
      <c r="B51" s="137"/>
      <c r="C51" s="137"/>
      <c r="D51" s="137"/>
      <c r="E51" s="137"/>
      <c r="F51" s="137"/>
    </row>
    <row r="52" spans="1:6" s="34" customFormat="1" ht="14.25">
      <c r="A52" s="139"/>
      <c r="B52" s="138"/>
      <c r="C52" s="137"/>
      <c r="D52" s="137"/>
      <c r="E52" s="137"/>
      <c r="F52" s="137"/>
    </row>
    <row r="53" spans="1:6" s="34" customFormat="1" ht="14.25">
      <c r="A53" s="140"/>
      <c r="B53" s="137"/>
      <c r="C53" s="137"/>
      <c r="D53" s="137"/>
      <c r="E53" s="137"/>
      <c r="F53" s="137"/>
    </row>
    <row r="54" spans="1:6" s="34" customFormat="1" ht="14.25">
      <c r="A54" s="139"/>
      <c r="B54" s="138"/>
      <c r="C54" s="137"/>
      <c r="D54" s="137"/>
      <c r="E54" s="137"/>
      <c r="F54" s="137"/>
    </row>
    <row r="55" spans="1:6" s="34" customFormat="1" ht="14.25">
      <c r="A55" s="141"/>
      <c r="B55" s="138"/>
      <c r="C55" s="137"/>
      <c r="D55" s="137"/>
      <c r="E55" s="137"/>
      <c r="F55" s="137"/>
    </row>
    <row r="56" spans="2:6" s="34" customFormat="1" ht="14.25">
      <c r="B56" s="137"/>
      <c r="C56" s="137"/>
      <c r="D56" s="137"/>
      <c r="E56" s="137"/>
      <c r="F56" s="137"/>
    </row>
    <row r="57" spans="1:6" s="34" customFormat="1" ht="14.25">
      <c r="A57" s="142"/>
      <c r="B57" s="137"/>
      <c r="C57" s="137"/>
      <c r="D57" s="137"/>
      <c r="E57" s="137"/>
      <c r="F57" s="137"/>
    </row>
    <row r="58" spans="2:6" s="34" customFormat="1" ht="14.25">
      <c r="B58" s="137"/>
      <c r="C58" s="137"/>
      <c r="D58" s="137"/>
      <c r="E58" s="137"/>
      <c r="F58" s="137"/>
    </row>
    <row r="59" spans="2:6" s="34" customFormat="1" ht="14.25">
      <c r="B59" s="137"/>
      <c r="C59" s="137"/>
      <c r="D59" s="137"/>
      <c r="E59" s="137"/>
      <c r="F59" s="137"/>
    </row>
    <row r="60" spans="2:6" s="34" customFormat="1" ht="14.25">
      <c r="B60" s="137"/>
      <c r="C60" s="137"/>
      <c r="D60" s="137"/>
      <c r="E60" s="137"/>
      <c r="F60" s="137"/>
    </row>
    <row r="61" spans="2:6" s="34" customFormat="1" ht="14.25">
      <c r="B61" s="137"/>
      <c r="C61" s="137"/>
      <c r="D61" s="137"/>
      <c r="E61" s="137"/>
      <c r="F61" s="137"/>
    </row>
  </sheetData>
  <sheetProtection/>
  <mergeCells count="8">
    <mergeCell ref="A45:P45"/>
    <mergeCell ref="A48:I48"/>
    <mergeCell ref="A6:U7"/>
    <mergeCell ref="A8:U8"/>
    <mergeCell ref="A9:U9"/>
    <mergeCell ref="A10:U10"/>
    <mergeCell ref="A11:U11"/>
    <mergeCell ref="B13:E13"/>
  </mergeCells>
  <conditionalFormatting sqref="I45">
    <cfRule type="cellIs" priority="1" dxfId="16" operator="greaterThan">
      <formula>"14.9"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4"/>
  <sheetViews>
    <sheetView showGridLines="0" zoomScale="80" zoomScaleNormal="80" zoomScalePageLayoutView="0" workbookViewId="0" topLeftCell="A25">
      <selection activeCell="A38" sqref="A38"/>
    </sheetView>
  </sheetViews>
  <sheetFormatPr defaultColWidth="11.421875" defaultRowHeight="15"/>
  <cols>
    <col min="1" max="1" width="57.140625" style="88" customWidth="1"/>
    <col min="2" max="2" width="2.421875" style="88" customWidth="1"/>
    <col min="3" max="3" width="12.421875" style="88" customWidth="1"/>
    <col min="4" max="5" width="7.421875" style="88" customWidth="1"/>
    <col min="6" max="6" width="7.00390625" style="88" customWidth="1"/>
    <col min="7" max="7" width="2.7109375" style="88" customWidth="1"/>
    <col min="8" max="9" width="11.421875" style="88" customWidth="1"/>
    <col min="10" max="10" width="7.57421875" style="88" customWidth="1"/>
    <col min="11" max="11" width="9.00390625" style="88" customWidth="1"/>
    <col min="12" max="12" width="11.421875" style="88" customWidth="1"/>
    <col min="13" max="13" width="6.7109375" style="88" customWidth="1"/>
    <col min="14" max="16" width="11.421875" style="88" hidden="1" customWidth="1"/>
    <col min="17" max="17" width="6.421875" style="88" customWidth="1"/>
    <col min="18" max="18" width="3.57421875" style="88" hidden="1" customWidth="1"/>
    <col min="19" max="21" width="11.421875" style="88" hidden="1" customWidth="1"/>
    <col min="22" max="249" width="11.421875" style="88" customWidth="1"/>
    <col min="250" max="250" width="8.421875" style="88" customWidth="1"/>
    <col min="251" max="251" width="16.140625" style="88" customWidth="1"/>
    <col min="252" max="252" width="10.28125" style="88" customWidth="1"/>
    <col min="253" max="254" width="7.28125" style="88" customWidth="1"/>
    <col min="255" max="16384" width="11.421875" style="88" customWidth="1"/>
  </cols>
  <sheetData>
    <row r="1" spans="1:20" ht="12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48"/>
      <c r="R1" s="90"/>
      <c r="S1" s="90"/>
      <c r="T1" s="90"/>
    </row>
    <row r="2" spans="1:20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</row>
    <row r="3" spans="1:20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  <c r="R3" s="90"/>
      <c r="S3" s="90"/>
      <c r="T3" s="90"/>
    </row>
    <row r="4" spans="1:2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90"/>
      <c r="R4" s="90"/>
      <c r="S4" s="90"/>
      <c r="T4" s="90"/>
    </row>
    <row r="5" spans="1:20" ht="12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90"/>
      <c r="S5" s="90"/>
      <c r="T5" s="90"/>
    </row>
    <row r="6" spans="1:25" ht="12.75" customHeight="1">
      <c r="A6" s="436" t="s">
        <v>277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122"/>
      <c r="W6" s="122"/>
      <c r="X6" s="122"/>
      <c r="Y6" s="122"/>
    </row>
    <row r="7" spans="1:25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122"/>
      <c r="W7" s="122"/>
      <c r="X7" s="122"/>
      <c r="Y7" s="122"/>
    </row>
    <row r="8" spans="1:25" ht="12.75" customHeight="1">
      <c r="A8" s="437" t="s">
        <v>36</v>
      </c>
      <c r="B8" s="438" t="s">
        <v>36</v>
      </c>
      <c r="C8" s="438" t="s">
        <v>36</v>
      </c>
      <c r="D8" s="438" t="s">
        <v>36</v>
      </c>
      <c r="E8" s="438" t="s">
        <v>36</v>
      </c>
      <c r="F8" s="438" t="s">
        <v>36</v>
      </c>
      <c r="G8" s="438" t="s">
        <v>36</v>
      </c>
      <c r="H8" s="438" t="s">
        <v>36</v>
      </c>
      <c r="I8" s="438" t="s">
        <v>36</v>
      </c>
      <c r="J8" s="438" t="s">
        <v>36</v>
      </c>
      <c r="K8" s="438" t="s">
        <v>36</v>
      </c>
      <c r="L8" s="438" t="s">
        <v>36</v>
      </c>
      <c r="M8" s="438" t="s">
        <v>36</v>
      </c>
      <c r="N8" s="438" t="s">
        <v>36</v>
      </c>
      <c r="O8" s="438" t="s">
        <v>36</v>
      </c>
      <c r="P8" s="438" t="s">
        <v>36</v>
      </c>
      <c r="Q8" s="438" t="s">
        <v>36</v>
      </c>
      <c r="R8" s="438" t="s">
        <v>36</v>
      </c>
      <c r="S8" s="438" t="s">
        <v>36</v>
      </c>
      <c r="T8" s="438" t="s">
        <v>36</v>
      </c>
      <c r="U8" s="438" t="s">
        <v>36</v>
      </c>
      <c r="V8" s="122"/>
      <c r="W8" s="122"/>
      <c r="X8" s="122"/>
      <c r="Y8" s="122"/>
    </row>
    <row r="9" spans="1:25" ht="12.75" customHeight="1">
      <c r="A9" s="437" t="s">
        <v>22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121" t="s">
        <v>22</v>
      </c>
      <c r="S9" s="121" t="s">
        <v>22</v>
      </c>
      <c r="T9" s="121" t="s">
        <v>22</v>
      </c>
      <c r="U9" s="121" t="s">
        <v>22</v>
      </c>
      <c r="V9" s="122"/>
      <c r="W9" s="122"/>
      <c r="X9" s="122"/>
      <c r="Y9" s="122"/>
    </row>
    <row r="10" spans="1:25" ht="12.75" customHeight="1">
      <c r="A10" s="437" t="s">
        <v>245</v>
      </c>
      <c r="B10" s="438" t="s">
        <v>245</v>
      </c>
      <c r="C10" s="438" t="s">
        <v>245</v>
      </c>
      <c r="D10" s="438" t="s">
        <v>245</v>
      </c>
      <c r="E10" s="438" t="s">
        <v>245</v>
      </c>
      <c r="F10" s="438" t="s">
        <v>245</v>
      </c>
      <c r="G10" s="438" t="s">
        <v>245</v>
      </c>
      <c r="H10" s="438" t="s">
        <v>245</v>
      </c>
      <c r="I10" s="438" t="s">
        <v>245</v>
      </c>
      <c r="J10" s="438" t="s">
        <v>245</v>
      </c>
      <c r="K10" s="438" t="s">
        <v>245</v>
      </c>
      <c r="L10" s="438" t="s">
        <v>245</v>
      </c>
      <c r="M10" s="438" t="s">
        <v>245</v>
      </c>
      <c r="N10" s="438" t="s">
        <v>245</v>
      </c>
      <c r="O10" s="438" t="s">
        <v>245</v>
      </c>
      <c r="P10" s="438" t="s">
        <v>245</v>
      </c>
      <c r="Q10" s="438" t="s">
        <v>245</v>
      </c>
      <c r="R10" s="438" t="s">
        <v>245</v>
      </c>
      <c r="S10" s="438" t="s">
        <v>245</v>
      </c>
      <c r="T10" s="438" t="s">
        <v>245</v>
      </c>
      <c r="U10" s="438" t="s">
        <v>245</v>
      </c>
      <c r="V10" s="122"/>
      <c r="W10" s="122"/>
      <c r="X10" s="122"/>
      <c r="Y10" s="122"/>
    </row>
    <row r="11" spans="1:25" ht="12.75" customHeight="1">
      <c r="A11" s="437" t="s">
        <v>189</v>
      </c>
      <c r="B11" s="438" t="s">
        <v>189</v>
      </c>
      <c r="C11" s="438" t="s">
        <v>189</v>
      </c>
      <c r="D11" s="438" t="s">
        <v>189</v>
      </c>
      <c r="E11" s="438" t="s">
        <v>189</v>
      </c>
      <c r="F11" s="438" t="s">
        <v>189</v>
      </c>
      <c r="G11" s="438" t="s">
        <v>189</v>
      </c>
      <c r="H11" s="438" t="s">
        <v>189</v>
      </c>
      <c r="I11" s="438" t="s">
        <v>189</v>
      </c>
      <c r="J11" s="438" t="s">
        <v>189</v>
      </c>
      <c r="K11" s="438" t="s">
        <v>189</v>
      </c>
      <c r="L11" s="438" t="s">
        <v>189</v>
      </c>
      <c r="M11" s="438" t="s">
        <v>189</v>
      </c>
      <c r="N11" s="438" t="s">
        <v>189</v>
      </c>
      <c r="O11" s="438" t="s">
        <v>189</v>
      </c>
      <c r="P11" s="438" t="s">
        <v>189</v>
      </c>
      <c r="Q11" s="438" t="s">
        <v>189</v>
      </c>
      <c r="R11" s="438" t="s">
        <v>189</v>
      </c>
      <c r="S11" s="438" t="s">
        <v>189</v>
      </c>
      <c r="T11" s="438" t="s">
        <v>189</v>
      </c>
      <c r="U11" s="438" t="s">
        <v>189</v>
      </c>
      <c r="V11" s="122"/>
      <c r="W11" s="122"/>
      <c r="X11" s="122"/>
      <c r="Y11" s="122"/>
    </row>
    <row r="12" spans="1:25" ht="12.75" customHeight="1">
      <c r="A12" s="434">
        <v>2017</v>
      </c>
      <c r="B12" s="435">
        <v>2017</v>
      </c>
      <c r="C12" s="435">
        <v>2017</v>
      </c>
      <c r="D12" s="435">
        <v>2017</v>
      </c>
      <c r="E12" s="435">
        <v>2017</v>
      </c>
      <c r="F12" s="435">
        <v>2017</v>
      </c>
      <c r="G12" s="435">
        <v>2017</v>
      </c>
      <c r="H12" s="435">
        <v>2017</v>
      </c>
      <c r="I12" s="435">
        <v>2017</v>
      </c>
      <c r="J12" s="435">
        <v>2017</v>
      </c>
      <c r="K12" s="435">
        <v>2017</v>
      </c>
      <c r="L12" s="435">
        <v>2017</v>
      </c>
      <c r="M12" s="435">
        <v>2017</v>
      </c>
      <c r="N12" s="435">
        <v>2017</v>
      </c>
      <c r="O12" s="435">
        <v>2017</v>
      </c>
      <c r="P12" s="435">
        <v>2017</v>
      </c>
      <c r="Q12" s="435">
        <v>2017</v>
      </c>
      <c r="R12" s="435">
        <v>2017</v>
      </c>
      <c r="S12" s="435">
        <v>2017</v>
      </c>
      <c r="T12" s="435">
        <v>2017</v>
      </c>
      <c r="U12" s="435">
        <v>2017</v>
      </c>
      <c r="V12" s="122"/>
      <c r="W12" s="122"/>
      <c r="X12" s="122"/>
      <c r="Y12" s="122"/>
    </row>
    <row r="13" spans="1:20" ht="12.7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0"/>
      <c r="R13" s="90"/>
      <c r="S13" s="90"/>
      <c r="T13" s="90"/>
    </row>
    <row r="14" spans="1:7" ht="18.75" customHeight="1">
      <c r="A14" s="450" t="s">
        <v>130</v>
      </c>
      <c r="B14" s="336"/>
      <c r="C14" s="452" t="s">
        <v>189</v>
      </c>
      <c r="D14" s="452"/>
      <c r="E14" s="452"/>
      <c r="F14" s="452"/>
      <c r="G14" s="452"/>
    </row>
    <row r="15" spans="1:7" ht="15.75" customHeight="1">
      <c r="A15" s="444"/>
      <c r="B15" s="92"/>
      <c r="C15" s="52" t="s">
        <v>1</v>
      </c>
      <c r="D15" s="51" t="s">
        <v>2</v>
      </c>
      <c r="E15" s="87" t="s">
        <v>3</v>
      </c>
      <c r="F15" s="87" t="s">
        <v>275</v>
      </c>
      <c r="G15" s="143"/>
    </row>
    <row r="16" spans="1:7" ht="15" customHeight="1">
      <c r="A16" s="144" t="s">
        <v>131</v>
      </c>
      <c r="B16" s="29"/>
      <c r="C16" s="27"/>
      <c r="D16" s="27"/>
      <c r="E16" s="27"/>
      <c r="F16" s="95"/>
      <c r="G16" s="29"/>
    </row>
    <row r="17" spans="1:12" ht="14.25">
      <c r="A17" s="299" t="s">
        <v>223</v>
      </c>
      <c r="B17" s="310"/>
      <c r="C17" s="300">
        <v>88.9987394584557</v>
      </c>
      <c r="D17" s="317">
        <v>51.0071326938544</v>
      </c>
      <c r="E17" s="318">
        <v>6.128</v>
      </c>
      <c r="F17" s="318">
        <v>6.127</v>
      </c>
      <c r="G17" s="319"/>
      <c r="H17" s="145"/>
      <c r="I17" s="72"/>
      <c r="J17" s="83"/>
      <c r="L17" s="71"/>
    </row>
    <row r="18" spans="1:12" ht="15" customHeight="1">
      <c r="A18" s="95" t="s">
        <v>224</v>
      </c>
      <c r="B18" s="29"/>
      <c r="C18" s="16">
        <v>83.4924446799217</v>
      </c>
      <c r="D18" s="70">
        <v>47.8513541948649</v>
      </c>
      <c r="E18" s="105">
        <v>6.587</v>
      </c>
      <c r="F18" s="105">
        <v>6.178</v>
      </c>
      <c r="G18" s="69"/>
      <c r="H18" s="145"/>
      <c r="I18" s="72"/>
      <c r="J18" s="83"/>
      <c r="L18" s="71"/>
    </row>
    <row r="19" spans="1:20" ht="14.25">
      <c r="A19" s="299" t="s">
        <v>295</v>
      </c>
      <c r="B19" s="310"/>
      <c r="C19" s="300">
        <v>1.99174551898566</v>
      </c>
      <c r="D19" s="317">
        <v>1.14151311128081</v>
      </c>
      <c r="E19" s="318">
        <v>49.589</v>
      </c>
      <c r="F19" s="318">
        <v>1.109</v>
      </c>
      <c r="G19" s="319"/>
      <c r="H19" s="145"/>
      <c r="I19" s="72"/>
      <c r="J19" s="68"/>
      <c r="K19" s="95"/>
      <c r="L19" s="71"/>
      <c r="M19" s="95"/>
      <c r="N19" s="95"/>
      <c r="O19" s="95"/>
      <c r="P19" s="95"/>
      <c r="Q19" s="95"/>
      <c r="R19" s="95"/>
      <c r="S19" s="95"/>
      <c r="T19" s="95"/>
    </row>
    <row r="20" spans="1:20" ht="14.25">
      <c r="A20" s="144" t="s">
        <v>114</v>
      </c>
      <c r="B20" s="29"/>
      <c r="C20" s="70"/>
      <c r="D20" s="70"/>
      <c r="E20" s="105"/>
      <c r="F20" s="105"/>
      <c r="G20" s="69"/>
      <c r="H20" s="145"/>
      <c r="I20" s="146"/>
      <c r="J20" s="146"/>
      <c r="K20" s="146"/>
      <c r="L20" s="146"/>
      <c r="M20" s="95"/>
      <c r="N20" s="95"/>
      <c r="O20" s="95"/>
      <c r="P20" s="95"/>
      <c r="Q20" s="95"/>
      <c r="R20" s="95"/>
      <c r="S20" s="95"/>
      <c r="T20" s="95"/>
    </row>
    <row r="21" spans="1:20" ht="16.5">
      <c r="A21" s="299" t="s">
        <v>132</v>
      </c>
      <c r="B21" s="310"/>
      <c r="C21" s="300">
        <v>43.909928956009</v>
      </c>
      <c r="D21" s="317">
        <v>25.1657448910539</v>
      </c>
      <c r="E21" s="318">
        <v>8.957</v>
      </c>
      <c r="F21" s="318">
        <v>4.418</v>
      </c>
      <c r="G21" s="319"/>
      <c r="H21" s="97"/>
      <c r="I21" s="95"/>
      <c r="J21" s="95"/>
      <c r="K21" s="146"/>
      <c r="L21" s="95"/>
      <c r="M21" s="147"/>
      <c r="N21" s="95"/>
      <c r="O21" s="95"/>
      <c r="P21" s="95"/>
      <c r="Q21" s="95"/>
      <c r="R21" s="95"/>
      <c r="S21" s="95"/>
      <c r="T21" s="95"/>
    </row>
    <row r="22" spans="1:20" ht="16.5">
      <c r="A22" s="95" t="s">
        <v>133</v>
      </c>
      <c r="B22" s="29"/>
      <c r="C22" s="16">
        <v>36.3779758223351</v>
      </c>
      <c r="D22" s="70">
        <v>20.8490170893918</v>
      </c>
      <c r="E22" s="105">
        <v>10.735</v>
      </c>
      <c r="F22" s="105">
        <v>4.387</v>
      </c>
      <c r="G22" s="69"/>
      <c r="H22" s="97"/>
      <c r="I22" s="95"/>
      <c r="J22" s="95"/>
      <c r="K22" s="95"/>
      <c r="L22" s="95"/>
      <c r="M22" s="147"/>
      <c r="N22" s="95"/>
      <c r="O22" s="146"/>
      <c r="P22" s="146"/>
      <c r="Q22" s="146"/>
      <c r="R22" s="146"/>
      <c r="S22" s="146"/>
      <c r="T22" s="146"/>
    </row>
    <row r="23" spans="1:20" ht="16.5">
      <c r="A23" s="299" t="s">
        <v>241</v>
      </c>
      <c r="B23" s="310"/>
      <c r="C23" s="300">
        <v>52.0749231390649</v>
      </c>
      <c r="D23" s="317">
        <v>29.8452824246624</v>
      </c>
      <c r="E23" s="318">
        <v>8.002</v>
      </c>
      <c r="F23" s="318">
        <v>4.681</v>
      </c>
      <c r="G23" s="319"/>
      <c r="H23" s="145"/>
      <c r="I23" s="95"/>
      <c r="J23" s="95"/>
      <c r="K23" s="95"/>
      <c r="L23" s="95"/>
      <c r="M23" s="147"/>
      <c r="N23" s="95"/>
      <c r="O23" s="146"/>
      <c r="P23" s="146"/>
      <c r="Q23" s="146"/>
      <c r="R23" s="146"/>
      <c r="S23" s="146"/>
      <c r="T23" s="146"/>
    </row>
    <row r="24" spans="1:20" ht="16.5">
      <c r="A24" s="95" t="s">
        <v>134</v>
      </c>
      <c r="B24" s="29"/>
      <c r="C24" s="16">
        <v>37.1208434120842</v>
      </c>
      <c r="D24" s="70">
        <v>21.2747708242746</v>
      </c>
      <c r="E24" s="105">
        <v>11.04</v>
      </c>
      <c r="F24" s="105">
        <v>4.604</v>
      </c>
      <c r="G24" s="69"/>
      <c r="H24" s="145"/>
      <c r="I24" s="95"/>
      <c r="J24" s="95"/>
      <c r="K24" s="95"/>
      <c r="L24" s="95"/>
      <c r="M24" s="147"/>
      <c r="N24" s="95"/>
      <c r="O24" s="95"/>
      <c r="P24" s="95"/>
      <c r="Q24" s="95"/>
      <c r="R24" s="95"/>
      <c r="S24" s="95"/>
      <c r="T24" s="95"/>
    </row>
    <row r="25" spans="1:20" ht="16.5">
      <c r="A25" s="299" t="s">
        <v>298</v>
      </c>
      <c r="B25" s="310"/>
      <c r="C25" s="300">
        <v>4.99925832786982</v>
      </c>
      <c r="D25" s="317">
        <v>2.86518477061739</v>
      </c>
      <c r="E25" s="318">
        <v>21.647</v>
      </c>
      <c r="F25" s="318">
        <v>1.216</v>
      </c>
      <c r="G25" s="319"/>
      <c r="H25" s="145"/>
      <c r="I25" s="95"/>
      <c r="J25" s="95"/>
      <c r="K25" s="95"/>
      <c r="L25" s="95"/>
      <c r="M25" s="147"/>
      <c r="N25" s="95"/>
      <c r="O25" s="95"/>
      <c r="P25" s="95"/>
      <c r="Q25" s="95"/>
      <c r="R25" s="95"/>
      <c r="S25" s="95"/>
      <c r="T25" s="95"/>
    </row>
    <row r="26" spans="1:20" ht="14.25">
      <c r="A26" s="144" t="s">
        <v>81</v>
      </c>
      <c r="B26" s="29"/>
      <c r="C26" s="70"/>
      <c r="D26" s="70"/>
      <c r="E26" s="105"/>
      <c r="F26" s="105"/>
      <c r="G26" s="69"/>
      <c r="H26" s="148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</row>
    <row r="27" spans="1:20" ht="16.5">
      <c r="A27" s="316" t="s">
        <v>135</v>
      </c>
      <c r="B27" s="310"/>
      <c r="C27" s="300">
        <v>72.4811417112279</v>
      </c>
      <c r="D27" s="317">
        <v>41.5405345689468</v>
      </c>
      <c r="E27" s="318">
        <v>6.695</v>
      </c>
      <c r="F27" s="318">
        <v>5.451</v>
      </c>
      <c r="G27" s="319"/>
      <c r="H27" s="148"/>
      <c r="I27" s="95"/>
      <c r="J27" s="147"/>
      <c r="K27" s="147"/>
      <c r="L27" s="95"/>
      <c r="M27" s="95"/>
      <c r="N27" s="68"/>
      <c r="O27" s="68"/>
      <c r="P27" s="149"/>
      <c r="Q27" s="95"/>
      <c r="R27" s="95"/>
      <c r="S27" s="95"/>
      <c r="T27" s="149"/>
    </row>
    <row r="28" spans="1:20" ht="16.5">
      <c r="A28" s="95" t="s">
        <v>239</v>
      </c>
      <c r="B28" s="29"/>
      <c r="C28" s="16">
        <v>31.5549187205248</v>
      </c>
      <c r="D28" s="70">
        <v>18.0848171121897</v>
      </c>
      <c r="E28" s="105">
        <v>10.578</v>
      </c>
      <c r="F28" s="105">
        <v>3.75</v>
      </c>
      <c r="G28" s="69"/>
      <c r="H28" s="145"/>
      <c r="I28" s="95"/>
      <c r="J28" s="147"/>
      <c r="K28" s="147"/>
      <c r="L28" s="95"/>
      <c r="M28" s="95"/>
      <c r="N28" s="68"/>
      <c r="O28" s="68"/>
      <c r="P28" s="95"/>
      <c r="Q28" s="95"/>
      <c r="R28" s="95"/>
      <c r="S28" s="95"/>
      <c r="T28" s="95"/>
    </row>
    <row r="29" spans="1:20" ht="16.5">
      <c r="A29" s="299" t="s">
        <v>136</v>
      </c>
      <c r="B29" s="310"/>
      <c r="C29" s="300">
        <v>43.4024352452652</v>
      </c>
      <c r="D29" s="317">
        <v>24.8748890968852</v>
      </c>
      <c r="E29" s="318">
        <v>9.023</v>
      </c>
      <c r="F29" s="318">
        <v>4.399</v>
      </c>
      <c r="G29" s="319"/>
      <c r="H29" s="145"/>
      <c r="I29" s="95"/>
      <c r="J29" s="147"/>
      <c r="K29" s="67"/>
      <c r="L29" s="150"/>
      <c r="M29" s="150"/>
      <c r="N29" s="66"/>
      <c r="O29" s="68"/>
      <c r="P29" s="149"/>
      <c r="Q29" s="95"/>
      <c r="R29" s="95"/>
      <c r="S29" s="95"/>
      <c r="T29" s="95"/>
    </row>
    <row r="30" spans="1:20" ht="16.5">
      <c r="A30" s="95" t="s">
        <v>297</v>
      </c>
      <c r="B30" s="29"/>
      <c r="C30" s="16">
        <v>27.0444339803451</v>
      </c>
      <c r="D30" s="70">
        <v>15.4997592219783</v>
      </c>
      <c r="E30" s="105">
        <v>12.24</v>
      </c>
      <c r="F30" s="105">
        <v>3.718</v>
      </c>
      <c r="G30" s="69"/>
      <c r="H30" s="148"/>
      <c r="I30" s="126"/>
      <c r="J30" s="147"/>
      <c r="K30" s="147"/>
      <c r="L30" s="95"/>
      <c r="M30" s="95"/>
      <c r="N30" s="68"/>
      <c r="O30" s="95"/>
      <c r="P30" s="95"/>
      <c r="Q30" s="95"/>
      <c r="R30" s="95"/>
      <c r="S30" s="95"/>
      <c r="T30" s="95"/>
    </row>
    <row r="31" spans="1:20" ht="16.5">
      <c r="A31" s="320" t="s">
        <v>137</v>
      </c>
      <c r="B31" s="310"/>
      <c r="C31" s="300">
        <v>19.2716717942672</v>
      </c>
      <c r="D31" s="317">
        <v>11.0450184623284</v>
      </c>
      <c r="E31" s="318">
        <v>12.782</v>
      </c>
      <c r="F31" s="318">
        <v>2.767</v>
      </c>
      <c r="G31" s="319"/>
      <c r="H31" s="145"/>
      <c r="I31" s="95"/>
      <c r="J31" s="147"/>
      <c r="K31" s="147"/>
      <c r="L31" s="95"/>
      <c r="M31" s="95"/>
      <c r="N31" s="68"/>
      <c r="O31" s="95"/>
      <c r="P31" s="95"/>
      <c r="Q31" s="95"/>
      <c r="R31" s="95"/>
      <c r="S31" s="95"/>
      <c r="T31" s="95"/>
    </row>
    <row r="32" spans="1:20" ht="16.5">
      <c r="A32" s="144" t="s">
        <v>129</v>
      </c>
      <c r="B32" s="29"/>
      <c r="C32" s="16">
        <v>43.7806032120169</v>
      </c>
      <c r="D32" s="70">
        <v>25.0916254661646</v>
      </c>
      <c r="E32" s="105">
        <v>9.909</v>
      </c>
      <c r="F32" s="105">
        <v>4.873</v>
      </c>
      <c r="G32" s="69"/>
      <c r="H32" s="145"/>
      <c r="I32" s="95"/>
      <c r="J32" s="147"/>
      <c r="K32" s="147"/>
      <c r="L32" s="95"/>
      <c r="M32" s="95"/>
      <c r="N32" s="68"/>
      <c r="O32" s="95"/>
      <c r="P32" s="95"/>
      <c r="Q32" s="95"/>
      <c r="R32" s="95"/>
      <c r="S32" s="95"/>
      <c r="T32" s="95"/>
    </row>
    <row r="33" spans="1:20" ht="16.5">
      <c r="A33" s="321" t="s">
        <v>214</v>
      </c>
      <c r="B33" s="322"/>
      <c r="C33" s="323"/>
      <c r="D33" s="324"/>
      <c r="E33" s="325"/>
      <c r="F33" s="325"/>
      <c r="G33" s="326"/>
      <c r="H33" s="145"/>
      <c r="I33" s="95"/>
      <c r="J33" s="147"/>
      <c r="K33" s="147"/>
      <c r="L33" s="95"/>
      <c r="M33" s="95"/>
      <c r="N33" s="68"/>
      <c r="O33" s="95"/>
      <c r="P33" s="95"/>
      <c r="Q33" s="95"/>
      <c r="R33" s="95"/>
      <c r="S33" s="95"/>
      <c r="T33" s="95"/>
    </row>
    <row r="34" spans="1:20" s="145" customFormat="1" ht="16.5">
      <c r="A34" s="250" t="s">
        <v>225</v>
      </c>
      <c r="B34" s="65"/>
      <c r="C34" s="64">
        <v>141.397714800171</v>
      </c>
      <c r="D34" s="63">
        <v>81.0381365545833</v>
      </c>
      <c r="E34" s="63">
        <v>2.462</v>
      </c>
      <c r="F34" s="63">
        <v>3.911</v>
      </c>
      <c r="G34" s="65"/>
      <c r="H34" s="148"/>
      <c r="I34" s="152"/>
      <c r="J34" s="62"/>
      <c r="K34" s="153"/>
      <c r="L34" s="153"/>
      <c r="M34" s="153"/>
      <c r="N34" s="153"/>
      <c r="O34" s="153"/>
      <c r="P34" s="153"/>
      <c r="Q34" s="153"/>
      <c r="R34" s="153"/>
      <c r="S34" s="153"/>
      <c r="T34" s="153"/>
    </row>
    <row r="35" spans="1:20" ht="14.25">
      <c r="A35" s="327" t="s">
        <v>226</v>
      </c>
      <c r="B35" s="322"/>
      <c r="C35" s="328">
        <v>29.4087790821664</v>
      </c>
      <c r="D35" s="329">
        <v>16.8548173393909</v>
      </c>
      <c r="E35" s="312">
        <v>10.636</v>
      </c>
      <c r="F35" s="312">
        <v>3.514</v>
      </c>
      <c r="G35" s="322"/>
      <c r="H35" s="34"/>
      <c r="I35" s="61"/>
      <c r="J35" s="68"/>
      <c r="K35" s="60"/>
      <c r="L35" s="95"/>
      <c r="M35" s="95"/>
      <c r="N35" s="95"/>
      <c r="O35" s="95"/>
      <c r="P35" s="95"/>
      <c r="Q35" s="95"/>
      <c r="R35" s="95"/>
      <c r="S35" s="95"/>
      <c r="T35" s="95"/>
    </row>
    <row r="36" spans="1:20" ht="14.25">
      <c r="A36" s="255" t="s">
        <v>299</v>
      </c>
      <c r="B36" s="59"/>
      <c r="C36" s="58">
        <v>3.67643577502528</v>
      </c>
      <c r="D36" s="57">
        <v>2.10704610602585</v>
      </c>
      <c r="E36" s="256">
        <v>34.861</v>
      </c>
      <c r="F36" s="256">
        <v>1.44</v>
      </c>
      <c r="G36" s="59"/>
      <c r="H36" s="3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</row>
    <row r="37" spans="1:20" ht="14.25">
      <c r="A37" s="330" t="s">
        <v>215</v>
      </c>
      <c r="B37" s="331"/>
      <c r="C37" s="332">
        <v>130.050271505835</v>
      </c>
      <c r="D37" s="333">
        <v>74.5346675237619</v>
      </c>
      <c r="E37" s="334">
        <v>3.34</v>
      </c>
      <c r="F37" s="334">
        <v>4.879</v>
      </c>
      <c r="G37" s="335"/>
      <c r="H37" s="34"/>
      <c r="I37" s="95"/>
      <c r="J37" s="154"/>
      <c r="K37" s="149"/>
      <c r="L37" s="149"/>
      <c r="M37" s="95"/>
      <c r="N37" s="95"/>
      <c r="O37" s="95"/>
      <c r="P37" s="95"/>
      <c r="Q37" s="95"/>
      <c r="R37" s="95"/>
      <c r="S37" s="95"/>
      <c r="T37" s="95"/>
    </row>
    <row r="38" spans="1:11" s="122" customFormat="1" ht="14.25">
      <c r="A38" s="79" t="s">
        <v>291</v>
      </c>
      <c r="H38" s="97"/>
      <c r="I38" s="97"/>
      <c r="J38" s="97"/>
      <c r="K38" s="97"/>
    </row>
    <row r="39" spans="1:19" s="298" customFormat="1" ht="16.5" customHeight="1">
      <c r="A39" s="439" t="s">
        <v>286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</row>
    <row r="40" spans="1:18" s="122" customFormat="1" ht="16.5" customHeight="1">
      <c r="A40" s="119" t="s">
        <v>276</v>
      </c>
      <c r="B40" s="314"/>
      <c r="C40" s="314"/>
      <c r="D40" s="314"/>
      <c r="E40" s="314"/>
      <c r="F40" s="314"/>
      <c r="G40" s="314"/>
      <c r="H40" s="314"/>
      <c r="I40" s="95"/>
      <c r="J40" s="95"/>
      <c r="K40" s="95"/>
      <c r="L40" s="95"/>
      <c r="M40" s="95"/>
      <c r="N40" s="95"/>
      <c r="O40" s="95"/>
      <c r="P40" s="95"/>
      <c r="Q40" s="95"/>
      <c r="R40" s="95"/>
    </row>
    <row r="41" spans="1:18" s="122" customFormat="1" ht="14.25">
      <c r="A41" s="104" t="s">
        <v>294</v>
      </c>
      <c r="I41" s="95"/>
      <c r="J41" s="95"/>
      <c r="K41" s="95"/>
      <c r="L41" s="95"/>
      <c r="M41" s="95"/>
      <c r="N41" s="95"/>
      <c r="O41" s="95"/>
      <c r="P41" s="95"/>
      <c r="Q41" s="95"/>
      <c r="R41" s="95"/>
    </row>
    <row r="42" spans="1:18" s="122" customFormat="1" ht="14.25">
      <c r="A42" s="315" t="s">
        <v>296</v>
      </c>
      <c r="I42" s="95"/>
      <c r="J42" s="95"/>
      <c r="K42" s="95"/>
      <c r="L42" s="95"/>
      <c r="M42" s="95"/>
      <c r="N42" s="95"/>
      <c r="O42" s="95"/>
      <c r="P42" s="95"/>
      <c r="Q42" s="95"/>
      <c r="R42" s="95"/>
    </row>
    <row r="43" spans="1:15" s="5" customFormat="1" ht="36.75" customHeight="1">
      <c r="A43" s="440" t="s">
        <v>287</v>
      </c>
      <c r="B43" s="440"/>
      <c r="C43" s="440"/>
      <c r="D43" s="440"/>
      <c r="E43" s="440"/>
      <c r="F43" s="440"/>
      <c r="G43" s="440"/>
      <c r="H43" s="440"/>
      <c r="I43" s="440"/>
      <c r="J43" s="308"/>
      <c r="K43" s="308"/>
      <c r="L43" s="308"/>
      <c r="M43" s="308"/>
      <c r="N43" s="307"/>
      <c r="O43" s="307"/>
    </row>
    <row r="44" spans="1:18" s="122" customFormat="1" ht="14.25">
      <c r="A44" s="120" t="s">
        <v>288</v>
      </c>
      <c r="B44" s="96"/>
      <c r="C44" s="96"/>
      <c r="D44" s="96"/>
      <c r="E44" s="96"/>
      <c r="F44" s="96"/>
      <c r="G44" s="96"/>
      <c r="I44" s="95"/>
      <c r="J44" s="95"/>
      <c r="K44" s="95"/>
      <c r="L44" s="95"/>
      <c r="M44" s="95"/>
      <c r="N44" s="95"/>
      <c r="O44" s="95"/>
      <c r="P44" s="95"/>
      <c r="Q44" s="95"/>
      <c r="R44" s="95"/>
    </row>
  </sheetData>
  <sheetProtection/>
  <mergeCells count="10">
    <mergeCell ref="A39:S39"/>
    <mergeCell ref="A43:I43"/>
    <mergeCell ref="A9:Q9"/>
    <mergeCell ref="A14:A15"/>
    <mergeCell ref="C14:G14"/>
    <mergeCell ref="A6:U7"/>
    <mergeCell ref="A8:U8"/>
    <mergeCell ref="A10:U10"/>
    <mergeCell ref="A11:U11"/>
    <mergeCell ref="A12:U12"/>
  </mergeCells>
  <conditionalFormatting sqref="I39">
    <cfRule type="cellIs" priority="1" dxfId="16" operator="greaterThan">
      <formula>"14.9"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Carolina Ceballos Medina</cp:lastModifiedBy>
  <cp:lastPrinted>2013-07-18T20:22:25Z</cp:lastPrinted>
  <dcterms:created xsi:type="dcterms:W3CDTF">2012-08-10T06:00:47Z</dcterms:created>
  <dcterms:modified xsi:type="dcterms:W3CDTF">2021-11-03T01:26:49Z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