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7980" windowHeight="6195" activeTab="0"/>
  </bookViews>
  <sheets>
    <sheet name="Cuadro2" sheetId="1" r:id="rId1"/>
  </sheets>
  <definedNames>
    <definedName name="IDX" localSheetId="0">'Cuadro2'!$A$5</definedName>
  </definedNames>
  <calcPr fullCalcOnLoad="1"/>
</workbook>
</file>

<file path=xl/sharedStrings.xml><?xml version="1.0" encoding="utf-8"?>
<sst xmlns="http://schemas.openxmlformats.org/spreadsheetml/2006/main" count="79" uniqueCount="25">
  <si>
    <t xml:space="preserve">  </t>
  </si>
  <si>
    <t>CUADRO 2</t>
  </si>
  <si>
    <t>DEFUNCIONES POR PERSONA QUE CERTIFICA, SEGUN AREA DE OCURRENCIA Y SITIO DE DEFUNCION</t>
  </si>
  <si>
    <t xml:space="preserve">TOTAL NACIONAL 1999 </t>
  </si>
  <si>
    <t>Area y sitio de defunción</t>
  </si>
  <si>
    <t>Total</t>
  </si>
  <si>
    <t>Certificado expedido por</t>
  </si>
  <si>
    <t xml:space="preserve">Médico tratante </t>
  </si>
  <si>
    <t xml:space="preserve">Médico no tratante </t>
  </si>
  <si>
    <t xml:space="preserve">Médico legista </t>
  </si>
  <si>
    <t>Personal de salud autorizado</t>
  </si>
  <si>
    <t xml:space="preserve">Personal de registro civil </t>
  </si>
  <si>
    <t xml:space="preserve">Sin información </t>
  </si>
  <si>
    <t xml:space="preserve">Hospital/clínica </t>
  </si>
  <si>
    <t>.</t>
  </si>
  <si>
    <t>Centro/puesto de salud</t>
  </si>
  <si>
    <t xml:space="preserve">Casa/domicilio </t>
  </si>
  <si>
    <t xml:space="preserve">Lugar de trabajo </t>
  </si>
  <si>
    <t xml:space="preserve">Vía pública </t>
  </si>
  <si>
    <t xml:space="preserve">Otro </t>
  </si>
  <si>
    <t xml:space="preserve">Cabecera </t>
  </si>
  <si>
    <t xml:space="preserve">Centro poblado </t>
  </si>
  <si>
    <t xml:space="preserve">Rural disperso </t>
  </si>
  <si>
    <t>Sin información</t>
  </si>
  <si>
    <t xml:space="preserve">Fuente: DANE-Estadísticas Vitales 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</si>
</sst>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3" fontId="3" fillId="2" borderId="0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4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8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190500</xdr:colOff>
      <xdr:row>49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05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647700</xdr:colOff>
      <xdr:row>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210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50"/>
  <sheetViews>
    <sheetView showGridLines="0" tabSelected="1" workbookViewId="0" topLeftCell="A1">
      <selection activeCell="H9" sqref="H9"/>
    </sheetView>
  </sheetViews>
  <sheetFormatPr defaultColWidth="11.421875" defaultRowHeight="12.75"/>
  <cols>
    <col min="1" max="1" width="17.28125" style="1" customWidth="1"/>
    <col min="2" max="2" width="22.57421875" style="1" customWidth="1"/>
    <col min="3" max="3" width="10.140625" style="2" customWidth="1"/>
    <col min="4" max="9" width="16.7109375" style="2" customWidth="1"/>
    <col min="10" max="16384" width="11.421875" style="1" customWidth="1"/>
  </cols>
  <sheetData>
    <row r="5" ht="12">
      <c r="A5" s="1" t="s">
        <v>0</v>
      </c>
    </row>
    <row r="6" spans="1:9" ht="15">
      <c r="A6" s="15" t="s">
        <v>1</v>
      </c>
      <c r="B6" s="13"/>
      <c r="C6" s="14"/>
      <c r="D6" s="14"/>
      <c r="E6" s="14"/>
      <c r="F6" s="14"/>
      <c r="G6" s="14"/>
      <c r="H6" s="14"/>
      <c r="I6" s="14"/>
    </row>
    <row r="7" spans="1:9" ht="12" customHeight="1">
      <c r="A7" s="16" t="s">
        <v>2</v>
      </c>
      <c r="B7" s="16"/>
      <c r="C7" s="16"/>
      <c r="D7" s="16"/>
      <c r="E7" s="16"/>
      <c r="F7" s="16"/>
      <c r="G7" s="16"/>
      <c r="H7" s="16"/>
      <c r="I7" s="16"/>
    </row>
    <row r="8" spans="1:9" ht="12" customHeight="1">
      <c r="A8" s="16" t="s">
        <v>3</v>
      </c>
      <c r="B8" s="16"/>
      <c r="C8" s="14"/>
      <c r="D8" s="14"/>
      <c r="E8" s="14"/>
      <c r="F8" s="14"/>
      <c r="G8" s="14"/>
      <c r="H8" s="14"/>
      <c r="I8" s="14"/>
    </row>
    <row r="11" spans="1:9" ht="12" customHeight="1">
      <c r="A11" s="18" t="s">
        <v>4</v>
      </c>
      <c r="B11" s="18"/>
      <c r="C11" s="20" t="s">
        <v>5</v>
      </c>
      <c r="D11" s="20" t="s">
        <v>6</v>
      </c>
      <c r="E11" s="20"/>
      <c r="F11" s="20"/>
      <c r="G11" s="20"/>
      <c r="H11" s="20"/>
      <c r="I11" s="20"/>
    </row>
    <row r="12" spans="1:9" ht="24">
      <c r="A12" s="19"/>
      <c r="B12" s="19"/>
      <c r="C12" s="21"/>
      <c r="D12" s="12" t="s">
        <v>7</v>
      </c>
      <c r="E12" s="12" t="s">
        <v>8</v>
      </c>
      <c r="F12" s="12" t="s">
        <v>9</v>
      </c>
      <c r="G12" s="12" t="s">
        <v>10</v>
      </c>
      <c r="H12" s="12" t="s">
        <v>11</v>
      </c>
      <c r="I12" s="12" t="s">
        <v>12</v>
      </c>
    </row>
    <row r="13" spans="1:9" ht="12">
      <c r="A13" s="5" t="s">
        <v>5</v>
      </c>
      <c r="B13" s="3" t="s">
        <v>5</v>
      </c>
      <c r="C13" s="4">
        <v>183553</v>
      </c>
      <c r="D13" s="4">
        <v>56555</v>
      </c>
      <c r="E13" s="4">
        <v>71636</v>
      </c>
      <c r="F13" s="4">
        <v>52095</v>
      </c>
      <c r="G13" s="4">
        <v>2629</v>
      </c>
      <c r="H13" s="4">
        <v>553</v>
      </c>
      <c r="I13" s="4">
        <v>85</v>
      </c>
    </row>
    <row r="14" spans="1:9" ht="12">
      <c r="A14" s="6"/>
      <c r="B14" s="7" t="s">
        <v>13</v>
      </c>
      <c r="C14" s="8">
        <v>84287</v>
      </c>
      <c r="D14" s="8">
        <v>34655</v>
      </c>
      <c r="E14" s="8">
        <v>35005</v>
      </c>
      <c r="F14" s="8">
        <v>14594</v>
      </c>
      <c r="G14" s="8">
        <v>6</v>
      </c>
      <c r="H14" s="8" t="s">
        <v>14</v>
      </c>
      <c r="I14" s="8">
        <v>27</v>
      </c>
    </row>
    <row r="15" spans="1:9" ht="12">
      <c r="A15" s="5"/>
      <c r="B15" s="3" t="s">
        <v>15</v>
      </c>
      <c r="C15" s="4">
        <v>1541</v>
      </c>
      <c r="D15" s="4">
        <v>526</v>
      </c>
      <c r="E15" s="4">
        <v>600</v>
      </c>
      <c r="F15" s="4">
        <v>355</v>
      </c>
      <c r="G15" s="4">
        <v>55</v>
      </c>
      <c r="H15" s="4" t="s">
        <v>14</v>
      </c>
      <c r="I15" s="4">
        <v>5</v>
      </c>
    </row>
    <row r="16" spans="1:9" ht="12">
      <c r="A16" s="6"/>
      <c r="B16" s="7" t="s">
        <v>16</v>
      </c>
      <c r="C16" s="8">
        <v>66724</v>
      </c>
      <c r="D16" s="8">
        <v>20044</v>
      </c>
      <c r="E16" s="8">
        <v>33021</v>
      </c>
      <c r="F16" s="8">
        <v>11229</v>
      </c>
      <c r="G16" s="8">
        <v>2212</v>
      </c>
      <c r="H16" s="8">
        <v>173</v>
      </c>
      <c r="I16" s="8">
        <v>45</v>
      </c>
    </row>
    <row r="17" spans="1:9" ht="12">
      <c r="A17" s="5"/>
      <c r="B17" s="3" t="s">
        <v>17</v>
      </c>
      <c r="C17" s="4">
        <v>1639</v>
      </c>
      <c r="D17" s="4">
        <v>85</v>
      </c>
      <c r="E17" s="4">
        <v>252</v>
      </c>
      <c r="F17" s="4">
        <v>1247</v>
      </c>
      <c r="G17" s="4">
        <v>48</v>
      </c>
      <c r="H17" s="4">
        <v>6</v>
      </c>
      <c r="I17" s="4">
        <v>1</v>
      </c>
    </row>
    <row r="18" spans="1:9" ht="12">
      <c r="A18" s="6"/>
      <c r="B18" s="7" t="s">
        <v>18</v>
      </c>
      <c r="C18" s="8">
        <v>18848</v>
      </c>
      <c r="D18" s="8">
        <v>326</v>
      </c>
      <c r="E18" s="8">
        <v>1275</v>
      </c>
      <c r="F18" s="8">
        <v>17095</v>
      </c>
      <c r="G18" s="8">
        <v>142</v>
      </c>
      <c r="H18" s="8">
        <v>8</v>
      </c>
      <c r="I18" s="8">
        <v>2</v>
      </c>
    </row>
    <row r="19" spans="1:9" ht="12">
      <c r="A19" s="5"/>
      <c r="B19" s="3" t="s">
        <v>19</v>
      </c>
      <c r="C19" s="4">
        <v>7771</v>
      </c>
      <c r="D19" s="4">
        <v>756</v>
      </c>
      <c r="E19" s="4">
        <v>1054</v>
      </c>
      <c r="F19" s="4">
        <v>5844</v>
      </c>
      <c r="G19" s="4">
        <v>110</v>
      </c>
      <c r="H19" s="4">
        <v>6</v>
      </c>
      <c r="I19" s="4">
        <v>1</v>
      </c>
    </row>
    <row r="20" spans="1:9" ht="12">
      <c r="A20" s="6"/>
      <c r="B20" s="7" t="s">
        <v>12</v>
      </c>
      <c r="C20" s="8">
        <v>2743</v>
      </c>
      <c r="D20" s="8">
        <v>163</v>
      </c>
      <c r="E20" s="8">
        <v>429</v>
      </c>
      <c r="F20" s="8">
        <v>1731</v>
      </c>
      <c r="G20" s="8">
        <v>56</v>
      </c>
      <c r="H20" s="8">
        <v>360</v>
      </c>
      <c r="I20" s="8">
        <v>4</v>
      </c>
    </row>
    <row r="21" spans="1:9" ht="12">
      <c r="A21" s="5" t="s">
        <v>20</v>
      </c>
      <c r="B21" s="3" t="s">
        <v>5</v>
      </c>
      <c r="C21" s="4">
        <f>SUM(C22:C28)</f>
        <v>154755</v>
      </c>
      <c r="D21" s="4">
        <f aca="true" t="shared" si="0" ref="D21:I21">SUM(D22:D28)</f>
        <v>52896</v>
      </c>
      <c r="E21" s="4">
        <f t="shared" si="0"/>
        <v>62405</v>
      </c>
      <c r="F21" s="4">
        <f t="shared" si="0"/>
        <v>38991</v>
      </c>
      <c r="G21" s="4">
        <f t="shared" si="0"/>
        <v>297</v>
      </c>
      <c r="H21" s="4">
        <f t="shared" si="0"/>
        <v>99</v>
      </c>
      <c r="I21" s="4">
        <f t="shared" si="0"/>
        <v>67</v>
      </c>
    </row>
    <row r="22" spans="1:9" ht="12">
      <c r="A22" s="6"/>
      <c r="B22" s="7" t="s">
        <v>13</v>
      </c>
      <c r="C22" s="8">
        <v>84030</v>
      </c>
      <c r="D22" s="8">
        <v>34521</v>
      </c>
      <c r="E22" s="8">
        <v>34920</v>
      </c>
      <c r="F22" s="8">
        <v>14557</v>
      </c>
      <c r="G22" s="8">
        <v>5</v>
      </c>
      <c r="H22" s="8" t="s">
        <v>14</v>
      </c>
      <c r="I22" s="8">
        <v>27</v>
      </c>
    </row>
    <row r="23" spans="1:9" ht="12">
      <c r="A23" s="5"/>
      <c r="B23" s="3" t="s">
        <v>15</v>
      </c>
      <c r="C23" s="4">
        <v>1278</v>
      </c>
      <c r="D23" s="4">
        <v>426</v>
      </c>
      <c r="E23" s="4">
        <v>520</v>
      </c>
      <c r="F23" s="4">
        <v>309</v>
      </c>
      <c r="G23" s="4">
        <v>19</v>
      </c>
      <c r="H23" s="4" t="s">
        <v>14</v>
      </c>
      <c r="I23" s="4">
        <v>4</v>
      </c>
    </row>
    <row r="24" spans="1:9" ht="12">
      <c r="A24" s="6"/>
      <c r="B24" s="7" t="s">
        <v>16</v>
      </c>
      <c r="C24" s="8">
        <v>50804</v>
      </c>
      <c r="D24" s="8">
        <v>16913</v>
      </c>
      <c r="E24" s="8">
        <v>24908</v>
      </c>
      <c r="F24" s="8">
        <v>8649</v>
      </c>
      <c r="G24" s="8">
        <v>227</v>
      </c>
      <c r="H24" s="8">
        <v>75</v>
      </c>
      <c r="I24" s="8">
        <v>32</v>
      </c>
    </row>
    <row r="25" spans="1:9" ht="12">
      <c r="A25" s="5"/>
      <c r="B25" s="3" t="s">
        <v>17</v>
      </c>
      <c r="C25" s="4">
        <v>826</v>
      </c>
      <c r="D25" s="4">
        <v>61</v>
      </c>
      <c r="E25" s="4">
        <v>126</v>
      </c>
      <c r="F25" s="4">
        <v>632</v>
      </c>
      <c r="G25" s="4">
        <v>6</v>
      </c>
      <c r="H25" s="4">
        <v>1</v>
      </c>
      <c r="I25" s="4" t="s">
        <v>14</v>
      </c>
    </row>
    <row r="26" spans="1:9" ht="12">
      <c r="A26" s="6"/>
      <c r="B26" s="7" t="s">
        <v>18</v>
      </c>
      <c r="C26" s="8">
        <v>12573</v>
      </c>
      <c r="D26" s="8">
        <v>199</v>
      </c>
      <c r="E26" s="8">
        <v>861</v>
      </c>
      <c r="F26" s="8">
        <v>11489</v>
      </c>
      <c r="G26" s="8">
        <v>18</v>
      </c>
      <c r="H26" s="8">
        <v>4</v>
      </c>
      <c r="I26" s="8">
        <v>2</v>
      </c>
    </row>
    <row r="27" spans="1:9" ht="12">
      <c r="A27" s="5"/>
      <c r="B27" s="3" t="s">
        <v>19</v>
      </c>
      <c r="C27" s="4">
        <v>4042</v>
      </c>
      <c r="D27" s="4">
        <v>650</v>
      </c>
      <c r="E27" s="4">
        <v>768</v>
      </c>
      <c r="F27" s="4">
        <v>2608</v>
      </c>
      <c r="G27" s="4">
        <v>12</v>
      </c>
      <c r="H27" s="4">
        <v>3</v>
      </c>
      <c r="I27" s="4">
        <v>1</v>
      </c>
    </row>
    <row r="28" spans="1:9" ht="12">
      <c r="A28" s="6"/>
      <c r="B28" s="7" t="s">
        <v>12</v>
      </c>
      <c r="C28" s="8">
        <v>1202</v>
      </c>
      <c r="D28" s="8">
        <v>126</v>
      </c>
      <c r="E28" s="8">
        <v>302</v>
      </c>
      <c r="F28" s="8">
        <v>747</v>
      </c>
      <c r="G28" s="8">
        <v>10</v>
      </c>
      <c r="H28" s="8">
        <v>16</v>
      </c>
      <c r="I28" s="8">
        <v>1</v>
      </c>
    </row>
    <row r="29" spans="1:9" ht="12">
      <c r="A29" s="5" t="s">
        <v>21</v>
      </c>
      <c r="B29" s="3" t="s">
        <v>5</v>
      </c>
      <c r="C29" s="4">
        <v>9521</v>
      </c>
      <c r="D29" s="4">
        <v>1436</v>
      </c>
      <c r="E29" s="4">
        <v>3250</v>
      </c>
      <c r="F29" s="4">
        <v>3642</v>
      </c>
      <c r="G29" s="4">
        <v>1111</v>
      </c>
      <c r="H29" s="4">
        <v>77</v>
      </c>
      <c r="I29" s="4">
        <v>5</v>
      </c>
    </row>
    <row r="30" spans="1:9" ht="12">
      <c r="A30" s="6"/>
      <c r="B30" s="7" t="s">
        <v>13</v>
      </c>
      <c r="C30" s="8">
        <v>257</v>
      </c>
      <c r="D30" s="8">
        <v>134</v>
      </c>
      <c r="E30" s="8">
        <v>85</v>
      </c>
      <c r="F30" s="8">
        <v>37</v>
      </c>
      <c r="G30" s="8">
        <v>1</v>
      </c>
      <c r="H30" s="8" t="s">
        <v>14</v>
      </c>
      <c r="I30" s="8" t="s">
        <v>14</v>
      </c>
    </row>
    <row r="31" spans="1:9" ht="12">
      <c r="A31" s="5"/>
      <c r="B31" s="3" t="s">
        <v>15</v>
      </c>
      <c r="C31" s="4">
        <v>232</v>
      </c>
      <c r="D31" s="4">
        <v>96</v>
      </c>
      <c r="E31" s="4">
        <v>64</v>
      </c>
      <c r="F31" s="4">
        <v>41</v>
      </c>
      <c r="G31" s="4">
        <v>31</v>
      </c>
      <c r="H31" s="4" t="s">
        <v>14</v>
      </c>
      <c r="I31" s="4" t="s">
        <v>14</v>
      </c>
    </row>
    <row r="32" spans="1:9" ht="12">
      <c r="A32" s="6"/>
      <c r="B32" s="7" t="s">
        <v>16</v>
      </c>
      <c r="C32" s="8">
        <v>5771</v>
      </c>
      <c r="D32" s="8">
        <v>1145</v>
      </c>
      <c r="E32" s="8">
        <v>2835</v>
      </c>
      <c r="F32" s="8">
        <v>806</v>
      </c>
      <c r="G32" s="8">
        <v>953</v>
      </c>
      <c r="H32" s="8">
        <v>27</v>
      </c>
      <c r="I32" s="8">
        <v>5</v>
      </c>
    </row>
    <row r="33" spans="1:9" ht="12">
      <c r="A33" s="5"/>
      <c r="B33" s="3" t="s">
        <v>17</v>
      </c>
      <c r="C33" s="4">
        <v>209</v>
      </c>
      <c r="D33" s="4">
        <v>5</v>
      </c>
      <c r="E33" s="4">
        <v>34</v>
      </c>
      <c r="F33" s="4">
        <v>153</v>
      </c>
      <c r="G33" s="4">
        <v>17</v>
      </c>
      <c r="H33" s="4" t="s">
        <v>14</v>
      </c>
      <c r="I33" s="4" t="s">
        <v>14</v>
      </c>
    </row>
    <row r="34" spans="1:9" ht="12">
      <c r="A34" s="6"/>
      <c r="B34" s="7" t="s">
        <v>18</v>
      </c>
      <c r="C34" s="8">
        <v>1897</v>
      </c>
      <c r="D34" s="8">
        <v>28</v>
      </c>
      <c r="E34" s="8">
        <v>130</v>
      </c>
      <c r="F34" s="8">
        <v>1681</v>
      </c>
      <c r="G34" s="8">
        <v>57</v>
      </c>
      <c r="H34" s="8">
        <v>1</v>
      </c>
      <c r="I34" s="8" t="s">
        <v>14</v>
      </c>
    </row>
    <row r="35" spans="1:9" ht="12">
      <c r="A35" s="5"/>
      <c r="B35" s="3" t="s">
        <v>19</v>
      </c>
      <c r="C35" s="4">
        <v>845</v>
      </c>
      <c r="D35" s="4">
        <v>21</v>
      </c>
      <c r="E35" s="4">
        <v>75</v>
      </c>
      <c r="F35" s="4">
        <v>710</v>
      </c>
      <c r="G35" s="4">
        <v>38</v>
      </c>
      <c r="H35" s="4">
        <v>1</v>
      </c>
      <c r="I35" s="4" t="s">
        <v>14</v>
      </c>
    </row>
    <row r="36" spans="1:9" ht="12">
      <c r="A36" s="6"/>
      <c r="B36" s="7" t="s">
        <v>12</v>
      </c>
      <c r="C36" s="8">
        <v>310</v>
      </c>
      <c r="D36" s="8">
        <v>7</v>
      </c>
      <c r="E36" s="8">
        <v>27</v>
      </c>
      <c r="F36" s="8">
        <v>214</v>
      </c>
      <c r="G36" s="8">
        <v>14</v>
      </c>
      <c r="H36" s="8">
        <v>48</v>
      </c>
      <c r="I36" s="8" t="s">
        <v>14</v>
      </c>
    </row>
    <row r="37" spans="1:9" ht="12">
      <c r="A37" s="5" t="s">
        <v>22</v>
      </c>
      <c r="B37" s="3" t="s">
        <v>5</v>
      </c>
      <c r="C37" s="4">
        <v>17956</v>
      </c>
      <c r="D37" s="4">
        <v>2084</v>
      </c>
      <c r="E37" s="4">
        <v>5714</v>
      </c>
      <c r="F37" s="4">
        <v>8892</v>
      </c>
      <c r="G37" s="4">
        <v>1149</v>
      </c>
      <c r="H37" s="4">
        <v>107</v>
      </c>
      <c r="I37" s="4">
        <v>10</v>
      </c>
    </row>
    <row r="38" spans="1:9" ht="12">
      <c r="A38" s="6"/>
      <c r="B38" s="7" t="s">
        <v>15</v>
      </c>
      <c r="C38" s="8">
        <v>31</v>
      </c>
      <c r="D38" s="8">
        <v>4</v>
      </c>
      <c r="E38" s="8">
        <v>16</v>
      </c>
      <c r="F38" s="8">
        <v>5</v>
      </c>
      <c r="G38" s="8">
        <v>5</v>
      </c>
      <c r="H38" s="8" t="s">
        <v>14</v>
      </c>
      <c r="I38" s="8">
        <v>1</v>
      </c>
    </row>
    <row r="39" spans="1:9" ht="12">
      <c r="A39" s="5"/>
      <c r="B39" s="3" t="s">
        <v>16</v>
      </c>
      <c r="C39" s="4">
        <v>9746</v>
      </c>
      <c r="D39" s="4">
        <v>1889</v>
      </c>
      <c r="E39" s="4">
        <v>5095</v>
      </c>
      <c r="F39" s="4">
        <v>1709</v>
      </c>
      <c r="G39" s="4">
        <v>978</v>
      </c>
      <c r="H39" s="4">
        <v>70</v>
      </c>
      <c r="I39" s="4">
        <v>5</v>
      </c>
    </row>
    <row r="40" spans="1:9" ht="12">
      <c r="A40" s="6"/>
      <c r="B40" s="7" t="s">
        <v>17</v>
      </c>
      <c r="C40" s="8">
        <v>553</v>
      </c>
      <c r="D40" s="8">
        <v>17</v>
      </c>
      <c r="E40" s="8">
        <v>81</v>
      </c>
      <c r="F40" s="8">
        <v>427</v>
      </c>
      <c r="G40" s="8">
        <v>23</v>
      </c>
      <c r="H40" s="8">
        <v>4</v>
      </c>
      <c r="I40" s="8">
        <v>1</v>
      </c>
    </row>
    <row r="41" spans="1:9" ht="12">
      <c r="A41" s="5"/>
      <c r="B41" s="3" t="s">
        <v>18</v>
      </c>
      <c r="C41" s="4">
        <v>4076</v>
      </c>
      <c r="D41" s="4">
        <v>84</v>
      </c>
      <c r="E41" s="4">
        <v>265</v>
      </c>
      <c r="F41" s="4">
        <v>3661</v>
      </c>
      <c r="G41" s="4">
        <v>63</v>
      </c>
      <c r="H41" s="4">
        <v>3</v>
      </c>
      <c r="I41" s="4" t="s">
        <v>14</v>
      </c>
    </row>
    <row r="42" spans="1:9" ht="12">
      <c r="A42" s="6"/>
      <c r="B42" s="7" t="s">
        <v>19</v>
      </c>
      <c r="C42" s="8">
        <v>2777</v>
      </c>
      <c r="D42" s="8">
        <v>79</v>
      </c>
      <c r="E42" s="8">
        <v>193</v>
      </c>
      <c r="F42" s="8">
        <v>2448</v>
      </c>
      <c r="G42" s="8">
        <v>55</v>
      </c>
      <c r="H42" s="8">
        <v>2</v>
      </c>
      <c r="I42" s="8" t="s">
        <v>14</v>
      </c>
    </row>
    <row r="43" spans="1:9" ht="12">
      <c r="A43" s="5"/>
      <c r="B43" s="3" t="s">
        <v>12</v>
      </c>
      <c r="C43" s="4">
        <v>773</v>
      </c>
      <c r="D43" s="4">
        <v>11</v>
      </c>
      <c r="E43" s="4">
        <v>64</v>
      </c>
      <c r="F43" s="4">
        <v>642</v>
      </c>
      <c r="G43" s="4">
        <v>25</v>
      </c>
      <c r="H43" s="4">
        <v>28</v>
      </c>
      <c r="I43" s="4">
        <v>3</v>
      </c>
    </row>
    <row r="44" spans="1:9" ht="12">
      <c r="A44" s="6" t="s">
        <v>23</v>
      </c>
      <c r="B44" s="7" t="s">
        <v>5</v>
      </c>
      <c r="C44" s="8">
        <v>1321</v>
      </c>
      <c r="D44" s="8">
        <v>139</v>
      </c>
      <c r="E44" s="8">
        <v>267</v>
      </c>
      <c r="F44" s="8">
        <v>570</v>
      </c>
      <c r="G44" s="8">
        <v>72</v>
      </c>
      <c r="H44" s="8">
        <v>270</v>
      </c>
      <c r="I44" s="8">
        <v>3</v>
      </c>
    </row>
    <row r="45" spans="1:9" ht="12">
      <c r="A45" s="5"/>
      <c r="B45" s="3" t="s">
        <v>16</v>
      </c>
      <c r="C45" s="4">
        <v>403</v>
      </c>
      <c r="D45" s="4">
        <v>97</v>
      </c>
      <c r="E45" s="4">
        <v>183</v>
      </c>
      <c r="F45" s="4">
        <v>65</v>
      </c>
      <c r="G45" s="4">
        <v>54</v>
      </c>
      <c r="H45" s="4">
        <v>1</v>
      </c>
      <c r="I45" s="4">
        <v>3</v>
      </c>
    </row>
    <row r="46" spans="1:9" ht="12">
      <c r="A46" s="6"/>
      <c r="B46" s="7" t="s">
        <v>17</v>
      </c>
      <c r="C46" s="8">
        <v>51</v>
      </c>
      <c r="D46" s="8">
        <v>2</v>
      </c>
      <c r="E46" s="8">
        <v>11</v>
      </c>
      <c r="F46" s="8">
        <v>35</v>
      </c>
      <c r="G46" s="8">
        <v>2</v>
      </c>
      <c r="H46" s="8">
        <v>1</v>
      </c>
      <c r="I46" s="8" t="s">
        <v>14</v>
      </c>
    </row>
    <row r="47" spans="1:9" ht="12">
      <c r="A47" s="5"/>
      <c r="B47" s="3" t="s">
        <v>18</v>
      </c>
      <c r="C47" s="4">
        <v>302</v>
      </c>
      <c r="D47" s="4">
        <v>15</v>
      </c>
      <c r="E47" s="4">
        <v>19</v>
      </c>
      <c r="F47" s="4">
        <v>264</v>
      </c>
      <c r="G47" s="4">
        <v>4</v>
      </c>
      <c r="H47" s="4" t="s">
        <v>14</v>
      </c>
      <c r="I47" s="4" t="s">
        <v>14</v>
      </c>
    </row>
    <row r="48" spans="1:9" ht="12">
      <c r="A48" s="6"/>
      <c r="B48" s="7" t="s">
        <v>19</v>
      </c>
      <c r="C48" s="8">
        <v>107</v>
      </c>
      <c r="D48" s="8">
        <v>6</v>
      </c>
      <c r="E48" s="8">
        <v>18</v>
      </c>
      <c r="F48" s="8">
        <v>78</v>
      </c>
      <c r="G48" s="8">
        <v>5</v>
      </c>
      <c r="H48" s="8" t="s">
        <v>14</v>
      </c>
      <c r="I48" s="8" t="s">
        <v>14</v>
      </c>
    </row>
    <row r="49" spans="1:9" ht="12">
      <c r="A49" s="9"/>
      <c r="B49" s="10" t="s">
        <v>12</v>
      </c>
      <c r="C49" s="11">
        <v>458</v>
      </c>
      <c r="D49" s="11">
        <v>19</v>
      </c>
      <c r="E49" s="11">
        <v>36</v>
      </c>
      <c r="F49" s="11">
        <v>128</v>
      </c>
      <c r="G49" s="11">
        <v>7</v>
      </c>
      <c r="H49" s="11">
        <v>268</v>
      </c>
      <c r="I49" s="11" t="s">
        <v>14</v>
      </c>
    </row>
    <row r="50" spans="1:2" ht="12" customHeight="1">
      <c r="A50" s="17" t="s">
        <v>24</v>
      </c>
      <c r="B50" s="17"/>
    </row>
  </sheetData>
  <mergeCells count="6">
    <mergeCell ref="A8:B8"/>
    <mergeCell ref="A50:B50"/>
    <mergeCell ref="A7:I7"/>
    <mergeCell ref="A11:B12"/>
    <mergeCell ref="C11:C12"/>
    <mergeCell ref="D11:I11"/>
  </mergeCells>
  <printOptions/>
  <pageMargins left="0.3937007874015748" right="0.75" top="0.53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fhrojasa</cp:lastModifiedBy>
  <cp:lastPrinted>2002-02-13T19:51:55Z</cp:lastPrinted>
  <dcterms:created xsi:type="dcterms:W3CDTF">2002-02-08T19:45:28Z</dcterms:created>
  <dcterms:modified xsi:type="dcterms:W3CDTF">2007-04-17T16:42:06Z</dcterms:modified>
  <cp:category/>
  <cp:version/>
  <cp:contentType/>
  <cp:contentStatus/>
</cp:coreProperties>
</file>