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5330" windowHeight="2925" activeTab="0"/>
  </bookViews>
  <sheets>
    <sheet name="C1" sheetId="1" r:id="rId1"/>
    <sheet name="C11" sheetId="2" r:id="rId2"/>
    <sheet name="C12" sheetId="3" r:id="rId3"/>
    <sheet name="C2" sheetId="4" r:id="rId4"/>
    <sheet name="C21" sheetId="5" r:id="rId5"/>
    <sheet name="C22" sheetId="6" r:id="rId6"/>
    <sheet name="C3" sheetId="7" r:id="rId7"/>
    <sheet name="C31" sheetId="8" r:id="rId8"/>
    <sheet name="C32" sheetId="9" r:id="rId9"/>
  </sheets>
  <definedNames>
    <definedName name="_xlnm.Print_Area" localSheetId="0">'C1'!$A$1:$O$35</definedName>
    <definedName name="_xlnm.Print_Area" localSheetId="1">'C11'!$A$1:$M$35</definedName>
    <definedName name="_xlnm.Print_Area" localSheetId="2">'C12'!$A$1:$O$48</definedName>
    <definedName name="_xlnm.Print_Area" localSheetId="3">'C2'!$A$1:$O$37</definedName>
    <definedName name="_xlnm.Print_Area" localSheetId="4">'C21'!$A$1:$M$37</definedName>
    <definedName name="_xlnm.Print_Area" localSheetId="5">'C22'!$A$1:$O$50</definedName>
    <definedName name="_xlnm.Print_Area" localSheetId="6">'C3'!$A$1:$O$30</definedName>
    <definedName name="_xlnm.Print_Area" localSheetId="7">'C31'!$A$1:$M$30</definedName>
    <definedName name="_xlnm.Print_Area" localSheetId="8">'C32'!$A$1:$O$43</definedName>
  </definedNames>
  <calcPr fullCalcOnLoad="1"/>
</workbook>
</file>

<file path=xl/sharedStrings.xml><?xml version="1.0" encoding="utf-8"?>
<sst xmlns="http://schemas.openxmlformats.org/spreadsheetml/2006/main" count="354" uniqueCount="93">
  <si>
    <t>1. Colombia. Variables principales, costo laboral y productividad,</t>
  </si>
  <si>
    <t>según grupos de servicios y escala de personal ocupado</t>
  </si>
  <si>
    <t>cifras de avance</t>
  </si>
  <si>
    <t>Grupos de servicios y escala de personal</t>
  </si>
  <si>
    <t>Empresas</t>
  </si>
  <si>
    <t>Total</t>
  </si>
  <si>
    <t>Número</t>
  </si>
  <si>
    <t>%</t>
  </si>
  <si>
    <t xml:space="preserve">Número </t>
  </si>
  <si>
    <t>Valor</t>
  </si>
  <si>
    <t>Total nacional</t>
  </si>
  <si>
    <t/>
  </si>
  <si>
    <t>Menos de 10</t>
  </si>
  <si>
    <t>De 10 a 19</t>
  </si>
  <si>
    <t>Gastos de personal</t>
  </si>
  <si>
    <t>Productividad</t>
  </si>
  <si>
    <t>(relación)</t>
  </si>
  <si>
    <t>2. Colombia. Variables principales, costo laboral y productividad,</t>
  </si>
  <si>
    <t>3. Colombia. Variables principales, costo laboral y productividad,</t>
  </si>
  <si>
    <t>según grupos de servicios y organización jurídica</t>
  </si>
  <si>
    <t>Grupos de servicios y organización jurídica</t>
  </si>
  <si>
    <t>Personal ocupado</t>
  </si>
  <si>
    <t>P.individual</t>
  </si>
  <si>
    <t>S.limitada</t>
  </si>
  <si>
    <t>S.anónima</t>
  </si>
  <si>
    <t>Otras</t>
  </si>
  <si>
    <t>72 Informática y actividades conexas</t>
  </si>
  <si>
    <t xml:space="preserve">743  Publicidad </t>
  </si>
  <si>
    <t>743  Publicidad</t>
  </si>
  <si>
    <t>según grupos de servicios y escalas de ingresos</t>
  </si>
  <si>
    <r>
      <t>1</t>
    </r>
    <r>
      <rPr>
        <sz val="7"/>
        <rFont val="Arial"/>
        <family val="2"/>
      </rPr>
      <t xml:space="preserve"> Incluye propietarios, socios y familiares, personal a término indefinido y fijo contratado directamente por la empresa o a través de agencias especializadas.</t>
    </r>
  </si>
  <si>
    <r>
      <t>2</t>
    </r>
    <r>
      <rPr>
        <sz val="7"/>
        <rFont val="Arial"/>
        <family val="2"/>
      </rPr>
      <t xml:space="preserve"> Incluye personal a término indefinido, fijo contratado directamente por la empresa y a través de agencias especializadas.</t>
    </r>
  </si>
  <si>
    <r>
      <t>3</t>
    </r>
    <r>
      <rPr>
        <sz val="7"/>
        <rFont val="Arial"/>
        <family val="2"/>
      </rPr>
      <t xml:space="preserve"> Sueldos y salarios más prestaciones.</t>
    </r>
  </si>
  <si>
    <r>
      <t>4</t>
    </r>
    <r>
      <rPr>
        <sz val="7"/>
        <rFont val="Arial"/>
        <family val="2"/>
      </rPr>
      <t xml:space="preserve"> Costo laboral promedio = total remuneración / personal remunerado.</t>
    </r>
  </si>
  <si>
    <r>
      <t>7</t>
    </r>
    <r>
      <rPr>
        <sz val="7"/>
        <rFont val="Arial"/>
        <family val="2"/>
      </rPr>
      <t xml:space="preserve"> Incluye aportes al SENA, ICBF y otros gastos de personal.</t>
    </r>
  </si>
  <si>
    <r>
      <t>8</t>
    </r>
    <r>
      <rPr>
        <sz val="7"/>
        <rFont val="Arial"/>
        <family val="2"/>
      </rPr>
      <t xml:space="preserve">  No incluye impuestos indirectos ni ajustes por inflación.</t>
    </r>
  </si>
  <si>
    <r>
      <t>Producción bruta</t>
    </r>
    <r>
      <rPr>
        <b/>
        <vertAlign val="superscript"/>
        <sz val="9"/>
        <rFont val="Arial"/>
        <family val="2"/>
      </rPr>
      <t>8</t>
    </r>
  </si>
  <si>
    <r>
      <t>Consumo intermedio</t>
    </r>
    <r>
      <rPr>
        <b/>
        <vertAlign val="superscript"/>
        <sz val="9"/>
        <rFont val="Arial"/>
        <family val="2"/>
      </rPr>
      <t>8</t>
    </r>
  </si>
  <si>
    <r>
      <t>Valor agregado</t>
    </r>
    <r>
      <rPr>
        <b/>
        <vertAlign val="superscript"/>
        <sz val="9"/>
        <rFont val="Arial"/>
        <family val="2"/>
      </rPr>
      <t>8</t>
    </r>
  </si>
  <si>
    <r>
      <t>Inversión neta</t>
    </r>
    <r>
      <rPr>
        <b/>
        <vertAlign val="superscript"/>
        <sz val="9"/>
        <rFont val="Arial"/>
        <family val="2"/>
      </rPr>
      <t>9</t>
    </r>
  </si>
  <si>
    <r>
      <t>Total</t>
    </r>
    <r>
      <rPr>
        <b/>
        <vertAlign val="superscript"/>
        <sz val="9"/>
        <rFont val="Arial"/>
        <family val="2"/>
      </rPr>
      <t>10</t>
    </r>
  </si>
  <si>
    <r>
      <t>Laboral por persona ocupada</t>
    </r>
    <r>
      <rPr>
        <b/>
        <vertAlign val="superscript"/>
        <sz val="9"/>
        <rFont val="Arial"/>
        <family val="2"/>
      </rPr>
      <t>11</t>
    </r>
  </si>
  <si>
    <r>
      <t>Personal ocupado</t>
    </r>
    <r>
      <rPr>
        <b/>
        <vertAlign val="superscript"/>
        <sz val="9"/>
        <rFont val="Arial"/>
        <family val="2"/>
      </rPr>
      <t>1</t>
    </r>
  </si>
  <si>
    <r>
      <t>Total remuneración</t>
    </r>
    <r>
      <rPr>
        <b/>
        <vertAlign val="superscript"/>
        <sz val="9"/>
        <rFont val="Arial"/>
        <family val="2"/>
      </rPr>
      <t>3</t>
    </r>
  </si>
  <si>
    <r>
      <t>Costo laboral promedio</t>
    </r>
    <r>
      <rPr>
        <b/>
        <vertAlign val="superscript"/>
        <sz val="9"/>
        <rFont val="Arial"/>
        <family val="2"/>
      </rPr>
      <t>4</t>
    </r>
  </si>
  <si>
    <r>
      <t>Remunerado</t>
    </r>
    <r>
      <rPr>
        <b/>
        <vertAlign val="superscript"/>
        <sz val="9"/>
        <rFont val="Arial"/>
        <family val="2"/>
      </rPr>
      <t>2</t>
    </r>
  </si>
  <si>
    <r>
      <t>Otros gastos de personal</t>
    </r>
    <r>
      <rPr>
        <b/>
        <vertAlign val="superscript"/>
        <sz val="9"/>
        <rFont val="Arial"/>
        <family val="2"/>
      </rPr>
      <t>7</t>
    </r>
  </si>
  <si>
    <r>
      <t>Sueldos y salarios causados</t>
    </r>
    <r>
      <rPr>
        <b/>
        <vertAlign val="superscript"/>
        <sz val="9"/>
        <rFont val="Arial"/>
        <family val="2"/>
      </rPr>
      <t>5</t>
    </r>
  </si>
  <si>
    <r>
      <t>Prestaciones causadas</t>
    </r>
    <r>
      <rPr>
        <b/>
        <vertAlign val="superscript"/>
        <sz val="9"/>
        <rFont val="Arial"/>
        <family val="2"/>
      </rPr>
      <t>6</t>
    </r>
  </si>
  <si>
    <t>Grupos de servicios y 
escala de ingresos</t>
  </si>
  <si>
    <t>Grupos de servicios y
 escala de ingresos</t>
  </si>
  <si>
    <r>
      <t xml:space="preserve">Sueldos y salarios causados </t>
    </r>
    <r>
      <rPr>
        <b/>
        <vertAlign val="superscript"/>
        <sz val="9"/>
        <rFont val="Arial"/>
        <family val="2"/>
      </rPr>
      <t>5</t>
    </r>
  </si>
  <si>
    <r>
      <t xml:space="preserve">Otros gastos de personal </t>
    </r>
    <r>
      <rPr>
        <b/>
        <vertAlign val="superscript"/>
        <sz val="9"/>
        <rFont val="Arial"/>
        <family val="2"/>
      </rPr>
      <t>7</t>
    </r>
  </si>
  <si>
    <t>Grupos de servicios y
escala de ingresos</t>
  </si>
  <si>
    <r>
      <t>Consumo 
intermedio</t>
    </r>
    <r>
      <rPr>
        <b/>
        <vertAlign val="superscript"/>
        <sz val="9"/>
        <rFont val="Arial"/>
        <family val="2"/>
      </rPr>
      <t>8</t>
    </r>
  </si>
  <si>
    <r>
      <t>Laboral por
 persona ocupada</t>
    </r>
    <r>
      <rPr>
        <b/>
        <vertAlign val="superscript"/>
        <sz val="9"/>
        <rFont val="Arial"/>
        <family val="2"/>
      </rPr>
      <t>11</t>
    </r>
  </si>
  <si>
    <r>
      <t>Total</t>
    </r>
    <r>
      <rPr>
        <b/>
        <vertAlign val="superscript"/>
        <sz val="9"/>
        <rFont val="Arial"/>
        <family val="2"/>
      </rPr>
      <t>1</t>
    </r>
  </si>
  <si>
    <r>
      <t>5</t>
    </r>
    <r>
      <rPr>
        <sz val="7"/>
        <rFont val="Arial"/>
        <family val="2"/>
      </rPr>
      <t xml:space="preserve"> Hace referencia a los sueldos y salarios del personal permanente, temporal contratado directamente por la empresa y a través de agencias especializadas, y gastos causados por el personal aprendiz o estudiante por 
   convenio.</t>
    </r>
  </si>
  <si>
    <r>
      <t>6</t>
    </r>
    <r>
      <rPr>
        <sz val="7"/>
        <rFont val="Arial"/>
        <family val="2"/>
      </rPr>
      <t xml:space="preserve"> Incluye cotizaciones patronales obligatorias de salud, pensión, aportes a cajas de compensación, aportes voluntarios de salud y seguros de vida del personal permanente, temporal contratado directamente por la 
   empresa y aprendices o estudiantes por convenio.</t>
    </r>
  </si>
  <si>
    <r>
      <t>10</t>
    </r>
    <r>
      <rPr>
        <sz val="7"/>
        <rFont val="Arial"/>
        <family val="2"/>
      </rPr>
      <t xml:space="preserve"> Productividad total (relación) = producción bruta / (consumo intermedio + total gastos de personal).</t>
    </r>
  </si>
  <si>
    <r>
      <t>11</t>
    </r>
    <r>
      <rPr>
        <sz val="7"/>
        <rFont val="Arial"/>
        <family val="2"/>
      </rPr>
      <t xml:space="preserve"> Productividad laboral por persona ocupada = valor agregado / total de personal ocupado.</t>
    </r>
  </si>
  <si>
    <r>
      <t>5</t>
    </r>
    <r>
      <rPr>
        <sz val="7"/>
        <rFont val="Arial"/>
        <family val="2"/>
      </rPr>
      <t xml:space="preserve"> Hace referencia a los sueldos y salarios del personal permanente, temporal contratado directamente por la empresa y a través de agencias especializadas, y gastos causados por el personal 
   aprendiz o estudiante por convenio.</t>
    </r>
  </si>
  <si>
    <r>
      <t xml:space="preserve">Prestaciones 
causadas </t>
    </r>
    <r>
      <rPr>
        <b/>
        <vertAlign val="superscript"/>
        <sz val="9"/>
        <rFont val="Arial"/>
        <family val="2"/>
      </rPr>
      <t>6</t>
    </r>
  </si>
  <si>
    <t>De 25 a 64</t>
  </si>
  <si>
    <t>De 65 a 129</t>
  </si>
  <si>
    <t>De 130 a 209</t>
  </si>
  <si>
    <t>De 210 a 434</t>
  </si>
  <si>
    <t>De 435 y más</t>
  </si>
  <si>
    <t>De 20 a 34</t>
  </si>
  <si>
    <t>De 35 a 59</t>
  </si>
  <si>
    <t>De 60 a 119</t>
  </si>
  <si>
    <t>De 120 y más</t>
  </si>
  <si>
    <t>Valores en miles de pesos a precios constantes de 2000</t>
  </si>
  <si>
    <t>Menor de 1 135 000</t>
  </si>
  <si>
    <t>De 1 135  000 a 2 434 999</t>
  </si>
  <si>
    <t>De 2 435 000 a 5 209 999</t>
  </si>
  <si>
    <t>De 5 210 000 a 8 634 999</t>
  </si>
  <si>
    <t>De 8 635 000 a 16 924 999</t>
  </si>
  <si>
    <t>De 16 925 000 a 27 199 999</t>
  </si>
  <si>
    <t>Más de 27 200 000</t>
  </si>
  <si>
    <t>Menor de 570 000</t>
  </si>
  <si>
    <t>De 570 000 a 1 254 999</t>
  </si>
  <si>
    <t>De 1 255 000 a 2 109 999</t>
  </si>
  <si>
    <t>De 2 110 000 a 3 019 999</t>
  </si>
  <si>
    <t>De 3 020 000 a 4 499 999</t>
  </si>
  <si>
    <t>De 4 500 000 a 7 999 999</t>
  </si>
  <si>
    <t>Más de 8 000 000</t>
  </si>
  <si>
    <r>
      <t xml:space="preserve">FUENTE: DANE - Encuesta Anual de Servicios. 
</t>
    </r>
    <r>
      <rPr>
        <sz val="7"/>
        <rFont val="Arial"/>
        <family val="2"/>
      </rPr>
      <t xml:space="preserve">Se refiere al censo de las empresas de publicidad y empresas de  informática con ingresos reales iguales o superiores a $750 millones de pesos ó, con 13 o más personas ocupadas.  </t>
    </r>
  </si>
  <si>
    <t>Error</t>
  </si>
  <si>
    <t>Valores en miles de pesos a precios constantes de 2000 (continuación)</t>
  </si>
  <si>
    <t>Valores en miles de pesos a precios constantes de 2000 (conclusión)</t>
  </si>
  <si>
    <t>Menos de 25</t>
  </si>
  <si>
    <r>
      <t>9</t>
    </r>
    <r>
      <rPr>
        <sz val="7"/>
        <rFont val="Arial"/>
        <family val="2"/>
      </rPr>
      <t xml:space="preserve"> Inversión neta es igual a las adquisiciones más traslados de cuenta recibidos, sin ajustes del año, menos: ventas, retiros, traslados enviados y la depreciación.</t>
    </r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</si>
</sst>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#,##0.000"/>
    <numFmt numFmtId="167" formatCode="#,##0.0000"/>
    <numFmt numFmtId="168" formatCode="_ * #,##0.0_ ;_ * \-#,##0.0_ ;_ * &quot;-&quot;??_ ;_ @_ "/>
    <numFmt numFmtId="169" formatCode="_ * #,##0_ ;_ * \-#,##0_ ;_ * &quot;-&quot;??_ ;_ @_ "/>
    <numFmt numFmtId="170" formatCode="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0.0000000"/>
    <numFmt numFmtId="175" formatCode="#,##0.00_ ;\-#,##0.00\ "/>
    <numFmt numFmtId="176" formatCode="&quot;$&quot;\ #,##0.0;&quot;$&quot;\ \-#,##0.0"/>
    <numFmt numFmtId="177" formatCode="0.0%"/>
  </numFmts>
  <fonts count="1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9"/>
      <color indexed="45"/>
      <name val="Arial"/>
      <family val="2"/>
    </font>
    <font>
      <b/>
      <vertAlign val="superscript"/>
      <sz val="9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Alignment="1" quotePrefix="1">
      <alignment/>
    </xf>
    <xf numFmtId="168" fontId="7" fillId="2" borderId="0" xfId="17" applyNumberFormat="1" applyFont="1" applyFill="1" applyAlignment="1">
      <alignment/>
    </xf>
    <xf numFmtId="170" fontId="7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4" fontId="7" fillId="2" borderId="0" xfId="0" applyNumberFormat="1" applyFont="1" applyFill="1" applyAlignment="1">
      <alignment/>
    </xf>
    <xf numFmtId="43" fontId="4" fillId="2" borderId="0" xfId="17" applyFont="1" applyFill="1" applyAlignment="1">
      <alignment/>
    </xf>
    <xf numFmtId="43" fontId="1" fillId="2" borderId="0" xfId="17" applyFont="1" applyFill="1" applyAlignment="1">
      <alignment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43" fontId="4" fillId="3" borderId="0" xfId="17" applyFont="1" applyFill="1" applyAlignment="1">
      <alignment/>
    </xf>
    <xf numFmtId="0" fontId="10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Continuous"/>
    </xf>
    <xf numFmtId="3" fontId="4" fillId="3" borderId="0" xfId="0" applyNumberFormat="1" applyFont="1" applyFill="1" applyAlignment="1">
      <alignment horizontal="centerContinuous"/>
    </xf>
    <xf numFmtId="169" fontId="1" fillId="2" borderId="0" xfId="17" applyNumberFormat="1" applyFont="1" applyFill="1" applyAlignment="1">
      <alignment/>
    </xf>
    <xf numFmtId="169" fontId="4" fillId="2" borderId="0" xfId="17" applyNumberFormat="1" applyFont="1" applyFill="1" applyAlignment="1" quotePrefix="1">
      <alignment/>
    </xf>
    <xf numFmtId="169" fontId="4" fillId="3" borderId="0" xfId="17" applyNumberFormat="1" applyFont="1" applyFill="1" applyAlignment="1">
      <alignment/>
    </xf>
    <xf numFmtId="169" fontId="4" fillId="2" borderId="0" xfId="17" applyNumberFormat="1" applyFont="1" applyFill="1" applyAlignment="1">
      <alignment/>
    </xf>
    <xf numFmtId="43" fontId="8" fillId="2" borderId="0" xfId="17" applyFont="1" applyFill="1" applyAlignment="1">
      <alignment horizontal="left"/>
    </xf>
    <xf numFmtId="169" fontId="8" fillId="2" borderId="0" xfId="17" applyNumberFormat="1" applyFont="1" applyFill="1" applyAlignment="1">
      <alignment horizontal="left"/>
    </xf>
    <xf numFmtId="169" fontId="4" fillId="2" borderId="0" xfId="17" applyNumberFormat="1" applyFont="1" applyFill="1" applyAlignment="1">
      <alignment horizontal="centerContinuous"/>
    </xf>
    <xf numFmtId="0" fontId="10" fillId="2" borderId="0" xfId="0" applyFont="1" applyFill="1" applyAlignment="1">
      <alignment vertical="center" wrapText="1"/>
    </xf>
    <xf numFmtId="169" fontId="10" fillId="2" borderId="0" xfId="17" applyNumberFormat="1" applyFont="1" applyFill="1" applyAlignment="1">
      <alignment vertical="center" wrapText="1"/>
    </xf>
    <xf numFmtId="43" fontId="10" fillId="2" borderId="0" xfId="17" applyFont="1" applyFill="1" applyAlignment="1">
      <alignment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/>
    </xf>
    <xf numFmtId="0" fontId="12" fillId="3" borderId="0" xfId="0" applyFont="1" applyFill="1" applyAlignment="1">
      <alignment/>
    </xf>
    <xf numFmtId="169" fontId="12" fillId="3" borderId="0" xfId="17" applyNumberFormat="1" applyFont="1" applyFill="1" applyAlignment="1">
      <alignment/>
    </xf>
    <xf numFmtId="43" fontId="12" fillId="3" borderId="0" xfId="17" applyFont="1" applyFill="1" applyAlignment="1">
      <alignment/>
    </xf>
    <xf numFmtId="3" fontId="12" fillId="3" borderId="0" xfId="0" applyNumberFormat="1" applyFont="1" applyFill="1" applyAlignment="1">
      <alignment horizontal="centerContinuous"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2" xfId="17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3" fontId="12" fillId="3" borderId="0" xfId="0" applyNumberFormat="1" applyFont="1" applyFill="1" applyAlignment="1">
      <alignment/>
    </xf>
    <xf numFmtId="169" fontId="4" fillId="2" borderId="0" xfId="17" applyNumberFormat="1" applyFont="1" applyFill="1" applyBorder="1" applyAlignment="1">
      <alignment/>
    </xf>
    <xf numFmtId="43" fontId="4" fillId="2" borderId="0" xfId="17" applyFont="1" applyFill="1" applyBorder="1" applyAlignment="1">
      <alignment/>
    </xf>
    <xf numFmtId="3" fontId="4" fillId="3" borderId="0" xfId="0" applyNumberFormat="1" applyFont="1" applyFill="1" applyAlignment="1" quotePrefix="1">
      <alignment/>
    </xf>
    <xf numFmtId="169" fontId="4" fillId="3" borderId="0" xfId="17" applyNumberFormat="1" applyFont="1" applyFill="1" applyAlignment="1" quotePrefix="1">
      <alignment/>
    </xf>
    <xf numFmtId="3" fontId="12" fillId="2" borderId="0" xfId="0" applyNumberFormat="1" applyFont="1" applyFill="1" applyAlignment="1" quotePrefix="1">
      <alignment/>
    </xf>
    <xf numFmtId="4" fontId="12" fillId="2" borderId="0" xfId="0" applyNumberFormat="1" applyFont="1" applyFill="1" applyAlignment="1">
      <alignment/>
    </xf>
    <xf numFmtId="169" fontId="7" fillId="2" borderId="0" xfId="17" applyNumberFormat="1" applyFont="1" applyFill="1" applyAlignment="1" quotePrefix="1">
      <alignment/>
    </xf>
    <xf numFmtId="43" fontId="7" fillId="2" borderId="0" xfId="17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17" applyNumberFormat="1" applyFont="1" applyFill="1" applyAlignment="1">
      <alignment horizontal="centerContinuous"/>
    </xf>
    <xf numFmtId="3" fontId="4" fillId="3" borderId="0" xfId="17" applyNumberFormat="1" applyFont="1" applyFill="1" applyAlignment="1">
      <alignment horizontal="centerContinuous"/>
    </xf>
    <xf numFmtId="3" fontId="4" fillId="2" borderId="0" xfId="17" applyNumberFormat="1" applyFont="1" applyFill="1" applyBorder="1" applyAlignment="1">
      <alignment horizontal="centerContinuous"/>
    </xf>
    <xf numFmtId="175" fontId="4" fillId="2" borderId="0" xfId="17" applyNumberFormat="1" applyFont="1" applyFill="1" applyAlignment="1">
      <alignment horizontal="centerContinuous"/>
    </xf>
    <xf numFmtId="175" fontId="4" fillId="3" borderId="0" xfId="17" applyNumberFormat="1" applyFont="1" applyFill="1" applyAlignment="1">
      <alignment horizontal="centerContinuous"/>
    </xf>
    <xf numFmtId="175" fontId="7" fillId="2" borderId="0" xfId="17" applyNumberFormat="1" applyFont="1" applyFill="1" applyAlignment="1">
      <alignment horizontal="centerContinuous"/>
    </xf>
    <xf numFmtId="175" fontId="12" fillId="3" borderId="0" xfId="17" applyNumberFormat="1" applyFont="1" applyFill="1" applyAlignment="1">
      <alignment horizontal="centerContinuous"/>
    </xf>
    <xf numFmtId="175" fontId="4" fillId="2" borderId="0" xfId="17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vertical="center"/>
    </xf>
    <xf numFmtId="169" fontId="7" fillId="2" borderId="0" xfId="17" applyNumberFormat="1" applyFont="1" applyFill="1" applyAlignment="1">
      <alignment/>
    </xf>
    <xf numFmtId="3" fontId="7" fillId="2" borderId="0" xfId="17" applyNumberFormat="1" applyFont="1" applyFill="1" applyAlignment="1">
      <alignment horizontal="centerContinuous"/>
    </xf>
    <xf numFmtId="0" fontId="4" fillId="2" borderId="2" xfId="0" applyFont="1" applyFill="1" applyBorder="1" applyAlignment="1">
      <alignment/>
    </xf>
    <xf numFmtId="169" fontId="4" fillId="2" borderId="2" xfId="17" applyNumberFormat="1" applyFont="1" applyFill="1" applyBorder="1" applyAlignment="1" quotePrefix="1">
      <alignment/>
    </xf>
    <xf numFmtId="43" fontId="4" fillId="2" borderId="2" xfId="17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175" fontId="4" fillId="2" borderId="2" xfId="17" applyNumberFormat="1" applyFont="1" applyFill="1" applyBorder="1" applyAlignment="1">
      <alignment horizontal="centerContinuous"/>
    </xf>
    <xf numFmtId="3" fontId="4" fillId="2" borderId="2" xfId="17" applyNumberFormat="1" applyFont="1" applyFill="1" applyBorder="1" applyAlignment="1">
      <alignment horizontal="centerContinuous"/>
    </xf>
    <xf numFmtId="0" fontId="4" fillId="3" borderId="0" xfId="0" applyFont="1" applyFill="1" applyBorder="1" applyAlignment="1">
      <alignment/>
    </xf>
    <xf numFmtId="169" fontId="4" fillId="3" borderId="0" xfId="17" applyNumberFormat="1" applyFont="1" applyFill="1" applyBorder="1" applyAlignment="1">
      <alignment/>
    </xf>
    <xf numFmtId="43" fontId="4" fillId="3" borderId="0" xfId="17" applyFont="1" applyFill="1" applyBorder="1" applyAlignment="1">
      <alignment/>
    </xf>
    <xf numFmtId="175" fontId="4" fillId="3" borderId="0" xfId="17" applyNumberFormat="1" applyFont="1" applyFill="1" applyBorder="1" applyAlignment="1">
      <alignment horizontal="centerContinuous"/>
    </xf>
    <xf numFmtId="3" fontId="4" fillId="3" borderId="0" xfId="17" applyNumberFormat="1" applyFont="1" applyFill="1" applyBorder="1" applyAlignment="1">
      <alignment horizontal="centerContinuous"/>
    </xf>
    <xf numFmtId="169" fontId="4" fillId="2" borderId="2" xfId="17" applyNumberFormat="1" applyFont="1" applyFill="1" applyBorder="1" applyAlignment="1">
      <alignment/>
    </xf>
    <xf numFmtId="3" fontId="7" fillId="2" borderId="0" xfId="0" applyNumberFormat="1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169" fontId="14" fillId="2" borderId="0" xfId="17" applyNumberFormat="1" applyFont="1" applyFill="1" applyAlignment="1" quotePrefix="1">
      <alignment/>
    </xf>
    <xf numFmtId="0" fontId="1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9" fontId="8" fillId="2" borderId="0" xfId="17" applyNumberFormat="1" applyFont="1" applyFill="1" applyAlignment="1">
      <alignment horizontal="left"/>
    </xf>
    <xf numFmtId="169" fontId="5" fillId="2" borderId="0" xfId="17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169" fontId="4" fillId="2" borderId="0" xfId="17" applyNumberFormat="1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justify" wrapText="1"/>
    </xf>
    <xf numFmtId="0" fontId="1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justify" wrapText="1"/>
    </xf>
    <xf numFmtId="0" fontId="11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169" fontId="4" fillId="2" borderId="0" xfId="17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A901FD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66"/>
      <rgbColor rgb="009966FF"/>
      <rgbColor rgb="000099FF"/>
      <rgbColor rgb="007FE036"/>
      <rgbColor rgb="00FFE577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342900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28575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876300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819150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11</xdr:col>
      <xdr:colOff>514350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SheetLayoutView="100" workbookViewId="0" topLeftCell="A1">
      <selection activeCell="A11" sqref="A11:O11"/>
    </sheetView>
  </sheetViews>
  <sheetFormatPr defaultColWidth="11.421875" defaultRowHeight="12.75"/>
  <cols>
    <col min="1" max="1" width="19.421875" style="1" customWidth="1"/>
    <col min="2" max="2" width="1.7109375" style="1" customWidth="1"/>
    <col min="3" max="3" width="8.28125" style="29" bestFit="1" customWidth="1"/>
    <col min="4" max="4" width="7.28125" style="13" customWidth="1"/>
    <col min="5" max="5" width="1.7109375" style="1" customWidth="1"/>
    <col min="6" max="6" width="8.28125" style="29" customWidth="1"/>
    <col min="7" max="7" width="7.28125" style="13" customWidth="1"/>
    <col min="8" max="8" width="1.7109375" style="1" customWidth="1"/>
    <col min="9" max="9" width="8.7109375" style="29" customWidth="1"/>
    <col min="10" max="10" width="7.28125" style="13" customWidth="1"/>
    <col min="11" max="11" width="1.7109375" style="1" customWidth="1"/>
    <col min="12" max="12" width="11.7109375" style="29" customWidth="1"/>
    <col min="13" max="13" width="7.28125" style="13" customWidth="1"/>
    <col min="14" max="14" width="1.7109375" style="1" customWidth="1"/>
    <col min="15" max="15" width="14.7109375" style="2" customWidth="1"/>
    <col min="16" max="16384" width="9.8515625" style="1" customWidth="1"/>
  </cols>
  <sheetData>
    <row r="1" spans="16:17" ht="12">
      <c r="P1" s="39" t="s">
        <v>88</v>
      </c>
      <c r="Q1" s="39">
        <v>3</v>
      </c>
    </row>
    <row r="2" ht="12"/>
    <row r="3" ht="12"/>
    <row r="4" ht="12"/>
    <row r="5" ht="12"/>
    <row r="6" spans="1:15" s="16" customFormat="1" ht="15">
      <c r="A6" s="106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16" customFormat="1" ht="15">
      <c r="A7" s="106" t="s">
        <v>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s="17" customFormat="1" ht="15">
      <c r="A8" s="106">
        <v>2005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">
      <c r="A9" s="107" t="s">
        <v>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12">
      <c r="A10" s="4"/>
      <c r="B10" s="4"/>
      <c r="C10" s="26"/>
      <c r="D10" s="14"/>
      <c r="E10" s="4"/>
      <c r="F10" s="26"/>
      <c r="G10" s="14"/>
      <c r="H10" s="4"/>
      <c r="I10" s="26"/>
      <c r="J10" s="14"/>
      <c r="K10" s="4"/>
      <c r="L10" s="26"/>
      <c r="M10" s="14"/>
      <c r="N10" s="4"/>
      <c r="O10" s="5"/>
    </row>
    <row r="11" spans="1:15" ht="12">
      <c r="A11" s="109" t="s">
        <v>72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3.5" customHeight="1">
      <c r="A12" s="110" t="s">
        <v>3</v>
      </c>
      <c r="B12" s="37"/>
      <c r="C12" s="111" t="s">
        <v>4</v>
      </c>
      <c r="D12" s="111"/>
      <c r="E12" s="54"/>
      <c r="F12" s="108" t="s">
        <v>42</v>
      </c>
      <c r="G12" s="108"/>
      <c r="H12" s="108"/>
      <c r="I12" s="108"/>
      <c r="J12" s="108"/>
      <c r="K12" s="54"/>
      <c r="L12" s="112" t="s">
        <v>43</v>
      </c>
      <c r="M12" s="112"/>
      <c r="N12" s="54"/>
      <c r="O12" s="114" t="s">
        <v>44</v>
      </c>
    </row>
    <row r="13" spans="1:15" ht="13.5">
      <c r="A13" s="110"/>
      <c r="B13" s="48"/>
      <c r="C13" s="111"/>
      <c r="D13" s="111"/>
      <c r="E13" s="11"/>
      <c r="F13" s="108" t="s">
        <v>5</v>
      </c>
      <c r="G13" s="108"/>
      <c r="H13" s="54"/>
      <c r="I13" s="108" t="s">
        <v>45</v>
      </c>
      <c r="J13" s="108"/>
      <c r="K13" s="11"/>
      <c r="L13" s="113"/>
      <c r="M13" s="113"/>
      <c r="N13" s="11"/>
      <c r="O13" s="114"/>
    </row>
    <row r="14" spans="1:15" ht="12">
      <c r="A14" s="110"/>
      <c r="B14" s="53"/>
      <c r="C14" s="55" t="s">
        <v>6</v>
      </c>
      <c r="D14" s="56" t="s">
        <v>7</v>
      </c>
      <c r="E14" s="57"/>
      <c r="F14" s="55" t="s">
        <v>6</v>
      </c>
      <c r="G14" s="56" t="s">
        <v>7</v>
      </c>
      <c r="H14" s="57"/>
      <c r="I14" s="55" t="s">
        <v>8</v>
      </c>
      <c r="J14" s="56" t="s">
        <v>7</v>
      </c>
      <c r="K14" s="58"/>
      <c r="L14" s="55" t="s">
        <v>9</v>
      </c>
      <c r="M14" s="56" t="s">
        <v>7</v>
      </c>
      <c r="N14" s="58"/>
      <c r="O14" s="114"/>
    </row>
    <row r="15" spans="1:15" ht="12">
      <c r="A15" s="1" t="s">
        <v>26</v>
      </c>
      <c r="C15" s="27"/>
      <c r="F15" s="27"/>
      <c r="I15" s="27"/>
      <c r="L15" s="27"/>
      <c r="O15" s="24"/>
    </row>
    <row r="16" spans="1:15" ht="12">
      <c r="A16" s="19"/>
      <c r="B16" s="19"/>
      <c r="C16" s="28"/>
      <c r="D16" s="22"/>
      <c r="E16" s="19"/>
      <c r="F16" s="28"/>
      <c r="G16" s="22"/>
      <c r="H16" s="19"/>
      <c r="I16" s="28"/>
      <c r="J16" s="22"/>
      <c r="K16" s="19"/>
      <c r="L16" s="28"/>
      <c r="M16" s="22"/>
      <c r="N16" s="19"/>
      <c r="O16" s="25"/>
    </row>
    <row r="17" spans="1:15" ht="12">
      <c r="A17" s="1" t="s">
        <v>10</v>
      </c>
      <c r="C17" s="27">
        <v>178</v>
      </c>
      <c r="D17" s="13">
        <v>100</v>
      </c>
      <c r="F17" s="27">
        <v>20615</v>
      </c>
      <c r="G17" s="13">
        <v>100</v>
      </c>
      <c r="I17" s="27">
        <v>20578</v>
      </c>
      <c r="J17" s="13">
        <v>100</v>
      </c>
      <c r="L17" s="27">
        <v>287572841</v>
      </c>
      <c r="M17" s="13">
        <v>100</v>
      </c>
      <c r="O17" s="24">
        <v>13974.771163378366</v>
      </c>
    </row>
    <row r="18" spans="1:15" s="44" customFormat="1" ht="12">
      <c r="A18" s="40"/>
      <c r="B18" s="40"/>
      <c r="C18" s="41"/>
      <c r="D18" s="42"/>
      <c r="E18" s="40"/>
      <c r="F18" s="41"/>
      <c r="G18" s="42"/>
      <c r="H18" s="40"/>
      <c r="I18" s="41"/>
      <c r="J18" s="42"/>
      <c r="K18" s="40"/>
      <c r="L18" s="41"/>
      <c r="M18" s="42"/>
      <c r="N18" s="40"/>
      <c r="O18" s="43"/>
    </row>
    <row r="19" spans="1:15" ht="12">
      <c r="A19" s="1" t="s">
        <v>91</v>
      </c>
      <c r="C19" s="27">
        <v>70</v>
      </c>
      <c r="D19" s="13">
        <v>39.325842696629216</v>
      </c>
      <c r="F19" s="27">
        <v>899</v>
      </c>
      <c r="G19" s="13">
        <v>4.360902255639098</v>
      </c>
      <c r="I19" s="27">
        <v>875</v>
      </c>
      <c r="J19" s="13">
        <v>4.252113908057149</v>
      </c>
      <c r="L19" s="27">
        <v>14939446</v>
      </c>
      <c r="M19" s="13">
        <v>5.195012835026379</v>
      </c>
      <c r="O19" s="24">
        <v>17073.65257142857</v>
      </c>
    </row>
    <row r="20" spans="1:15" ht="12">
      <c r="A20" s="19" t="s">
        <v>63</v>
      </c>
      <c r="B20" s="19"/>
      <c r="C20" s="28">
        <v>52</v>
      </c>
      <c r="D20" s="22">
        <v>29.213483146067414</v>
      </c>
      <c r="E20" s="19"/>
      <c r="F20" s="28">
        <v>2175</v>
      </c>
      <c r="G20" s="22">
        <v>10.550569973320398</v>
      </c>
      <c r="H20" s="19"/>
      <c r="I20" s="28">
        <v>2163</v>
      </c>
      <c r="J20" s="22">
        <v>10.511225580717271</v>
      </c>
      <c r="K20" s="19"/>
      <c r="L20" s="28">
        <v>40267301</v>
      </c>
      <c r="M20" s="22">
        <v>14.00247007331266</v>
      </c>
      <c r="N20" s="19"/>
      <c r="O20" s="25">
        <v>18616.41285251965</v>
      </c>
    </row>
    <row r="21" spans="1:15" ht="12">
      <c r="A21" s="1" t="s">
        <v>64</v>
      </c>
      <c r="C21" s="27">
        <v>26</v>
      </c>
      <c r="D21" s="13">
        <v>14.606741573033707</v>
      </c>
      <c r="F21" s="27">
        <v>2302</v>
      </c>
      <c r="G21" s="13">
        <v>11.166626243026922</v>
      </c>
      <c r="I21" s="27">
        <v>2301</v>
      </c>
      <c r="J21" s="13">
        <v>11.181844688502283</v>
      </c>
      <c r="L21" s="27">
        <v>43354916</v>
      </c>
      <c r="M21" s="13">
        <v>15.076151088968794</v>
      </c>
      <c r="O21" s="24">
        <v>18841.771403737504</v>
      </c>
    </row>
    <row r="22" spans="1:15" ht="12">
      <c r="A22" s="19" t="s">
        <v>65</v>
      </c>
      <c r="B22" s="19"/>
      <c r="C22" s="28">
        <v>12</v>
      </c>
      <c r="D22" s="22">
        <v>6.741573033707865</v>
      </c>
      <c r="E22" s="19"/>
      <c r="F22" s="28">
        <v>2006</v>
      </c>
      <c r="G22" s="22">
        <v>9.73077855930148</v>
      </c>
      <c r="H22" s="19"/>
      <c r="I22" s="28">
        <v>2006</v>
      </c>
      <c r="J22" s="22">
        <v>9.748274856643018</v>
      </c>
      <c r="K22" s="19"/>
      <c r="L22" s="28">
        <v>41485804</v>
      </c>
      <c r="M22" s="22">
        <v>14.426189850104794</v>
      </c>
      <c r="N22" s="19"/>
      <c r="O22" s="25">
        <v>20680.859421734796</v>
      </c>
    </row>
    <row r="23" spans="1:15" ht="12">
      <c r="A23" s="1" t="s">
        <v>66</v>
      </c>
      <c r="C23" s="27">
        <v>12</v>
      </c>
      <c r="D23" s="13">
        <v>6.741573033707865</v>
      </c>
      <c r="F23" s="27">
        <v>3389</v>
      </c>
      <c r="G23" s="13">
        <v>16.439485811302447</v>
      </c>
      <c r="I23" s="27">
        <v>3389</v>
      </c>
      <c r="J23" s="13">
        <v>16.469044610749346</v>
      </c>
      <c r="L23" s="27">
        <v>70988698</v>
      </c>
      <c r="M23" s="13">
        <v>24.68546673362663</v>
      </c>
      <c r="O23" s="24">
        <v>20946.797875479493</v>
      </c>
    </row>
    <row r="24" spans="1:15" ht="12">
      <c r="A24" s="19" t="s">
        <v>67</v>
      </c>
      <c r="B24" s="19"/>
      <c r="C24" s="28">
        <v>6</v>
      </c>
      <c r="D24" s="22">
        <v>3.3707865168539324</v>
      </c>
      <c r="E24" s="19"/>
      <c r="F24" s="28">
        <v>9844</v>
      </c>
      <c r="G24" s="22">
        <v>47.751637157409654</v>
      </c>
      <c r="H24" s="19"/>
      <c r="I24" s="28">
        <v>9844</v>
      </c>
      <c r="J24" s="22">
        <v>47.83749635533094</v>
      </c>
      <c r="K24" s="19"/>
      <c r="L24" s="28">
        <v>76536676</v>
      </c>
      <c r="M24" s="22">
        <v>26.614709418960743</v>
      </c>
      <c r="N24" s="19"/>
      <c r="O24" s="25">
        <v>7774.956928078017</v>
      </c>
    </row>
    <row r="25" spans="1:15" ht="12">
      <c r="A25" s="1" t="s">
        <v>11</v>
      </c>
      <c r="C25" s="27"/>
      <c r="F25" s="27"/>
      <c r="I25" s="27"/>
      <c r="L25" s="27"/>
      <c r="O25" s="24"/>
    </row>
    <row r="26" spans="1:15" ht="12">
      <c r="A26" s="19" t="s">
        <v>27</v>
      </c>
      <c r="B26" s="19"/>
      <c r="C26" s="28"/>
      <c r="D26" s="22"/>
      <c r="E26" s="19"/>
      <c r="F26" s="28"/>
      <c r="G26" s="22"/>
      <c r="H26" s="19"/>
      <c r="I26" s="28"/>
      <c r="J26" s="22"/>
      <c r="K26" s="19"/>
      <c r="L26" s="28"/>
      <c r="M26" s="22"/>
      <c r="N26" s="19"/>
      <c r="O26" s="25"/>
    </row>
    <row r="27" spans="3:15" ht="12">
      <c r="C27" s="27"/>
      <c r="F27" s="27"/>
      <c r="I27" s="27"/>
      <c r="L27" s="27"/>
      <c r="O27" s="24"/>
    </row>
    <row r="28" spans="1:15" ht="12">
      <c r="A28" s="19" t="s">
        <v>10</v>
      </c>
      <c r="B28" s="19"/>
      <c r="C28" s="28">
        <v>153</v>
      </c>
      <c r="D28" s="22">
        <v>100</v>
      </c>
      <c r="E28" s="19"/>
      <c r="F28" s="28">
        <v>3358</v>
      </c>
      <c r="G28" s="22">
        <v>100</v>
      </c>
      <c r="H28" s="19"/>
      <c r="I28" s="28">
        <v>3274</v>
      </c>
      <c r="J28" s="22">
        <v>100</v>
      </c>
      <c r="K28" s="19"/>
      <c r="L28" s="28">
        <v>64972787</v>
      </c>
      <c r="M28" s="22">
        <v>100</v>
      </c>
      <c r="N28" s="19"/>
      <c r="O28" s="25">
        <v>19845.07849725107</v>
      </c>
    </row>
    <row r="29" spans="1:15" s="44" customFormat="1" ht="12">
      <c r="A29" s="39"/>
      <c r="B29" s="39"/>
      <c r="C29" s="70"/>
      <c r="D29" s="71"/>
      <c r="E29" s="39"/>
      <c r="F29" s="70"/>
      <c r="G29" s="71"/>
      <c r="H29" s="39"/>
      <c r="I29" s="70"/>
      <c r="J29" s="71"/>
      <c r="K29" s="39"/>
      <c r="L29" s="70"/>
      <c r="M29" s="71"/>
      <c r="N29" s="39"/>
      <c r="O29" s="96"/>
    </row>
    <row r="30" spans="1:15" ht="12">
      <c r="A30" s="19" t="s">
        <v>12</v>
      </c>
      <c r="B30" s="19"/>
      <c r="C30" s="28">
        <v>95</v>
      </c>
      <c r="D30" s="22">
        <v>62.091503267973856</v>
      </c>
      <c r="E30" s="19"/>
      <c r="F30" s="28">
        <v>328</v>
      </c>
      <c r="G30" s="22">
        <v>9.767718880285885</v>
      </c>
      <c r="H30" s="19"/>
      <c r="I30" s="28">
        <v>249</v>
      </c>
      <c r="J30" s="22">
        <v>7.605375687232743</v>
      </c>
      <c r="K30" s="19"/>
      <c r="L30" s="28">
        <v>2446329</v>
      </c>
      <c r="M30" s="22">
        <v>3.765159404351856</v>
      </c>
      <c r="N30" s="19"/>
      <c r="O30" s="25">
        <v>9824.614457831325</v>
      </c>
    </row>
    <row r="31" spans="1:31" ht="12">
      <c r="A31" s="1" t="s">
        <v>13</v>
      </c>
      <c r="C31" s="27">
        <v>20</v>
      </c>
      <c r="D31" s="13">
        <v>13.071895424836603</v>
      </c>
      <c r="F31" s="27">
        <v>263</v>
      </c>
      <c r="G31" s="13">
        <v>7.832042882668255</v>
      </c>
      <c r="I31" s="27">
        <v>259</v>
      </c>
      <c r="J31" s="13">
        <v>7.910812461820403</v>
      </c>
      <c r="L31" s="27">
        <v>3112637</v>
      </c>
      <c r="M31" s="13">
        <v>4.790677980305817</v>
      </c>
      <c r="O31" s="24">
        <v>12017.903474903474</v>
      </c>
      <c r="S31" s="27"/>
      <c r="T31" s="13"/>
      <c r="V31" s="27"/>
      <c r="W31" s="13"/>
      <c r="Y31" s="27"/>
      <c r="Z31" s="13"/>
      <c r="AB31" s="27"/>
      <c r="AC31" s="13"/>
      <c r="AE31" s="24"/>
    </row>
    <row r="32" spans="1:31" ht="12">
      <c r="A32" s="19" t="s">
        <v>68</v>
      </c>
      <c r="B32" s="19"/>
      <c r="C32" s="28">
        <v>15</v>
      </c>
      <c r="D32" s="22">
        <v>9.803921568627452</v>
      </c>
      <c r="E32" s="19"/>
      <c r="F32" s="28">
        <v>396</v>
      </c>
      <c r="G32" s="22">
        <v>11.79273377010125</v>
      </c>
      <c r="H32" s="19"/>
      <c r="I32" s="28">
        <v>395</v>
      </c>
      <c r="J32" s="22">
        <v>12.064752596212584</v>
      </c>
      <c r="K32" s="19"/>
      <c r="L32" s="28">
        <v>7528612</v>
      </c>
      <c r="M32" s="22">
        <v>11.58733116989425</v>
      </c>
      <c r="N32" s="19"/>
      <c r="O32" s="25">
        <v>19059.77721518987</v>
      </c>
      <c r="Q32" s="19"/>
      <c r="R32" s="19"/>
      <c r="S32" s="28"/>
      <c r="T32" s="22"/>
      <c r="U32" s="19"/>
      <c r="V32" s="28"/>
      <c r="W32" s="22"/>
      <c r="X32" s="19"/>
      <c r="Y32" s="28"/>
      <c r="Z32" s="22"/>
      <c r="AA32" s="19"/>
      <c r="AB32" s="28"/>
      <c r="AC32" s="22"/>
      <c r="AD32" s="19"/>
      <c r="AE32" s="25"/>
    </row>
    <row r="33" spans="1:31" ht="12">
      <c r="A33" s="1" t="s">
        <v>69</v>
      </c>
      <c r="C33" s="27">
        <v>9</v>
      </c>
      <c r="D33" s="13">
        <v>5.88235294117647</v>
      </c>
      <c r="F33" s="27">
        <v>377</v>
      </c>
      <c r="G33" s="13">
        <v>11.226920786182252</v>
      </c>
      <c r="I33" s="27">
        <v>377</v>
      </c>
      <c r="J33" s="13">
        <v>11.514966401954796</v>
      </c>
      <c r="L33" s="27">
        <v>7831178</v>
      </c>
      <c r="M33" s="13">
        <v>12.05301228651312</v>
      </c>
      <c r="O33" s="24">
        <v>20772.35543766578</v>
      </c>
      <c r="S33" s="27"/>
      <c r="T33" s="13"/>
      <c r="V33" s="27"/>
      <c r="W33" s="13"/>
      <c r="Y33" s="27"/>
      <c r="Z33" s="13"/>
      <c r="AB33" s="27"/>
      <c r="AC33" s="13"/>
      <c r="AE33" s="24"/>
    </row>
    <row r="34" spans="1:15" ht="12">
      <c r="A34" s="19" t="s">
        <v>70</v>
      </c>
      <c r="B34" s="19"/>
      <c r="C34" s="28">
        <v>8</v>
      </c>
      <c r="D34" s="22">
        <v>5.228758169934641</v>
      </c>
      <c r="E34" s="19"/>
      <c r="F34" s="28">
        <v>688</v>
      </c>
      <c r="G34" s="22">
        <v>20.488385944014293</v>
      </c>
      <c r="H34" s="19"/>
      <c r="I34" s="28">
        <v>688</v>
      </c>
      <c r="J34" s="22">
        <v>21.01405009163103</v>
      </c>
      <c r="K34" s="19"/>
      <c r="L34" s="28">
        <v>16700853</v>
      </c>
      <c r="M34" s="22">
        <v>25.704381435877146</v>
      </c>
      <c r="N34" s="19"/>
      <c r="O34" s="25">
        <v>24274.495639534885</v>
      </c>
    </row>
    <row r="35" spans="1:15" ht="12">
      <c r="A35" s="1" t="s">
        <v>71</v>
      </c>
      <c r="C35" s="29">
        <v>6</v>
      </c>
      <c r="D35" s="13">
        <v>3.9215686274509802</v>
      </c>
      <c r="F35" s="29">
        <v>1306</v>
      </c>
      <c r="G35" s="13">
        <v>38.89219773674807</v>
      </c>
      <c r="I35" s="29">
        <v>1306</v>
      </c>
      <c r="J35" s="13">
        <v>39.89004276114844</v>
      </c>
      <c r="L35" s="29">
        <v>27353178</v>
      </c>
      <c r="M35" s="13">
        <v>42.09943772305781</v>
      </c>
      <c r="O35" s="24">
        <v>20944.2404287902</v>
      </c>
    </row>
  </sheetData>
  <mergeCells count="12">
    <mergeCell ref="F13:G13"/>
    <mergeCell ref="I13:J13"/>
    <mergeCell ref="A11:O11"/>
    <mergeCell ref="A12:A14"/>
    <mergeCell ref="C12:D13"/>
    <mergeCell ref="F12:J12"/>
    <mergeCell ref="L12:M13"/>
    <mergeCell ref="O12:O14"/>
    <mergeCell ref="A6:O6"/>
    <mergeCell ref="A7:O7"/>
    <mergeCell ref="A8:O8"/>
    <mergeCell ref="A9:O9"/>
  </mergeCells>
  <conditionalFormatting sqref="C1:C11 S31:S33 C15:C17 C19:C28 C30:C65536">
    <cfRule type="cellIs" priority="1" dxfId="0" operator="lessThan" stopIfTrue="1">
      <formula>$Q$1</formula>
    </cfRule>
  </conditionalFormatting>
  <conditionalFormatting sqref="C12:C14">
    <cfRule type="cellIs" priority="2" dxfId="1" operator="lessThan" stopIfTrue="1">
      <formula>$Q$9</formula>
    </cfRule>
  </conditionalFormatting>
  <conditionalFormatting sqref="C18 F18 I18 L18 C29 F29 I29 L29">
    <cfRule type="cellIs" priority="3" dxfId="0" operator="equal" stopIfTrue="1">
      <formula>$P$1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7" r:id="rId2"/>
  <headerFooter alignWithMargins="0">
    <oddFooter>&amp;R&amp;8Dirección de Metodología y Producción Estadísitca - EAS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SheetLayoutView="100" workbookViewId="0" topLeftCell="A10">
      <selection activeCell="C12" sqref="C12:D13"/>
    </sheetView>
  </sheetViews>
  <sheetFormatPr defaultColWidth="11.421875" defaultRowHeight="12.75"/>
  <cols>
    <col min="1" max="1" width="19.421875" style="1" customWidth="1"/>
    <col min="2" max="2" width="1.7109375" style="1" customWidth="1"/>
    <col min="3" max="3" width="14.140625" style="29" bestFit="1" customWidth="1"/>
    <col min="4" max="4" width="7.28125" style="13" customWidth="1"/>
    <col min="5" max="5" width="1.7109375" style="1" customWidth="1"/>
    <col min="6" max="6" width="11.7109375" style="29" bestFit="1" customWidth="1"/>
    <col min="7" max="7" width="7.28125" style="13" customWidth="1"/>
    <col min="8" max="8" width="1.7109375" style="1" customWidth="1"/>
    <col min="9" max="9" width="13.140625" style="29" bestFit="1" customWidth="1"/>
    <col min="10" max="10" width="7.28125" style="13" customWidth="1"/>
    <col min="11" max="11" width="1.7109375" style="1" customWidth="1"/>
    <col min="12" max="12" width="10.7109375" style="29" bestFit="1" customWidth="1"/>
    <col min="13" max="13" width="7.28125" style="13" customWidth="1"/>
    <col min="14" max="16384" width="9.8515625" style="7" customWidth="1"/>
  </cols>
  <sheetData>
    <row r="1" ht="12">
      <c r="A1" s="29"/>
    </row>
    <row r="2" ht="12"/>
    <row r="3" ht="12"/>
    <row r="4" ht="12"/>
    <row r="5" ht="12"/>
    <row r="6" spans="1:13" s="18" customFormat="1" ht="15">
      <c r="A6" s="106" t="s">
        <v>0</v>
      </c>
      <c r="B6" s="106"/>
      <c r="C6" s="115"/>
      <c r="D6" s="106"/>
      <c r="E6" s="106"/>
      <c r="F6" s="115"/>
      <c r="G6" s="106"/>
      <c r="H6" s="106"/>
      <c r="I6" s="115"/>
      <c r="J6" s="106"/>
      <c r="K6" s="106"/>
      <c r="L6" s="115"/>
      <c r="M6" s="106"/>
    </row>
    <row r="7" spans="1:13" s="18" customFormat="1" ht="15">
      <c r="A7" s="106" t="s">
        <v>1</v>
      </c>
      <c r="B7" s="106"/>
      <c r="C7" s="115"/>
      <c r="D7" s="106"/>
      <c r="E7" s="106"/>
      <c r="F7" s="115"/>
      <c r="G7" s="106"/>
      <c r="H7" s="106"/>
      <c r="I7" s="115"/>
      <c r="J7" s="106"/>
      <c r="K7" s="106"/>
      <c r="L7" s="115"/>
      <c r="M7" s="106"/>
    </row>
    <row r="8" spans="1:14" s="18" customFormat="1" ht="15">
      <c r="A8" s="106">
        <v>2005</v>
      </c>
      <c r="B8" s="106"/>
      <c r="C8" s="115"/>
      <c r="D8" s="106"/>
      <c r="E8" s="106"/>
      <c r="F8" s="115"/>
      <c r="G8" s="106"/>
      <c r="H8" s="106"/>
      <c r="I8" s="115"/>
      <c r="J8" s="106"/>
      <c r="K8" s="106"/>
      <c r="L8" s="115"/>
      <c r="M8" s="106"/>
      <c r="N8" s="98" t="s">
        <v>88</v>
      </c>
    </row>
    <row r="9" spans="1:13" s="11" customFormat="1" ht="12">
      <c r="A9" s="107" t="s">
        <v>2</v>
      </c>
      <c r="B9" s="107"/>
      <c r="C9" s="116"/>
      <c r="D9" s="107"/>
      <c r="E9" s="107"/>
      <c r="F9" s="116"/>
      <c r="G9" s="107"/>
      <c r="H9" s="107"/>
      <c r="I9" s="116"/>
      <c r="J9" s="107"/>
      <c r="K9" s="107"/>
      <c r="L9" s="116"/>
      <c r="M9" s="107"/>
    </row>
    <row r="10" spans="1:13" s="11" customFormat="1" ht="12">
      <c r="A10" s="4"/>
      <c r="B10" s="4"/>
      <c r="C10" s="26"/>
      <c r="D10" s="14"/>
      <c r="E10" s="4"/>
      <c r="F10" s="26"/>
      <c r="G10" s="14"/>
      <c r="H10" s="4"/>
      <c r="I10" s="26"/>
      <c r="J10" s="14"/>
      <c r="K10" s="4"/>
      <c r="L10" s="26"/>
      <c r="M10" s="14"/>
    </row>
    <row r="11" spans="1:13" s="11" customFormat="1" ht="12">
      <c r="A11" s="117" t="s">
        <v>89</v>
      </c>
      <c r="B11" s="117"/>
      <c r="C11" s="118"/>
      <c r="D11" s="117"/>
      <c r="E11" s="117"/>
      <c r="F11" s="118"/>
      <c r="G11" s="117"/>
      <c r="H11" s="117"/>
      <c r="I11" s="118"/>
      <c r="J11" s="117"/>
      <c r="K11" s="117"/>
      <c r="L11" s="118"/>
      <c r="M11" s="117"/>
    </row>
    <row r="12" spans="1:13" ht="12" customHeight="1">
      <c r="A12" s="119" t="s">
        <v>3</v>
      </c>
      <c r="B12" s="37"/>
      <c r="C12" s="122" t="s">
        <v>5</v>
      </c>
      <c r="D12" s="122"/>
      <c r="E12" s="54"/>
      <c r="F12" s="108" t="s">
        <v>14</v>
      </c>
      <c r="G12" s="108"/>
      <c r="H12" s="108"/>
      <c r="I12" s="108"/>
      <c r="J12" s="108"/>
      <c r="K12" s="54"/>
      <c r="L12" s="124" t="s">
        <v>46</v>
      </c>
      <c r="M12" s="124"/>
    </row>
    <row r="13" spans="1:13" ht="27" customHeight="1">
      <c r="A13" s="120"/>
      <c r="B13" s="38"/>
      <c r="C13" s="123"/>
      <c r="D13" s="123"/>
      <c r="E13" s="11"/>
      <c r="F13" s="125" t="s">
        <v>47</v>
      </c>
      <c r="G13" s="125"/>
      <c r="H13" s="11"/>
      <c r="I13" s="125" t="s">
        <v>48</v>
      </c>
      <c r="J13" s="125"/>
      <c r="K13" s="11"/>
      <c r="L13" s="121"/>
      <c r="M13" s="121"/>
    </row>
    <row r="14" spans="1:13" ht="12">
      <c r="A14" s="121"/>
      <c r="B14" s="48"/>
      <c r="C14" s="59" t="s">
        <v>9</v>
      </c>
      <c r="D14" s="60" t="s">
        <v>7</v>
      </c>
      <c r="E14" s="57"/>
      <c r="F14" s="59" t="s">
        <v>9</v>
      </c>
      <c r="G14" s="60" t="s">
        <v>7</v>
      </c>
      <c r="H14" s="57"/>
      <c r="I14" s="59" t="s">
        <v>9</v>
      </c>
      <c r="J14" s="60" t="s">
        <v>7</v>
      </c>
      <c r="K14" s="58"/>
      <c r="L14" s="59" t="s">
        <v>9</v>
      </c>
      <c r="M14" s="60" t="s">
        <v>7</v>
      </c>
    </row>
    <row r="15" spans="1:12" ht="12">
      <c r="A15" s="1" t="s">
        <v>26</v>
      </c>
      <c r="C15" s="27"/>
      <c r="F15" s="27"/>
      <c r="I15" s="27"/>
      <c r="L15" s="27"/>
    </row>
    <row r="16" spans="1:13" ht="12">
      <c r="A16" s="19"/>
      <c r="B16" s="19"/>
      <c r="C16" s="28"/>
      <c r="D16" s="22"/>
      <c r="E16" s="19"/>
      <c r="F16" s="28"/>
      <c r="G16" s="22"/>
      <c r="H16" s="19"/>
      <c r="I16" s="28"/>
      <c r="J16" s="22"/>
      <c r="K16" s="19"/>
      <c r="L16" s="28"/>
      <c r="M16" s="22"/>
    </row>
    <row r="17" spans="1:13" ht="12">
      <c r="A17" s="1" t="s">
        <v>10</v>
      </c>
      <c r="C17" s="27">
        <v>324105960</v>
      </c>
      <c r="D17" s="13">
        <v>100</v>
      </c>
      <c r="F17" s="27">
        <v>186647858</v>
      </c>
      <c r="G17" s="13">
        <v>100</v>
      </c>
      <c r="I17" s="27">
        <v>100924983</v>
      </c>
      <c r="J17" s="13">
        <v>100</v>
      </c>
      <c r="L17" s="27">
        <v>36533119</v>
      </c>
      <c r="M17" s="13">
        <v>100</v>
      </c>
    </row>
    <row r="18" spans="1:13" ht="12">
      <c r="A18" s="19"/>
      <c r="B18" s="19"/>
      <c r="C18" s="41"/>
      <c r="D18" s="42"/>
      <c r="E18" s="40"/>
      <c r="F18" s="41"/>
      <c r="G18" s="42"/>
      <c r="H18" s="40"/>
      <c r="I18" s="41"/>
      <c r="J18" s="42"/>
      <c r="K18" s="40"/>
      <c r="L18" s="41"/>
      <c r="M18" s="42"/>
    </row>
    <row r="19" spans="1:13" ht="12">
      <c r="A19" s="1" t="s">
        <v>91</v>
      </c>
      <c r="C19" s="27">
        <v>17531739</v>
      </c>
      <c r="D19" s="13">
        <v>5.4092615266933075</v>
      </c>
      <c r="F19" s="27">
        <v>9656073</v>
      </c>
      <c r="G19" s="13">
        <v>5.173417527245343</v>
      </c>
      <c r="I19" s="27">
        <v>5283373</v>
      </c>
      <c r="J19" s="13">
        <v>5.234950596920091</v>
      </c>
      <c r="L19" s="27">
        <v>2592293</v>
      </c>
      <c r="M19" s="13">
        <v>7.095734147418402</v>
      </c>
    </row>
    <row r="20" spans="1:13" ht="12">
      <c r="A20" s="19" t="s">
        <v>63</v>
      </c>
      <c r="B20" s="19"/>
      <c r="C20" s="28">
        <v>45397963</v>
      </c>
      <c r="D20" s="22">
        <v>14.007136123013597</v>
      </c>
      <c r="E20" s="19"/>
      <c r="F20" s="28">
        <v>26891839</v>
      </c>
      <c r="G20" s="22">
        <v>14.407794061049445</v>
      </c>
      <c r="H20" s="19"/>
      <c r="I20" s="28">
        <v>13375462</v>
      </c>
      <c r="J20" s="22">
        <v>13.252875157779318</v>
      </c>
      <c r="K20" s="19"/>
      <c r="L20" s="28">
        <v>5130662</v>
      </c>
      <c r="M20" s="22">
        <v>14.043865239099897</v>
      </c>
    </row>
    <row r="21" spans="1:13" ht="12">
      <c r="A21" s="1" t="s">
        <v>64</v>
      </c>
      <c r="C21" s="27">
        <v>48989946</v>
      </c>
      <c r="D21" s="13">
        <v>15.115410404671362</v>
      </c>
      <c r="F21" s="27">
        <v>27985140</v>
      </c>
      <c r="G21" s="13">
        <v>14.993550046526652</v>
      </c>
      <c r="I21" s="27">
        <v>15369776</v>
      </c>
      <c r="J21" s="13">
        <v>15.22891116067862</v>
      </c>
      <c r="L21" s="27">
        <v>5635030</v>
      </c>
      <c r="M21" s="13">
        <v>15.424442681721207</v>
      </c>
    </row>
    <row r="22" spans="1:13" ht="12">
      <c r="A22" s="19" t="s">
        <v>65</v>
      </c>
      <c r="B22" s="19"/>
      <c r="C22" s="28">
        <v>50192807</v>
      </c>
      <c r="D22" s="22">
        <v>15.486542425816543</v>
      </c>
      <c r="E22" s="19"/>
      <c r="F22" s="28">
        <v>25309389</v>
      </c>
      <c r="G22" s="22">
        <v>13.559967562017238</v>
      </c>
      <c r="H22" s="19"/>
      <c r="I22" s="28">
        <v>16176415</v>
      </c>
      <c r="J22" s="22">
        <v>16.028157270038875</v>
      </c>
      <c r="K22" s="19"/>
      <c r="L22" s="28">
        <v>8707003</v>
      </c>
      <c r="M22" s="22">
        <v>23.83317723296497</v>
      </c>
    </row>
    <row r="23" spans="1:13" ht="12">
      <c r="A23" s="1" t="s">
        <v>66</v>
      </c>
      <c r="C23" s="27">
        <v>79509178</v>
      </c>
      <c r="D23" s="13">
        <v>24.531846930553204</v>
      </c>
      <c r="F23" s="27">
        <v>43909330</v>
      </c>
      <c r="G23" s="13">
        <v>23.52522577569575</v>
      </c>
      <c r="I23" s="27">
        <v>27079368</v>
      </c>
      <c r="J23" s="13">
        <v>26.831184108299528</v>
      </c>
      <c r="L23" s="27">
        <v>8520480</v>
      </c>
      <c r="M23" s="13">
        <v>23.322618580691127</v>
      </c>
    </row>
    <row r="24" spans="1:13" ht="12">
      <c r="A24" s="19" t="s">
        <v>67</v>
      </c>
      <c r="B24" s="19"/>
      <c r="C24" s="28">
        <v>82484327</v>
      </c>
      <c r="D24" s="22">
        <v>25.449802589251984</v>
      </c>
      <c r="E24" s="19"/>
      <c r="F24" s="28">
        <v>52896087</v>
      </c>
      <c r="G24" s="22">
        <v>28.34004502746557</v>
      </c>
      <c r="H24" s="19"/>
      <c r="I24" s="28">
        <v>23640589</v>
      </c>
      <c r="J24" s="22">
        <v>23.42392170628357</v>
      </c>
      <c r="K24" s="19"/>
      <c r="L24" s="28">
        <v>5947651</v>
      </c>
      <c r="M24" s="22">
        <v>16.280162118104396</v>
      </c>
    </row>
    <row r="25" spans="1:12" ht="12">
      <c r="A25" s="1" t="s">
        <v>11</v>
      </c>
      <c r="C25" s="27"/>
      <c r="F25" s="27"/>
      <c r="I25" s="27"/>
      <c r="L25" s="27"/>
    </row>
    <row r="26" spans="1:13" ht="12">
      <c r="A26" s="19" t="s">
        <v>27</v>
      </c>
      <c r="B26" s="19"/>
      <c r="C26" s="28"/>
      <c r="D26" s="22"/>
      <c r="E26" s="19"/>
      <c r="F26" s="28"/>
      <c r="G26" s="22"/>
      <c r="H26" s="19"/>
      <c r="I26" s="28"/>
      <c r="J26" s="22"/>
      <c r="K26" s="19"/>
      <c r="L26" s="28"/>
      <c r="M26" s="22"/>
    </row>
    <row r="27" spans="3:12" ht="12">
      <c r="C27" s="27"/>
      <c r="F27" s="27"/>
      <c r="I27" s="27"/>
      <c r="L27" s="27"/>
    </row>
    <row r="28" spans="1:13" ht="12">
      <c r="A28" s="19" t="s">
        <v>10</v>
      </c>
      <c r="B28" s="19"/>
      <c r="C28" s="28">
        <v>77305283</v>
      </c>
      <c r="D28" s="22">
        <v>100</v>
      </c>
      <c r="E28" s="19"/>
      <c r="F28" s="28">
        <v>41140946</v>
      </c>
      <c r="G28" s="22">
        <v>100</v>
      </c>
      <c r="H28" s="19"/>
      <c r="I28" s="28">
        <v>23831841</v>
      </c>
      <c r="J28" s="22">
        <v>100</v>
      </c>
      <c r="K28" s="19"/>
      <c r="L28" s="28">
        <v>12332496</v>
      </c>
      <c r="M28" s="22">
        <v>100</v>
      </c>
    </row>
    <row r="29" spans="1:15" ht="12">
      <c r="A29" s="39"/>
      <c r="B29" s="39"/>
      <c r="C29" s="70"/>
      <c r="D29" s="71"/>
      <c r="E29" s="39"/>
      <c r="F29" s="70"/>
      <c r="G29" s="71"/>
      <c r="H29" s="39"/>
      <c r="I29" s="70"/>
      <c r="J29" s="71"/>
      <c r="K29" s="39"/>
      <c r="L29" s="70"/>
      <c r="M29" s="71"/>
      <c r="N29" s="97"/>
      <c r="O29" s="97"/>
    </row>
    <row r="30" spans="1:13" ht="12">
      <c r="A30" s="19" t="s">
        <v>12</v>
      </c>
      <c r="B30" s="19"/>
      <c r="C30" s="28">
        <v>2762308</v>
      </c>
      <c r="D30" s="22">
        <v>3.5732460872046743</v>
      </c>
      <c r="E30" s="19"/>
      <c r="F30" s="28">
        <v>1609110</v>
      </c>
      <c r="G30" s="22">
        <v>3.911212931272898</v>
      </c>
      <c r="H30" s="19"/>
      <c r="I30" s="28">
        <v>837219</v>
      </c>
      <c r="J30" s="22">
        <v>3.513026962541417</v>
      </c>
      <c r="K30" s="19"/>
      <c r="L30" s="28">
        <v>315979</v>
      </c>
      <c r="M30" s="22">
        <v>2.5621658421782585</v>
      </c>
    </row>
    <row r="31" spans="1:29" ht="12">
      <c r="A31" s="1" t="s">
        <v>13</v>
      </c>
      <c r="C31" s="27">
        <v>3743860</v>
      </c>
      <c r="D31" s="13">
        <v>4.842954911632624</v>
      </c>
      <c r="F31" s="27">
        <v>2101363</v>
      </c>
      <c r="G31" s="13">
        <v>5.107716774427113</v>
      </c>
      <c r="I31" s="27">
        <v>1011274</v>
      </c>
      <c r="J31" s="13">
        <v>4.243373392764747</v>
      </c>
      <c r="L31" s="27">
        <v>631223</v>
      </c>
      <c r="M31" s="13">
        <v>5.1183718202706086</v>
      </c>
      <c r="Q31" s="1"/>
      <c r="R31" s="1"/>
      <c r="S31" s="27"/>
      <c r="T31" s="13"/>
      <c r="U31" s="1"/>
      <c r="V31" s="27"/>
      <c r="W31" s="13"/>
      <c r="X31" s="1"/>
      <c r="Y31" s="27"/>
      <c r="Z31" s="13"/>
      <c r="AA31" s="1"/>
      <c r="AB31" s="27"/>
      <c r="AC31" s="13"/>
    </row>
    <row r="32" spans="1:29" ht="12">
      <c r="A32" s="19" t="s">
        <v>68</v>
      </c>
      <c r="B32" s="19"/>
      <c r="C32" s="28">
        <v>8796765</v>
      </c>
      <c r="D32" s="22">
        <v>11.379254636452208</v>
      </c>
      <c r="E32" s="19"/>
      <c r="F32" s="28">
        <v>4871714</v>
      </c>
      <c r="G32" s="22">
        <v>11.84152158290186</v>
      </c>
      <c r="H32" s="19"/>
      <c r="I32" s="28">
        <v>2656898</v>
      </c>
      <c r="J32" s="22">
        <v>11.148521845207007</v>
      </c>
      <c r="K32" s="19"/>
      <c r="L32" s="28">
        <v>1268153</v>
      </c>
      <c r="M32" s="22">
        <v>10.28301975528717</v>
      </c>
      <c r="Q32" s="19"/>
      <c r="R32" s="19"/>
      <c r="S32" s="28"/>
      <c r="T32" s="22"/>
      <c r="U32" s="19"/>
      <c r="V32" s="28"/>
      <c r="W32" s="22"/>
      <c r="X32" s="19"/>
      <c r="Y32" s="28"/>
      <c r="Z32" s="22"/>
      <c r="AA32" s="19"/>
      <c r="AB32" s="28"/>
      <c r="AC32" s="22"/>
    </row>
    <row r="33" spans="1:31" s="1" customFormat="1" ht="12">
      <c r="A33" s="1" t="s">
        <v>69</v>
      </c>
      <c r="C33" s="27">
        <v>8666284</v>
      </c>
      <c r="D33" s="13">
        <v>11.210467983151942</v>
      </c>
      <c r="F33" s="27">
        <v>4963660</v>
      </c>
      <c r="G33" s="13">
        <v>12.065011825445142</v>
      </c>
      <c r="I33" s="27">
        <v>2867518</v>
      </c>
      <c r="J33" s="13">
        <v>12.0322974628775</v>
      </c>
      <c r="L33" s="27">
        <v>835106</v>
      </c>
      <c r="M33" s="13">
        <v>6.771589465749675</v>
      </c>
      <c r="N33" s="7"/>
      <c r="O33" s="7"/>
      <c r="S33" s="27"/>
      <c r="T33" s="13"/>
      <c r="V33" s="27"/>
      <c r="W33" s="13"/>
      <c r="Y33" s="27"/>
      <c r="Z33" s="13"/>
      <c r="AB33" s="27"/>
      <c r="AC33" s="13"/>
      <c r="AD33" s="7"/>
      <c r="AE33" s="7"/>
    </row>
    <row r="34" spans="1:13" ht="12">
      <c r="A34" s="19" t="s">
        <v>70</v>
      </c>
      <c r="B34" s="19"/>
      <c r="C34" s="28">
        <v>19772778</v>
      </c>
      <c r="D34" s="22">
        <v>25.577524889211002</v>
      </c>
      <c r="E34" s="19"/>
      <c r="F34" s="28">
        <v>10516193</v>
      </c>
      <c r="G34" s="22">
        <v>25.561378680986092</v>
      </c>
      <c r="H34" s="19"/>
      <c r="I34" s="28">
        <v>6184660</v>
      </c>
      <c r="J34" s="22">
        <v>25.951247324954878</v>
      </c>
      <c r="K34" s="19"/>
      <c r="L34" s="28">
        <v>3071925</v>
      </c>
      <c r="M34" s="22">
        <v>24.909191132111456</v>
      </c>
    </row>
    <row r="35" spans="1:13" ht="12">
      <c r="A35" s="1" t="s">
        <v>71</v>
      </c>
      <c r="C35" s="29">
        <v>33563288</v>
      </c>
      <c r="D35" s="13">
        <v>43.41655149234755</v>
      </c>
      <c r="F35" s="29">
        <v>17078906</v>
      </c>
      <c r="G35" s="13">
        <v>41.51315820496689</v>
      </c>
      <c r="I35" s="29">
        <v>10274272</v>
      </c>
      <c r="J35" s="13">
        <v>43.11153301165445</v>
      </c>
      <c r="L35" s="29">
        <v>6210110</v>
      </c>
      <c r="M35" s="13">
        <v>50.355661984402836</v>
      </c>
    </row>
  </sheetData>
  <mergeCells count="11">
    <mergeCell ref="A11:M11"/>
    <mergeCell ref="A12:A14"/>
    <mergeCell ref="C12:D13"/>
    <mergeCell ref="F12:J12"/>
    <mergeCell ref="L12:M13"/>
    <mergeCell ref="F13:G13"/>
    <mergeCell ref="I13:J13"/>
    <mergeCell ref="A6:M6"/>
    <mergeCell ref="A7:M7"/>
    <mergeCell ref="A8:M8"/>
    <mergeCell ref="A9:M9"/>
  </mergeCells>
  <conditionalFormatting sqref="C1:C65536 F18 I18 F29 I29 L29 L18">
    <cfRule type="cellIs" priority="1" dxfId="0" operator="equal" stopIfTrue="1">
      <formula>$N$8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7" r:id="rId2"/>
  <headerFooter alignWithMargins="0">
    <oddFooter>&amp;R&amp;8Dirección de Metodología y Producción Estadísitca - EAS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8"/>
  <sheetViews>
    <sheetView zoomScaleSheetLayoutView="100" workbookViewId="0" topLeftCell="A1">
      <selection activeCell="C12" sqref="C12:D13"/>
    </sheetView>
  </sheetViews>
  <sheetFormatPr defaultColWidth="11.421875" defaultRowHeight="12.75"/>
  <cols>
    <col min="1" max="1" width="19.421875" style="1" customWidth="1"/>
    <col min="2" max="2" width="1.7109375" style="1" customWidth="1"/>
    <col min="3" max="3" width="14.140625" style="29" bestFit="1" customWidth="1"/>
    <col min="4" max="4" width="7.28125" style="13" customWidth="1"/>
    <col min="5" max="5" width="1.7109375" style="1" customWidth="1"/>
    <col min="6" max="6" width="12.140625" style="29" customWidth="1"/>
    <col min="7" max="7" width="7.28125" style="13" customWidth="1"/>
    <col min="8" max="8" width="1.7109375" style="1" customWidth="1"/>
    <col min="9" max="9" width="14.140625" style="29" bestFit="1" customWidth="1"/>
    <col min="10" max="10" width="7.28125" style="13" customWidth="1"/>
    <col min="11" max="11" width="1.7109375" style="1" customWidth="1"/>
    <col min="12" max="12" width="13.421875" style="29" bestFit="1" customWidth="1"/>
    <col min="13" max="13" width="1.7109375" style="1" customWidth="1"/>
    <col min="14" max="14" width="9.28125" style="13" customWidth="1"/>
    <col min="15" max="15" width="16.7109375" style="29" customWidth="1"/>
    <col min="16" max="16384" width="8.421875" style="1" customWidth="1"/>
  </cols>
  <sheetData>
    <row r="1" ht="12">
      <c r="P1" s="39" t="s">
        <v>88</v>
      </c>
    </row>
    <row r="2" ht="12"/>
    <row r="3" ht="12"/>
    <row r="4" ht="12"/>
    <row r="5" ht="12"/>
    <row r="6" spans="1:15" s="16" customFormat="1" ht="15">
      <c r="A6" s="106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16" customFormat="1" ht="15">
      <c r="A7" s="106" t="s">
        <v>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s="17" customFormat="1" ht="15">
      <c r="A8" s="106">
        <v>2005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">
      <c r="A9" s="107" t="s">
        <v>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12">
      <c r="A10" s="4"/>
      <c r="B10" s="4"/>
      <c r="C10" s="26"/>
      <c r="D10" s="14"/>
      <c r="E10" s="4"/>
      <c r="F10" s="26"/>
      <c r="G10" s="14"/>
      <c r="H10" s="4"/>
      <c r="I10" s="26"/>
      <c r="J10" s="14"/>
      <c r="K10" s="4"/>
      <c r="L10" s="26"/>
      <c r="M10" s="4"/>
      <c r="N10" s="14"/>
      <c r="O10" s="26"/>
    </row>
    <row r="11" spans="1:15" ht="12">
      <c r="A11" s="109" t="s">
        <v>90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2" customHeight="1">
      <c r="A12" s="119" t="s">
        <v>3</v>
      </c>
      <c r="B12" s="37"/>
      <c r="C12" s="124" t="s">
        <v>36</v>
      </c>
      <c r="D12" s="124"/>
      <c r="E12" s="45"/>
      <c r="F12" s="124" t="s">
        <v>37</v>
      </c>
      <c r="G12" s="124"/>
      <c r="H12" s="45"/>
      <c r="I12" s="124" t="s">
        <v>38</v>
      </c>
      <c r="J12" s="124"/>
      <c r="K12" s="45"/>
      <c r="L12" s="128" t="s">
        <v>39</v>
      </c>
      <c r="M12" s="45"/>
      <c r="N12" s="130" t="s">
        <v>15</v>
      </c>
      <c r="O12" s="130"/>
    </row>
    <row r="13" spans="1:15" ht="12" customHeight="1">
      <c r="A13" s="120"/>
      <c r="B13" s="38"/>
      <c r="C13" s="127"/>
      <c r="D13" s="127"/>
      <c r="E13" s="46"/>
      <c r="F13" s="127"/>
      <c r="G13" s="127"/>
      <c r="H13" s="46"/>
      <c r="I13" s="127"/>
      <c r="J13" s="127"/>
      <c r="K13" s="46"/>
      <c r="L13" s="129"/>
      <c r="M13" s="46"/>
      <c r="N13" s="47" t="s">
        <v>40</v>
      </c>
      <c r="O13" s="131" t="s">
        <v>41</v>
      </c>
    </row>
    <row r="14" spans="1:15" ht="12">
      <c r="A14" s="121"/>
      <c r="B14" s="48"/>
      <c r="C14" s="49" t="s">
        <v>9</v>
      </c>
      <c r="D14" s="50" t="s">
        <v>7</v>
      </c>
      <c r="E14" s="51"/>
      <c r="F14" s="49" t="s">
        <v>9</v>
      </c>
      <c r="G14" s="50" t="s">
        <v>7</v>
      </c>
      <c r="H14" s="51"/>
      <c r="I14" s="49" t="s">
        <v>9</v>
      </c>
      <c r="J14" s="50" t="s">
        <v>7</v>
      </c>
      <c r="K14" s="52"/>
      <c r="L14" s="49" t="s">
        <v>9</v>
      </c>
      <c r="M14" s="52"/>
      <c r="N14" s="50" t="s">
        <v>16</v>
      </c>
      <c r="O14" s="132"/>
    </row>
    <row r="15" spans="1:15" ht="12">
      <c r="A15" s="1" t="s">
        <v>26</v>
      </c>
      <c r="C15" s="27"/>
      <c r="F15" s="27"/>
      <c r="I15" s="27"/>
      <c r="L15" s="27"/>
      <c r="N15" s="76"/>
      <c r="O15" s="73"/>
    </row>
    <row r="16" spans="1:15" ht="12">
      <c r="A16" s="19"/>
      <c r="B16" s="19"/>
      <c r="C16" s="28"/>
      <c r="D16" s="22"/>
      <c r="E16" s="19"/>
      <c r="F16" s="28"/>
      <c r="G16" s="22"/>
      <c r="H16" s="19"/>
      <c r="I16" s="28"/>
      <c r="J16" s="22"/>
      <c r="K16" s="19"/>
      <c r="L16" s="28"/>
      <c r="M16" s="19"/>
      <c r="N16" s="77"/>
      <c r="O16" s="74"/>
    </row>
    <row r="17" spans="1:15" ht="12">
      <c r="A17" s="1" t="s">
        <v>10</v>
      </c>
      <c r="C17" s="27">
        <v>730702062</v>
      </c>
      <c r="D17" s="13">
        <v>100</v>
      </c>
      <c r="F17" s="27">
        <v>234735519</v>
      </c>
      <c r="G17" s="13">
        <v>100</v>
      </c>
      <c r="I17" s="27">
        <v>495966543</v>
      </c>
      <c r="J17" s="13">
        <v>100</v>
      </c>
      <c r="L17" s="27">
        <v>2263770</v>
      </c>
      <c r="N17" s="76">
        <v>1.3075301126672454</v>
      </c>
      <c r="O17" s="73">
        <v>24058.52743148193</v>
      </c>
    </row>
    <row r="18" spans="1:15" ht="12">
      <c r="A18" s="40"/>
      <c r="B18" s="40"/>
      <c r="C18" s="41"/>
      <c r="D18" s="42"/>
      <c r="E18" s="40"/>
      <c r="F18" s="41"/>
      <c r="G18" s="42"/>
      <c r="H18" s="40"/>
      <c r="I18" s="41"/>
      <c r="J18" s="22"/>
      <c r="K18" s="19"/>
      <c r="L18" s="41"/>
      <c r="M18" s="19"/>
      <c r="N18" s="77"/>
      <c r="O18" s="74"/>
    </row>
    <row r="19" spans="1:16" ht="12">
      <c r="A19" s="1" t="s">
        <v>91</v>
      </c>
      <c r="C19" s="27">
        <v>50096850</v>
      </c>
      <c r="D19" s="13">
        <v>6.855988590326436</v>
      </c>
      <c r="F19" s="27">
        <v>22515815</v>
      </c>
      <c r="G19" s="13">
        <v>9.591993191281802</v>
      </c>
      <c r="I19" s="27">
        <v>27581035</v>
      </c>
      <c r="J19" s="13">
        <v>5.5610676545171716</v>
      </c>
      <c r="L19" s="27">
        <v>-192942</v>
      </c>
      <c r="N19" s="76">
        <v>1.2509340770225317</v>
      </c>
      <c r="O19" s="73">
        <v>30679.6829810901</v>
      </c>
      <c r="P19" s="12"/>
    </row>
    <row r="20" spans="1:15" ht="12">
      <c r="A20" s="19" t="s">
        <v>63</v>
      </c>
      <c r="B20" s="19"/>
      <c r="C20" s="28">
        <v>90951792</v>
      </c>
      <c r="D20" s="22">
        <v>12.447178779139671</v>
      </c>
      <c r="E20" s="19"/>
      <c r="F20" s="28">
        <v>24854893</v>
      </c>
      <c r="G20" s="22">
        <v>10.588467014231451</v>
      </c>
      <c r="H20" s="19"/>
      <c r="I20" s="28">
        <v>66096899</v>
      </c>
      <c r="J20" s="22">
        <v>13.326886648481045</v>
      </c>
      <c r="K20" s="19"/>
      <c r="L20" s="28">
        <v>201157</v>
      </c>
      <c r="M20" s="19"/>
      <c r="N20" s="77">
        <v>1.2946347974806889</v>
      </c>
      <c r="O20" s="74">
        <v>30389.378850574714</v>
      </c>
    </row>
    <row r="21" spans="1:15" ht="12">
      <c r="A21" s="1" t="s">
        <v>64</v>
      </c>
      <c r="C21" s="27">
        <v>135493953</v>
      </c>
      <c r="D21" s="13">
        <v>18.542982160080452</v>
      </c>
      <c r="F21" s="27">
        <v>53952559</v>
      </c>
      <c r="G21" s="13">
        <v>22.98440356612584</v>
      </c>
      <c r="I21" s="27">
        <v>81541394</v>
      </c>
      <c r="J21" s="13">
        <v>16.44090617620552</v>
      </c>
      <c r="L21" s="27">
        <v>1651989</v>
      </c>
      <c r="N21" s="76">
        <v>1.316209985369989</v>
      </c>
      <c r="O21" s="73">
        <v>35421.97827975673</v>
      </c>
    </row>
    <row r="22" spans="1:15" ht="12">
      <c r="A22" s="19" t="s">
        <v>65</v>
      </c>
      <c r="B22" s="19"/>
      <c r="C22" s="28">
        <v>106447581</v>
      </c>
      <c r="D22" s="22">
        <v>14.567850090451778</v>
      </c>
      <c r="E22" s="19"/>
      <c r="F22" s="28">
        <v>31395092</v>
      </c>
      <c r="G22" s="22">
        <v>13.37466614926734</v>
      </c>
      <c r="H22" s="19"/>
      <c r="I22" s="28">
        <v>75052489</v>
      </c>
      <c r="J22" s="22">
        <v>15.132570948439964</v>
      </c>
      <c r="K22" s="19"/>
      <c r="L22" s="28">
        <v>210975</v>
      </c>
      <c r="M22" s="19"/>
      <c r="N22" s="77">
        <v>1.3046981513765907</v>
      </c>
      <c r="O22" s="74">
        <v>37414.002492522435</v>
      </c>
    </row>
    <row r="23" spans="1:15" ht="12">
      <c r="A23" s="1" t="s">
        <v>66</v>
      </c>
      <c r="C23" s="27">
        <v>192455526</v>
      </c>
      <c r="D23" s="13">
        <v>26.338440249262636</v>
      </c>
      <c r="F23" s="27">
        <v>65465386</v>
      </c>
      <c r="G23" s="13">
        <v>27.88899876716144</v>
      </c>
      <c r="I23" s="27">
        <v>126990140</v>
      </c>
      <c r="J23" s="13">
        <v>25.604577928152704</v>
      </c>
      <c r="L23" s="27">
        <v>-4608350</v>
      </c>
      <c r="N23" s="76">
        <v>1.3275123627893788</v>
      </c>
      <c r="O23" s="73">
        <v>37471.271761581585</v>
      </c>
    </row>
    <row r="24" spans="1:15" ht="12">
      <c r="A24" s="19" t="s">
        <v>67</v>
      </c>
      <c r="B24" s="19"/>
      <c r="C24" s="28">
        <v>155256360</v>
      </c>
      <c r="D24" s="22">
        <v>21.247560130739032</v>
      </c>
      <c r="E24" s="19"/>
      <c r="F24" s="28">
        <v>36551774</v>
      </c>
      <c r="G24" s="22">
        <v>15.571471311932134</v>
      </c>
      <c r="H24" s="19"/>
      <c r="I24" s="28">
        <v>118704586</v>
      </c>
      <c r="J24" s="22">
        <v>23.933990644203597</v>
      </c>
      <c r="K24" s="19"/>
      <c r="L24" s="28">
        <v>5000941</v>
      </c>
      <c r="M24" s="19"/>
      <c r="N24" s="77">
        <v>1.304279615139612</v>
      </c>
      <c r="O24" s="74">
        <v>12058.572328321821</v>
      </c>
    </row>
    <row r="25" spans="1:15" ht="12">
      <c r="A25" s="1" t="s">
        <v>11</v>
      </c>
      <c r="C25" s="27"/>
      <c r="F25" s="27"/>
      <c r="I25" s="27"/>
      <c r="L25" s="27"/>
      <c r="N25" s="76"/>
      <c r="O25" s="73"/>
    </row>
    <row r="26" spans="1:15" ht="12">
      <c r="A26" s="19" t="s">
        <v>27</v>
      </c>
      <c r="B26" s="19"/>
      <c r="C26" s="28"/>
      <c r="D26" s="22"/>
      <c r="E26" s="19"/>
      <c r="F26" s="28"/>
      <c r="G26" s="22"/>
      <c r="H26" s="19"/>
      <c r="I26" s="28"/>
      <c r="J26" s="22"/>
      <c r="K26" s="19"/>
      <c r="L26" s="28"/>
      <c r="M26" s="19"/>
      <c r="N26" s="77"/>
      <c r="O26" s="74"/>
    </row>
    <row r="27" spans="3:15" ht="12">
      <c r="C27" s="27"/>
      <c r="F27" s="27"/>
      <c r="I27" s="27"/>
      <c r="L27" s="27"/>
      <c r="N27" s="76"/>
      <c r="O27" s="73"/>
    </row>
    <row r="28" spans="1:16" ht="12">
      <c r="A28" s="19" t="s">
        <v>10</v>
      </c>
      <c r="B28" s="19"/>
      <c r="C28" s="28">
        <v>223133894</v>
      </c>
      <c r="D28" s="22">
        <v>100</v>
      </c>
      <c r="E28" s="19"/>
      <c r="F28" s="28">
        <v>95404696</v>
      </c>
      <c r="G28" s="22">
        <v>100</v>
      </c>
      <c r="H28" s="19"/>
      <c r="I28" s="28">
        <v>127729198</v>
      </c>
      <c r="J28" s="22">
        <v>100</v>
      </c>
      <c r="K28" s="19"/>
      <c r="L28" s="28">
        <v>-1279673</v>
      </c>
      <c r="M28" s="19"/>
      <c r="N28" s="77">
        <v>1.2919571601592286</v>
      </c>
      <c r="O28" s="74">
        <v>38037.283502084574</v>
      </c>
      <c r="P28" s="9"/>
    </row>
    <row r="29" spans="1:16" ht="12">
      <c r="A29" s="39"/>
      <c r="B29" s="39"/>
      <c r="C29" s="70"/>
      <c r="D29" s="71"/>
      <c r="E29" s="39"/>
      <c r="F29" s="70"/>
      <c r="G29" s="71"/>
      <c r="H29" s="39"/>
      <c r="I29" s="70"/>
      <c r="J29" s="71"/>
      <c r="K29" s="39"/>
      <c r="L29" s="70"/>
      <c r="M29" s="39"/>
      <c r="N29" s="78"/>
      <c r="O29" s="83"/>
      <c r="P29" s="9"/>
    </row>
    <row r="30" spans="1:15" ht="12">
      <c r="A30" s="19" t="s">
        <v>12</v>
      </c>
      <c r="B30" s="19"/>
      <c r="C30" s="28">
        <v>16706041</v>
      </c>
      <c r="D30" s="22">
        <v>7.487002848612502</v>
      </c>
      <c r="E30" s="19"/>
      <c r="F30" s="28">
        <v>10012811</v>
      </c>
      <c r="G30" s="22">
        <v>10.495092400902362</v>
      </c>
      <c r="H30" s="19"/>
      <c r="I30" s="28">
        <v>6693230</v>
      </c>
      <c r="J30" s="22">
        <v>5.240172258812742</v>
      </c>
      <c r="K30" s="19"/>
      <c r="L30" s="28">
        <v>-500350</v>
      </c>
      <c r="M30" s="19"/>
      <c r="N30" s="77">
        <v>1.3077013998851987</v>
      </c>
      <c r="O30" s="74">
        <v>20406.189024390245</v>
      </c>
    </row>
    <row r="31" spans="1:31" ht="12">
      <c r="A31" s="1" t="s">
        <v>13</v>
      </c>
      <c r="C31" s="27">
        <v>19600228</v>
      </c>
      <c r="D31" s="13">
        <v>8.78406576815264</v>
      </c>
      <c r="F31" s="27">
        <v>12239013</v>
      </c>
      <c r="G31" s="13">
        <v>12.828522612765308</v>
      </c>
      <c r="I31" s="27">
        <v>7361215</v>
      </c>
      <c r="J31" s="13">
        <v>5.763141955999755</v>
      </c>
      <c r="L31" s="27">
        <v>151906</v>
      </c>
      <c r="N31" s="76">
        <v>1.2263269563613501</v>
      </c>
      <c r="O31" s="73">
        <v>27989.410646387834</v>
      </c>
      <c r="S31" s="27"/>
      <c r="T31" s="13"/>
      <c r="V31" s="27"/>
      <c r="W31" s="13"/>
      <c r="Y31" s="27"/>
      <c r="Z31" s="13"/>
      <c r="AB31" s="27"/>
      <c r="AD31" s="76"/>
      <c r="AE31" s="73"/>
    </row>
    <row r="32" spans="1:31" ht="12">
      <c r="A32" s="19" t="s">
        <v>68</v>
      </c>
      <c r="B32" s="19"/>
      <c r="C32" s="28">
        <v>28793582</v>
      </c>
      <c r="D32" s="22">
        <v>12.904172236603372</v>
      </c>
      <c r="E32" s="19"/>
      <c r="F32" s="28">
        <v>15383886</v>
      </c>
      <c r="G32" s="22">
        <v>16.124872930783198</v>
      </c>
      <c r="H32" s="19"/>
      <c r="I32" s="28">
        <v>13409696</v>
      </c>
      <c r="J32" s="22">
        <v>10.498536129538682</v>
      </c>
      <c r="K32" s="19"/>
      <c r="L32" s="28">
        <v>34583</v>
      </c>
      <c r="M32" s="19"/>
      <c r="N32" s="77">
        <v>1.1907695123675537</v>
      </c>
      <c r="O32" s="74">
        <v>33862.868686868685</v>
      </c>
      <c r="S32" s="29"/>
      <c r="T32" s="13"/>
      <c r="V32" s="29"/>
      <c r="W32" s="13"/>
      <c r="Y32" s="29"/>
      <c r="Z32" s="13"/>
      <c r="AB32" s="29"/>
      <c r="AD32" s="76"/>
      <c r="AE32" s="73"/>
    </row>
    <row r="33" spans="1:31" ht="12">
      <c r="A33" s="1" t="s">
        <v>69</v>
      </c>
      <c r="C33" s="27">
        <v>29890628</v>
      </c>
      <c r="D33" s="13">
        <v>13.395825916075305</v>
      </c>
      <c r="F33" s="27">
        <v>15509061</v>
      </c>
      <c r="G33" s="13">
        <v>16.256077164168104</v>
      </c>
      <c r="I33" s="27">
        <v>14381567</v>
      </c>
      <c r="J33" s="13">
        <v>11.259420105338796</v>
      </c>
      <c r="L33" s="27">
        <v>269099</v>
      </c>
      <c r="N33" s="76">
        <v>1.2364095734724778</v>
      </c>
      <c r="O33" s="73">
        <v>38147.3925729443</v>
      </c>
      <c r="S33" s="27"/>
      <c r="T33" s="13"/>
      <c r="V33" s="27"/>
      <c r="W33" s="13"/>
      <c r="Y33" s="27"/>
      <c r="Z33" s="13"/>
      <c r="AB33" s="27"/>
      <c r="AD33" s="76"/>
      <c r="AE33" s="73"/>
    </row>
    <row r="34" spans="1:15" ht="12">
      <c r="A34" s="19" t="s">
        <v>70</v>
      </c>
      <c r="B34" s="19"/>
      <c r="C34" s="28">
        <v>47961754</v>
      </c>
      <c r="D34" s="22">
        <v>21.49460717966944</v>
      </c>
      <c r="E34" s="19"/>
      <c r="F34" s="28">
        <v>17016895</v>
      </c>
      <c r="G34" s="22">
        <v>17.83653815111994</v>
      </c>
      <c r="H34" s="19"/>
      <c r="I34" s="28">
        <v>30944859</v>
      </c>
      <c r="J34" s="22">
        <v>24.226926563807282</v>
      </c>
      <c r="K34" s="19"/>
      <c r="L34" s="28">
        <v>573510</v>
      </c>
      <c r="M34" s="19"/>
      <c r="N34" s="77">
        <v>1.3036743762305254</v>
      </c>
      <c r="O34" s="74">
        <v>44977.99273255814</v>
      </c>
    </row>
    <row r="35" spans="1:15" ht="12">
      <c r="A35" s="84" t="s">
        <v>71</v>
      </c>
      <c r="B35" s="84"/>
      <c r="C35" s="95">
        <v>80181661</v>
      </c>
      <c r="D35" s="86">
        <v>35.93432605088674</v>
      </c>
      <c r="E35" s="84"/>
      <c r="F35" s="95">
        <v>25243030</v>
      </c>
      <c r="G35" s="86">
        <v>26.45889674026109</v>
      </c>
      <c r="H35" s="84"/>
      <c r="I35" s="95">
        <v>54938631</v>
      </c>
      <c r="J35" s="86">
        <v>43.01180298650274</v>
      </c>
      <c r="K35" s="84"/>
      <c r="L35" s="95">
        <v>-1808421</v>
      </c>
      <c r="M35" s="84"/>
      <c r="N35" s="88">
        <v>1.3634871851694574</v>
      </c>
      <c r="O35" s="89">
        <v>42066.33307810107</v>
      </c>
    </row>
    <row r="36" spans="1:15" ht="13.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 ht="24" customHeight="1">
      <c r="A37" s="134" t="s">
        <v>87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15" ht="12">
      <c r="A38" s="135" t="s">
        <v>30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ht="12">
      <c r="A39" s="126" t="s">
        <v>31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15" ht="12">
      <c r="A40" s="126" t="s">
        <v>32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12">
      <c r="A41" s="126" t="s">
        <v>33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ht="21.75" customHeight="1">
      <c r="A42" s="126" t="s">
        <v>57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ht="19.5" customHeight="1">
      <c r="A43" s="126" t="s">
        <v>58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2">
      <c r="A44" s="126" t="s">
        <v>34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15" ht="12">
      <c r="A45" s="126" t="s">
        <v>35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1:15" ht="12" customHeight="1">
      <c r="A46" s="126" t="s">
        <v>92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ht="12">
      <c r="A47" s="126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ht="12">
      <c r="A48" s="126" t="s">
        <v>60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</sheetData>
  <mergeCells count="25">
    <mergeCell ref="A46:O46"/>
    <mergeCell ref="A36:O36"/>
    <mergeCell ref="A37:O37"/>
    <mergeCell ref="A38:O38"/>
    <mergeCell ref="A42:O42"/>
    <mergeCell ref="A39:O39"/>
    <mergeCell ref="A40:O40"/>
    <mergeCell ref="A41:O41"/>
    <mergeCell ref="A44:O44"/>
    <mergeCell ref="A45:O45"/>
    <mergeCell ref="F12:G13"/>
    <mergeCell ref="I12:J13"/>
    <mergeCell ref="L12:L13"/>
    <mergeCell ref="N12:O12"/>
    <mergeCell ref="O13:O14"/>
    <mergeCell ref="A43:O43"/>
    <mergeCell ref="A47:O47"/>
    <mergeCell ref="A48:O48"/>
    <mergeCell ref="A6:O6"/>
    <mergeCell ref="A7:O7"/>
    <mergeCell ref="A8:O8"/>
    <mergeCell ref="A9:O9"/>
    <mergeCell ref="A11:O11"/>
    <mergeCell ref="A12:A14"/>
    <mergeCell ref="C12:D13"/>
  </mergeCells>
  <conditionalFormatting sqref="C1:C65536 L18 I18 F1:F65536 I29 L29">
    <cfRule type="cellIs" priority="1" dxfId="0" operator="equal" stopIfTrue="1">
      <formula>$P$1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78" r:id="rId2"/>
  <headerFooter alignWithMargins="0">
    <oddFooter>&amp;R&amp;8Dirección de Metodología y Producción Estadísitca - EAS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00" workbookViewId="0" topLeftCell="A6">
      <selection activeCell="C12" sqref="C12:D13"/>
    </sheetView>
  </sheetViews>
  <sheetFormatPr defaultColWidth="11.421875" defaultRowHeight="12.75"/>
  <cols>
    <col min="1" max="1" width="21.7109375" style="1" customWidth="1"/>
    <col min="2" max="2" width="1.421875" style="1" customWidth="1"/>
    <col min="3" max="3" width="7.421875" style="2" bestFit="1" customWidth="1"/>
    <col min="4" max="4" width="7.421875" style="13" bestFit="1" customWidth="1"/>
    <col min="5" max="5" width="1.421875" style="1" customWidth="1"/>
    <col min="6" max="6" width="6.421875" style="2" bestFit="1" customWidth="1"/>
    <col min="7" max="7" width="7.421875" style="13" bestFit="1" customWidth="1"/>
    <col min="8" max="8" width="1.421875" style="1" customWidth="1"/>
    <col min="9" max="9" width="7.8515625" style="2" bestFit="1" customWidth="1"/>
    <col min="10" max="10" width="7.421875" style="13" bestFit="1" customWidth="1"/>
    <col min="11" max="11" width="1.421875" style="1" customWidth="1"/>
    <col min="12" max="12" width="10.57421875" style="2" customWidth="1"/>
    <col min="13" max="13" width="7.421875" style="13" bestFit="1" customWidth="1"/>
    <col min="14" max="14" width="1.421875" style="1" customWidth="1"/>
    <col min="15" max="15" width="9.8515625" style="2" customWidth="1"/>
    <col min="16" max="16384" width="11.421875" style="1" customWidth="1"/>
  </cols>
  <sheetData>
    <row r="1" ht="12"/>
    <row r="2" ht="12"/>
    <row r="3" ht="12"/>
    <row r="4" ht="12"/>
    <row r="5" ht="12"/>
    <row r="6" spans="1:16" s="17" customFormat="1" ht="15">
      <c r="A6" s="106" t="s">
        <v>17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99" t="s">
        <v>88</v>
      </c>
    </row>
    <row r="7" spans="1:15" s="17" customFormat="1" ht="15">
      <c r="A7" s="106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s="17" customFormat="1" ht="15">
      <c r="A8" s="106">
        <v>2005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">
      <c r="A9" s="100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2">
      <c r="A10" s="4"/>
      <c r="B10" s="4"/>
      <c r="C10" s="5"/>
      <c r="D10" s="14"/>
      <c r="E10" s="4"/>
      <c r="F10" s="5"/>
      <c r="G10" s="14"/>
      <c r="H10" s="4"/>
      <c r="I10" s="5"/>
      <c r="J10" s="14"/>
      <c r="K10" s="4"/>
      <c r="L10" s="5"/>
      <c r="M10" s="14"/>
      <c r="N10" s="4"/>
      <c r="O10" s="5"/>
    </row>
    <row r="11" spans="1:15" ht="12">
      <c r="A11" s="117" t="s">
        <v>72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3.5" customHeight="1">
      <c r="A12" s="101" t="s">
        <v>49</v>
      </c>
      <c r="B12" s="37"/>
      <c r="C12" s="122" t="s">
        <v>4</v>
      </c>
      <c r="D12" s="122"/>
      <c r="E12" s="54"/>
      <c r="F12" s="108" t="s">
        <v>42</v>
      </c>
      <c r="G12" s="108"/>
      <c r="H12" s="108"/>
      <c r="I12" s="108"/>
      <c r="J12" s="108"/>
      <c r="K12" s="54"/>
      <c r="L12" s="124" t="s">
        <v>43</v>
      </c>
      <c r="M12" s="124"/>
      <c r="N12" s="54"/>
      <c r="O12" s="128" t="s">
        <v>44</v>
      </c>
    </row>
    <row r="13" spans="1:15" ht="13.5">
      <c r="A13" s="102"/>
      <c r="B13" s="38"/>
      <c r="C13" s="123"/>
      <c r="D13" s="123"/>
      <c r="E13" s="11"/>
      <c r="F13" s="108" t="s">
        <v>5</v>
      </c>
      <c r="G13" s="108"/>
      <c r="H13" s="11"/>
      <c r="I13" s="108" t="s">
        <v>45</v>
      </c>
      <c r="J13" s="108"/>
      <c r="K13" s="11"/>
      <c r="L13" s="121"/>
      <c r="M13" s="121"/>
      <c r="N13" s="11"/>
      <c r="O13" s="104"/>
    </row>
    <row r="14" spans="1:15" ht="12">
      <c r="A14" s="103"/>
      <c r="B14" s="48"/>
      <c r="C14" s="59" t="s">
        <v>6</v>
      </c>
      <c r="D14" s="61" t="s">
        <v>7</v>
      </c>
      <c r="E14" s="57"/>
      <c r="F14" s="59" t="s">
        <v>6</v>
      </c>
      <c r="G14" s="61" t="s">
        <v>7</v>
      </c>
      <c r="H14" s="57"/>
      <c r="I14" s="59" t="s">
        <v>8</v>
      </c>
      <c r="J14" s="61" t="s">
        <v>7</v>
      </c>
      <c r="K14" s="58"/>
      <c r="L14" s="59" t="s">
        <v>9</v>
      </c>
      <c r="M14" s="61" t="s">
        <v>7</v>
      </c>
      <c r="N14" s="58"/>
      <c r="O14" s="105"/>
    </row>
    <row r="15" spans="1:15" ht="12">
      <c r="A15" s="1" t="s">
        <v>26</v>
      </c>
      <c r="C15" s="8"/>
      <c r="F15" s="8"/>
      <c r="H15" s="2"/>
      <c r="I15" s="8"/>
      <c r="K15" s="2"/>
      <c r="L15" s="8"/>
      <c r="N15" s="2"/>
      <c r="O15" s="24"/>
    </row>
    <row r="16" spans="1:15" ht="12">
      <c r="A16" s="19"/>
      <c r="B16" s="19"/>
      <c r="C16" s="20"/>
      <c r="D16" s="22"/>
      <c r="E16" s="19"/>
      <c r="F16" s="20"/>
      <c r="G16" s="22"/>
      <c r="H16" s="19"/>
      <c r="I16" s="20"/>
      <c r="J16" s="22"/>
      <c r="K16" s="19"/>
      <c r="L16" s="20"/>
      <c r="M16" s="22"/>
      <c r="N16" s="19"/>
      <c r="O16" s="25"/>
    </row>
    <row r="17" spans="1:15" ht="12">
      <c r="A17" s="1" t="s">
        <v>10</v>
      </c>
      <c r="C17" s="8">
        <v>178</v>
      </c>
      <c r="D17" s="13">
        <v>100</v>
      </c>
      <c r="F17" s="8">
        <v>20615</v>
      </c>
      <c r="G17" s="13">
        <v>100</v>
      </c>
      <c r="H17" s="2"/>
      <c r="I17" s="8">
        <v>20578</v>
      </c>
      <c r="J17" s="13">
        <v>100</v>
      </c>
      <c r="K17" s="2"/>
      <c r="L17" s="8">
        <v>287572841</v>
      </c>
      <c r="M17" s="13">
        <v>100</v>
      </c>
      <c r="N17" s="2"/>
      <c r="O17" s="24">
        <v>13974.771163378366</v>
      </c>
    </row>
    <row r="18" spans="1:15" ht="12">
      <c r="A18" s="19"/>
      <c r="B18" s="19"/>
      <c r="C18" s="63"/>
      <c r="D18" s="42"/>
      <c r="E18" s="40"/>
      <c r="F18" s="63"/>
      <c r="G18" s="42"/>
      <c r="H18" s="40"/>
      <c r="I18" s="63"/>
      <c r="J18" s="42"/>
      <c r="K18" s="40"/>
      <c r="L18" s="63"/>
      <c r="M18" s="22"/>
      <c r="N18" s="19"/>
      <c r="O18" s="25"/>
    </row>
    <row r="19" spans="1:15" ht="12">
      <c r="A19" s="1" t="s">
        <v>73</v>
      </c>
      <c r="C19" s="8">
        <v>81</v>
      </c>
      <c r="D19" s="13">
        <v>45.50561797752809</v>
      </c>
      <c r="F19" s="8">
        <v>1661</v>
      </c>
      <c r="G19" s="13">
        <v>8.057239873878244</v>
      </c>
      <c r="H19" s="2"/>
      <c r="I19" s="8">
        <v>1631</v>
      </c>
      <c r="J19" s="13">
        <v>7.925940324618525</v>
      </c>
      <c r="K19" s="2"/>
      <c r="L19" s="8">
        <v>16340765</v>
      </c>
      <c r="M19" s="13">
        <v>5.682304679112587</v>
      </c>
      <c r="N19" s="2"/>
      <c r="O19" s="24">
        <v>10018.862660944205</v>
      </c>
    </row>
    <row r="20" spans="1:15" ht="12">
      <c r="A20" s="19" t="s">
        <v>74</v>
      </c>
      <c r="B20" s="19"/>
      <c r="C20" s="20">
        <v>35</v>
      </c>
      <c r="D20" s="22">
        <v>19.662921348314608</v>
      </c>
      <c r="E20" s="19"/>
      <c r="F20" s="20">
        <v>1724</v>
      </c>
      <c r="G20" s="22">
        <v>8.362842590346835</v>
      </c>
      <c r="H20" s="19"/>
      <c r="I20" s="20">
        <v>1719</v>
      </c>
      <c r="J20" s="22">
        <v>8.353581494800272</v>
      </c>
      <c r="K20" s="19"/>
      <c r="L20" s="20">
        <v>22451334</v>
      </c>
      <c r="M20" s="22">
        <v>7.807181624637495</v>
      </c>
      <c r="N20" s="19"/>
      <c r="O20" s="25">
        <v>13060.694589877836</v>
      </c>
    </row>
    <row r="21" spans="1:15" ht="12">
      <c r="A21" s="1" t="s">
        <v>75</v>
      </c>
      <c r="C21" s="8">
        <v>31</v>
      </c>
      <c r="D21" s="13">
        <v>17.415730337078653</v>
      </c>
      <c r="F21" s="8">
        <v>2990</v>
      </c>
      <c r="G21" s="13">
        <v>14.504001940334707</v>
      </c>
      <c r="H21" s="2"/>
      <c r="I21" s="8">
        <v>2990</v>
      </c>
      <c r="J21" s="13">
        <v>14.530080668675286</v>
      </c>
      <c r="K21" s="2"/>
      <c r="L21" s="8">
        <v>42468810</v>
      </c>
      <c r="M21" s="13">
        <v>14.768018374864544</v>
      </c>
      <c r="N21" s="2"/>
      <c r="O21" s="24">
        <v>14203.615384615385</v>
      </c>
    </row>
    <row r="22" spans="1:15" ht="12">
      <c r="A22" s="19" t="s">
        <v>76</v>
      </c>
      <c r="B22" s="19"/>
      <c r="C22" s="20">
        <v>8</v>
      </c>
      <c r="D22" s="22">
        <v>4.49438202247191</v>
      </c>
      <c r="E22" s="19"/>
      <c r="F22" s="20">
        <v>1256</v>
      </c>
      <c r="G22" s="22">
        <v>6.092650982294446</v>
      </c>
      <c r="H22" s="19"/>
      <c r="I22" s="20">
        <v>1256</v>
      </c>
      <c r="J22" s="22">
        <v>6.103605792594032</v>
      </c>
      <c r="K22" s="19"/>
      <c r="L22" s="20">
        <v>25277618</v>
      </c>
      <c r="M22" s="22">
        <v>8.789987925181016</v>
      </c>
      <c r="N22" s="19"/>
      <c r="O22" s="25">
        <v>20125.492038216562</v>
      </c>
    </row>
    <row r="23" spans="1:15" ht="12">
      <c r="A23" s="1" t="s">
        <v>77</v>
      </c>
      <c r="C23" s="8">
        <v>13</v>
      </c>
      <c r="D23" s="13">
        <v>7.303370786516854</v>
      </c>
      <c r="F23" s="8">
        <v>2876</v>
      </c>
      <c r="G23" s="13">
        <v>13.951006548629637</v>
      </c>
      <c r="H23" s="2"/>
      <c r="I23" s="8">
        <v>2874</v>
      </c>
      <c r="J23" s="13">
        <v>13.966371853435708</v>
      </c>
      <c r="K23" s="2"/>
      <c r="L23" s="8">
        <v>53841058</v>
      </c>
      <c r="M23" s="13">
        <v>18.722580968624918</v>
      </c>
      <c r="N23" s="2"/>
      <c r="O23" s="24">
        <v>18733.840640222686</v>
      </c>
    </row>
    <row r="24" spans="1:15" ht="12">
      <c r="A24" s="19" t="s">
        <v>78</v>
      </c>
      <c r="B24" s="19"/>
      <c r="C24" s="20">
        <v>3</v>
      </c>
      <c r="D24" s="22">
        <v>1.6853932584269662</v>
      </c>
      <c r="E24" s="19"/>
      <c r="F24" s="20">
        <v>2490</v>
      </c>
      <c r="G24" s="22">
        <v>12.078583555663352</v>
      </c>
      <c r="H24" s="19"/>
      <c r="I24" s="20">
        <v>2490</v>
      </c>
      <c r="J24" s="22">
        <v>12.100301292642628</v>
      </c>
      <c r="K24" s="19"/>
      <c r="L24" s="20">
        <v>25072973</v>
      </c>
      <c r="M24" s="22">
        <v>8.718825085432877</v>
      </c>
      <c r="N24" s="19"/>
      <c r="O24" s="25">
        <v>10069.467068273092</v>
      </c>
    </row>
    <row r="25" spans="1:15" ht="12">
      <c r="A25" s="1" t="s">
        <v>79</v>
      </c>
      <c r="C25" s="8">
        <v>7</v>
      </c>
      <c r="D25" s="13">
        <v>3.932584269662921</v>
      </c>
      <c r="F25" s="8">
        <v>7618</v>
      </c>
      <c r="G25" s="13">
        <v>36.95367450885278</v>
      </c>
      <c r="H25" s="2"/>
      <c r="I25" s="8">
        <v>7618</v>
      </c>
      <c r="J25" s="13">
        <v>37.02011857323355</v>
      </c>
      <c r="K25" s="2"/>
      <c r="L25" s="8">
        <v>102120283</v>
      </c>
      <c r="M25" s="13">
        <v>35.51110134214656</v>
      </c>
      <c r="N25" s="2"/>
      <c r="O25" s="24">
        <v>13405.13034917301</v>
      </c>
    </row>
    <row r="26" spans="1:15" ht="12">
      <c r="A26" s="19"/>
      <c r="B26" s="19"/>
      <c r="C26" s="20"/>
      <c r="D26" s="22"/>
      <c r="E26" s="19"/>
      <c r="F26" s="20"/>
      <c r="G26" s="22"/>
      <c r="H26" s="19"/>
      <c r="I26" s="20"/>
      <c r="J26" s="22"/>
      <c r="K26" s="19"/>
      <c r="L26" s="20"/>
      <c r="M26" s="22"/>
      <c r="N26" s="19"/>
      <c r="O26" s="25"/>
    </row>
    <row r="27" spans="1:15" ht="12">
      <c r="A27" s="1" t="s">
        <v>28</v>
      </c>
      <c r="C27" s="8"/>
      <c r="F27" s="8"/>
      <c r="H27" s="2"/>
      <c r="I27" s="8"/>
      <c r="K27" s="2"/>
      <c r="L27" s="8"/>
      <c r="N27" s="2"/>
      <c r="O27" s="24"/>
    </row>
    <row r="28" spans="1:15" ht="12">
      <c r="A28" s="19"/>
      <c r="B28" s="19"/>
      <c r="C28" s="20"/>
      <c r="D28" s="22"/>
      <c r="E28" s="19"/>
      <c r="F28" s="20"/>
      <c r="G28" s="22"/>
      <c r="H28" s="19"/>
      <c r="I28" s="20"/>
      <c r="J28" s="22"/>
      <c r="K28" s="19"/>
      <c r="L28" s="20"/>
      <c r="M28" s="22"/>
      <c r="N28" s="19"/>
      <c r="O28" s="25"/>
    </row>
    <row r="29" spans="1:15" ht="12">
      <c r="A29" s="1" t="s">
        <v>10</v>
      </c>
      <c r="C29" s="8">
        <v>153</v>
      </c>
      <c r="D29" s="13">
        <v>100</v>
      </c>
      <c r="F29" s="8">
        <v>3358</v>
      </c>
      <c r="G29" s="13">
        <v>100</v>
      </c>
      <c r="H29" s="2"/>
      <c r="I29" s="8">
        <v>3274</v>
      </c>
      <c r="J29" s="13">
        <v>100</v>
      </c>
      <c r="K29" s="2"/>
      <c r="L29" s="8">
        <v>64972787</v>
      </c>
      <c r="M29" s="13">
        <v>100</v>
      </c>
      <c r="N29" s="2"/>
      <c r="O29" s="24">
        <v>19845.07849725107</v>
      </c>
    </row>
    <row r="30" spans="1:15" ht="12">
      <c r="A30" s="19"/>
      <c r="B30" s="19"/>
      <c r="C30" s="63"/>
      <c r="D30" s="42"/>
      <c r="E30" s="40"/>
      <c r="F30" s="63"/>
      <c r="G30" s="42"/>
      <c r="H30" s="40"/>
      <c r="I30" s="63"/>
      <c r="J30" s="42"/>
      <c r="K30" s="40"/>
      <c r="L30" s="63"/>
      <c r="M30" s="22"/>
      <c r="N30" s="19"/>
      <c r="O30" s="25"/>
    </row>
    <row r="31" spans="1:15" ht="12">
      <c r="A31" s="1" t="s">
        <v>80</v>
      </c>
      <c r="C31" s="8">
        <v>100</v>
      </c>
      <c r="D31" s="13">
        <v>65.359477124183</v>
      </c>
      <c r="F31" s="8">
        <v>424</v>
      </c>
      <c r="G31" s="13">
        <v>12.62656343061346</v>
      </c>
      <c r="H31" s="2"/>
      <c r="I31" s="8">
        <v>342</v>
      </c>
      <c r="J31" s="13">
        <v>10.445937690897985</v>
      </c>
      <c r="K31" s="2"/>
      <c r="L31" s="8">
        <v>3039558</v>
      </c>
      <c r="M31" s="13">
        <v>4.678201660027297</v>
      </c>
      <c r="N31" s="2"/>
      <c r="O31" s="24">
        <v>8887.59649122807</v>
      </c>
    </row>
    <row r="32" spans="1:15" ht="12">
      <c r="A32" s="19" t="s">
        <v>81</v>
      </c>
      <c r="B32" s="19"/>
      <c r="C32" s="20">
        <v>18</v>
      </c>
      <c r="D32" s="22">
        <v>11.76470588235294</v>
      </c>
      <c r="E32" s="19"/>
      <c r="F32" s="20">
        <v>304</v>
      </c>
      <c r="G32" s="22">
        <v>9.05300774270399</v>
      </c>
      <c r="H32" s="19"/>
      <c r="I32" s="20">
        <v>303</v>
      </c>
      <c r="J32" s="22">
        <v>9.254734270006109</v>
      </c>
      <c r="K32" s="19"/>
      <c r="L32" s="20">
        <v>3963758</v>
      </c>
      <c r="M32" s="22">
        <v>6.1006433354936735</v>
      </c>
      <c r="N32" s="19"/>
      <c r="O32" s="25">
        <v>13081.709570957095</v>
      </c>
    </row>
    <row r="33" spans="1:15" ht="12">
      <c r="A33" s="1" t="s">
        <v>82</v>
      </c>
      <c r="C33" s="8">
        <v>8</v>
      </c>
      <c r="D33" s="13">
        <v>5.228758169934641</v>
      </c>
      <c r="F33" s="8">
        <v>214</v>
      </c>
      <c r="G33" s="13">
        <v>6.372840976771887</v>
      </c>
      <c r="H33" s="2"/>
      <c r="I33" s="8">
        <v>214</v>
      </c>
      <c r="J33" s="13">
        <v>6.536346976175931</v>
      </c>
      <c r="K33" s="2"/>
      <c r="L33" s="8">
        <v>4920426</v>
      </c>
      <c r="M33" s="13">
        <v>7.5730567014156245</v>
      </c>
      <c r="N33" s="2"/>
      <c r="O33" s="24">
        <v>22992.644859813085</v>
      </c>
    </row>
    <row r="34" spans="1:15" ht="12">
      <c r="A34" s="19" t="s">
        <v>83</v>
      </c>
      <c r="B34" s="19"/>
      <c r="C34" s="20">
        <v>4</v>
      </c>
      <c r="D34" s="22">
        <v>2.6143790849673203</v>
      </c>
      <c r="E34" s="19"/>
      <c r="F34" s="20">
        <v>113</v>
      </c>
      <c r="G34" s="22">
        <v>3.365098272781417</v>
      </c>
      <c r="H34" s="19"/>
      <c r="I34" s="20">
        <v>113</v>
      </c>
      <c r="J34" s="22">
        <v>3.4514355528405622</v>
      </c>
      <c r="K34" s="19"/>
      <c r="L34" s="20">
        <v>2533241</v>
      </c>
      <c r="M34" s="22">
        <v>3.898926176585283</v>
      </c>
      <c r="N34" s="19"/>
      <c r="O34" s="25">
        <v>22418.061946902653</v>
      </c>
    </row>
    <row r="35" spans="1:15" ht="12">
      <c r="A35" s="1" t="s">
        <v>84</v>
      </c>
      <c r="C35" s="8">
        <v>7</v>
      </c>
      <c r="D35" s="13">
        <v>4.57516339869281</v>
      </c>
      <c r="F35" s="8">
        <v>684</v>
      </c>
      <c r="G35" s="13">
        <v>20.36926742108398</v>
      </c>
      <c r="I35" s="8">
        <v>683</v>
      </c>
      <c r="J35" s="13">
        <v>20.861331704337204</v>
      </c>
      <c r="L35" s="8">
        <v>6789132</v>
      </c>
      <c r="M35" s="13">
        <v>10.4491931368128</v>
      </c>
      <c r="N35" s="2"/>
      <c r="O35" s="24">
        <v>9940.163982430455</v>
      </c>
    </row>
    <row r="36" spans="1:15" ht="12">
      <c r="A36" s="19" t="s">
        <v>85</v>
      </c>
      <c r="B36" s="19"/>
      <c r="C36" s="20">
        <v>10</v>
      </c>
      <c r="D36" s="22">
        <v>6.535947712418301</v>
      </c>
      <c r="E36" s="19"/>
      <c r="F36" s="20">
        <v>737</v>
      </c>
      <c r="G36" s="22">
        <v>21.94758784991066</v>
      </c>
      <c r="H36" s="19"/>
      <c r="I36" s="20">
        <v>737</v>
      </c>
      <c r="J36" s="22">
        <v>22.51069028711057</v>
      </c>
      <c r="K36" s="19"/>
      <c r="L36" s="20">
        <v>17824555</v>
      </c>
      <c r="M36" s="22">
        <v>27.433877817185216</v>
      </c>
      <c r="N36" s="19"/>
      <c r="O36" s="25">
        <v>24185.284938941655</v>
      </c>
    </row>
    <row r="37" spans="1:15" ht="12">
      <c r="A37" s="1" t="s">
        <v>86</v>
      </c>
      <c r="C37" s="8">
        <v>6</v>
      </c>
      <c r="D37" s="13">
        <v>3.9215686274509802</v>
      </c>
      <c r="F37" s="8">
        <v>882</v>
      </c>
      <c r="G37" s="13">
        <v>26.265634306134604</v>
      </c>
      <c r="I37" s="8">
        <v>882</v>
      </c>
      <c r="J37" s="13">
        <v>26.939523518631642</v>
      </c>
      <c r="L37" s="8">
        <v>25902117</v>
      </c>
      <c r="M37" s="13">
        <v>39.8661011724801</v>
      </c>
      <c r="N37" s="2"/>
      <c r="O37" s="24">
        <v>29367.479591836734</v>
      </c>
    </row>
  </sheetData>
  <mergeCells count="12">
    <mergeCell ref="A11:O11"/>
    <mergeCell ref="A12:A14"/>
    <mergeCell ref="C12:D13"/>
    <mergeCell ref="F12:J12"/>
    <mergeCell ref="L12:M13"/>
    <mergeCell ref="O12:O14"/>
    <mergeCell ref="F13:G13"/>
    <mergeCell ref="I13:J13"/>
    <mergeCell ref="A6:O6"/>
    <mergeCell ref="A7:O7"/>
    <mergeCell ref="A8:O8"/>
    <mergeCell ref="A9:O9"/>
  </mergeCells>
  <conditionalFormatting sqref="L30 F18 I18 L18 F30 I30 C1:C65536">
    <cfRule type="cellIs" priority="1" dxfId="0" operator="equal" stopIfTrue="1">
      <formula>$P$6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5" r:id="rId2"/>
  <headerFooter alignWithMargins="0">
    <oddFooter>&amp;R&amp;8Dirección de Metodología y Producción Estadísitca - EAS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1">
      <selection activeCell="C12" sqref="C12:D13"/>
    </sheetView>
  </sheetViews>
  <sheetFormatPr defaultColWidth="11.421875" defaultRowHeight="12.75"/>
  <cols>
    <col min="1" max="1" width="20.421875" style="1" customWidth="1"/>
    <col min="2" max="2" width="2.28125" style="1" customWidth="1"/>
    <col min="3" max="3" width="14.140625" style="29" bestFit="1" customWidth="1"/>
    <col min="4" max="4" width="7.28125" style="13" customWidth="1"/>
    <col min="5" max="5" width="1.7109375" style="1" customWidth="1"/>
    <col min="6" max="6" width="11.7109375" style="29" bestFit="1" customWidth="1"/>
    <col min="7" max="7" width="7.28125" style="13" customWidth="1"/>
    <col min="8" max="8" width="1.7109375" style="1" customWidth="1"/>
    <col min="9" max="9" width="13.140625" style="29" bestFit="1" customWidth="1"/>
    <col min="10" max="10" width="7.28125" style="13" customWidth="1"/>
    <col min="11" max="11" width="1.7109375" style="1" customWidth="1"/>
    <col min="12" max="12" width="10.7109375" style="29" bestFit="1" customWidth="1"/>
    <col min="13" max="13" width="7.28125" style="13" customWidth="1"/>
    <col min="14" max="16384" width="11.421875" style="1" customWidth="1"/>
  </cols>
  <sheetData>
    <row r="1" spans="1:14" ht="12">
      <c r="A1" s="29"/>
      <c r="N1" s="99" t="s">
        <v>88</v>
      </c>
    </row>
    <row r="2" ht="12"/>
    <row r="3" ht="12"/>
    <row r="4" ht="12"/>
    <row r="5" ht="12"/>
    <row r="6" spans="1:13" s="17" customFormat="1" ht="15">
      <c r="A6" s="106" t="s">
        <v>17</v>
      </c>
      <c r="B6" s="106"/>
      <c r="C6" s="115"/>
      <c r="D6" s="106"/>
      <c r="E6" s="106"/>
      <c r="F6" s="115"/>
      <c r="G6" s="106"/>
      <c r="H6" s="106"/>
      <c r="I6" s="115"/>
      <c r="J6" s="106"/>
      <c r="K6" s="106"/>
      <c r="L6" s="115"/>
      <c r="M6" s="106"/>
    </row>
    <row r="7" spans="1:13" s="17" customFormat="1" ht="15">
      <c r="A7" s="15" t="s">
        <v>29</v>
      </c>
      <c r="B7" s="15"/>
      <c r="C7" s="31"/>
      <c r="D7" s="30"/>
      <c r="E7" s="15"/>
      <c r="F7" s="31"/>
      <c r="G7" s="30"/>
      <c r="H7" s="15"/>
      <c r="I7" s="31"/>
      <c r="J7" s="30"/>
      <c r="K7" s="15"/>
      <c r="L7" s="31"/>
      <c r="M7" s="30"/>
    </row>
    <row r="8" spans="1:13" s="17" customFormat="1" ht="15">
      <c r="A8" s="15">
        <v>2005</v>
      </c>
      <c r="B8" s="15"/>
      <c r="C8" s="31"/>
      <c r="D8" s="30"/>
      <c r="E8" s="15"/>
      <c r="F8" s="31"/>
      <c r="G8" s="30"/>
      <c r="H8" s="15"/>
      <c r="I8" s="31"/>
      <c r="J8" s="30"/>
      <c r="K8" s="15"/>
      <c r="L8" s="31"/>
      <c r="M8" s="30"/>
    </row>
    <row r="9" spans="1:13" ht="12">
      <c r="A9" s="100" t="s">
        <v>2</v>
      </c>
      <c r="B9" s="100"/>
      <c r="C9" s="137"/>
      <c r="D9" s="100"/>
      <c r="E9" s="100"/>
      <c r="F9" s="137"/>
      <c r="G9" s="100"/>
      <c r="H9" s="100"/>
      <c r="I9" s="137"/>
      <c r="J9" s="100"/>
      <c r="K9" s="100"/>
      <c r="L9" s="137"/>
      <c r="M9" s="100"/>
    </row>
    <row r="10" spans="1:13" ht="12">
      <c r="A10" s="4"/>
      <c r="B10" s="4"/>
      <c r="C10" s="26"/>
      <c r="D10" s="14"/>
      <c r="E10" s="4"/>
      <c r="F10" s="26"/>
      <c r="G10" s="14"/>
      <c r="H10" s="4"/>
      <c r="I10" s="26"/>
      <c r="J10" s="14"/>
      <c r="K10" s="4"/>
      <c r="L10" s="26"/>
      <c r="M10" s="14"/>
    </row>
    <row r="11" spans="1:13" ht="12">
      <c r="A11" s="117" t="s">
        <v>89</v>
      </c>
      <c r="B11" s="117"/>
      <c r="C11" s="118"/>
      <c r="D11" s="117"/>
      <c r="E11" s="117"/>
      <c r="F11" s="118"/>
      <c r="G11" s="117"/>
      <c r="H11" s="117"/>
      <c r="I11" s="118"/>
      <c r="J11" s="117"/>
      <c r="K11" s="117"/>
      <c r="L11" s="118"/>
      <c r="M11" s="117"/>
    </row>
    <row r="12" spans="1:13" ht="12" customHeight="1">
      <c r="A12" s="101" t="s">
        <v>50</v>
      </c>
      <c r="B12" s="37"/>
      <c r="C12" s="108" t="s">
        <v>14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30.75" customHeight="1">
      <c r="A13" s="102"/>
      <c r="B13" s="38"/>
      <c r="C13" s="112" t="s">
        <v>5</v>
      </c>
      <c r="D13" s="112"/>
      <c r="E13" s="81"/>
      <c r="F13" s="112" t="s">
        <v>51</v>
      </c>
      <c r="G13" s="112"/>
      <c r="H13" s="81"/>
      <c r="I13" s="112" t="s">
        <v>62</v>
      </c>
      <c r="J13" s="112"/>
      <c r="K13" s="81"/>
      <c r="L13" s="112" t="s">
        <v>52</v>
      </c>
      <c r="M13" s="112"/>
    </row>
    <row r="14" spans="1:13" ht="12">
      <c r="A14" s="103"/>
      <c r="B14" s="48"/>
      <c r="C14" s="59" t="s">
        <v>9</v>
      </c>
      <c r="D14" s="60" t="s">
        <v>7</v>
      </c>
      <c r="E14" s="57"/>
      <c r="F14" s="59" t="s">
        <v>9</v>
      </c>
      <c r="G14" s="60" t="s">
        <v>7</v>
      </c>
      <c r="H14" s="57"/>
      <c r="I14" s="59" t="s">
        <v>9</v>
      </c>
      <c r="J14" s="60" t="s">
        <v>7</v>
      </c>
      <c r="K14" s="58"/>
      <c r="L14" s="59" t="s">
        <v>9</v>
      </c>
      <c r="M14" s="60" t="s">
        <v>7</v>
      </c>
    </row>
    <row r="15" spans="1:12" ht="12">
      <c r="A15" s="1" t="s">
        <v>26</v>
      </c>
      <c r="C15" s="27"/>
      <c r="E15" s="2"/>
      <c r="F15" s="27"/>
      <c r="H15" s="2"/>
      <c r="I15" s="27"/>
      <c r="K15" s="2"/>
      <c r="L15" s="27"/>
    </row>
    <row r="16" spans="1:13" ht="12">
      <c r="A16" s="19"/>
      <c r="B16" s="19"/>
      <c r="C16" s="28"/>
      <c r="D16" s="22"/>
      <c r="E16" s="19"/>
      <c r="F16" s="28"/>
      <c r="G16" s="22"/>
      <c r="H16" s="19"/>
      <c r="I16" s="28"/>
      <c r="J16" s="22"/>
      <c r="K16" s="19"/>
      <c r="L16" s="28"/>
      <c r="M16" s="22"/>
    </row>
    <row r="17" spans="1:13" ht="12">
      <c r="A17" s="1" t="s">
        <v>10</v>
      </c>
      <c r="C17" s="27">
        <v>324105960</v>
      </c>
      <c r="D17" s="13">
        <v>100</v>
      </c>
      <c r="E17" s="2"/>
      <c r="F17" s="27">
        <v>186647858</v>
      </c>
      <c r="G17" s="13">
        <v>100</v>
      </c>
      <c r="H17" s="2"/>
      <c r="I17" s="27">
        <v>100924983</v>
      </c>
      <c r="J17" s="13">
        <v>100</v>
      </c>
      <c r="K17" s="2"/>
      <c r="L17" s="27">
        <v>36533119</v>
      </c>
      <c r="M17" s="13">
        <v>100</v>
      </c>
    </row>
    <row r="18" spans="1:13" ht="12">
      <c r="A18" s="19"/>
      <c r="B18" s="19"/>
      <c r="C18" s="41"/>
      <c r="D18" s="42"/>
      <c r="E18" s="40"/>
      <c r="F18" s="41"/>
      <c r="G18" s="42"/>
      <c r="H18" s="40"/>
      <c r="I18" s="41"/>
      <c r="J18" s="42"/>
      <c r="K18" s="40"/>
      <c r="L18" s="41"/>
      <c r="M18" s="22"/>
    </row>
    <row r="19" spans="1:13" ht="12">
      <c r="A19" s="1" t="s">
        <v>73</v>
      </c>
      <c r="C19" s="27">
        <v>18647608</v>
      </c>
      <c r="D19" s="13">
        <v>5.753552942994322</v>
      </c>
      <c r="E19" s="2"/>
      <c r="F19" s="27">
        <v>11056008</v>
      </c>
      <c r="G19" s="13">
        <v>5.923458280458809</v>
      </c>
      <c r="H19" s="2"/>
      <c r="I19" s="27">
        <v>5284757</v>
      </c>
      <c r="J19" s="13">
        <v>5.236321912484246</v>
      </c>
      <c r="K19" s="2"/>
      <c r="L19" s="27">
        <v>2306843</v>
      </c>
      <c r="M19" s="13">
        <v>6.314388322551928</v>
      </c>
    </row>
    <row r="20" spans="1:13" ht="12">
      <c r="A20" s="19" t="s">
        <v>74</v>
      </c>
      <c r="B20" s="19"/>
      <c r="C20" s="28">
        <v>25550429</v>
      </c>
      <c r="D20" s="22">
        <v>7.883356726917333</v>
      </c>
      <c r="E20" s="19"/>
      <c r="F20" s="28">
        <v>14968141</v>
      </c>
      <c r="G20" s="22">
        <v>8.019455010300733</v>
      </c>
      <c r="H20" s="19"/>
      <c r="I20" s="28">
        <v>7483193</v>
      </c>
      <c r="J20" s="22">
        <v>7.414609126067427</v>
      </c>
      <c r="K20" s="19"/>
      <c r="L20" s="28">
        <v>3099095</v>
      </c>
      <c r="M20" s="22">
        <v>8.482974037886008</v>
      </c>
    </row>
    <row r="21" spans="1:13" ht="12">
      <c r="A21" s="1" t="s">
        <v>75</v>
      </c>
      <c r="C21" s="27">
        <v>48653292</v>
      </c>
      <c r="D21" s="13">
        <v>15.011538818971426</v>
      </c>
      <c r="E21" s="2"/>
      <c r="F21" s="27">
        <v>27371709</v>
      </c>
      <c r="G21" s="13">
        <v>14.66489318082611</v>
      </c>
      <c r="H21" s="2"/>
      <c r="I21" s="27">
        <v>15097101</v>
      </c>
      <c r="J21" s="13">
        <v>14.958735241996523</v>
      </c>
      <c r="K21" s="2"/>
      <c r="L21" s="27">
        <v>6184482</v>
      </c>
      <c r="M21" s="13">
        <v>16.92842595782747</v>
      </c>
    </row>
    <row r="22" spans="1:13" ht="12">
      <c r="A22" s="19" t="s">
        <v>76</v>
      </c>
      <c r="B22" s="19"/>
      <c r="C22" s="28">
        <v>28046990</v>
      </c>
      <c r="D22" s="22">
        <v>8.653648331551818</v>
      </c>
      <c r="E22" s="19"/>
      <c r="F22" s="28">
        <v>16132360</v>
      </c>
      <c r="G22" s="22">
        <v>8.643206609957453</v>
      </c>
      <c r="H22" s="19"/>
      <c r="I22" s="28">
        <v>9145258</v>
      </c>
      <c r="J22" s="22">
        <v>9.061441209259357</v>
      </c>
      <c r="K22" s="19"/>
      <c r="L22" s="28">
        <v>2769372</v>
      </c>
      <c r="M22" s="22">
        <v>7.5804422830692335</v>
      </c>
    </row>
    <row r="23" spans="1:13" ht="12">
      <c r="A23" s="1" t="s">
        <v>77</v>
      </c>
      <c r="C23" s="27">
        <v>63392320</v>
      </c>
      <c r="D23" s="13">
        <v>19.559134302868113</v>
      </c>
      <c r="E23" s="2"/>
      <c r="F23" s="27">
        <v>35189052</v>
      </c>
      <c r="G23" s="13">
        <v>18.853177516776004</v>
      </c>
      <c r="H23" s="2"/>
      <c r="I23" s="27">
        <v>18652006</v>
      </c>
      <c r="J23" s="13">
        <v>18.481059342858646</v>
      </c>
      <c r="K23" s="2"/>
      <c r="L23" s="27">
        <v>9551262</v>
      </c>
      <c r="M23" s="13">
        <v>26.14411871047747</v>
      </c>
    </row>
    <row r="24" spans="1:13" ht="12">
      <c r="A24" s="19" t="s">
        <v>78</v>
      </c>
      <c r="B24" s="19"/>
      <c r="C24" s="28">
        <v>27669240</v>
      </c>
      <c r="D24" s="22">
        <v>8.53709694200008</v>
      </c>
      <c r="E24" s="19"/>
      <c r="F24" s="28">
        <v>16743001</v>
      </c>
      <c r="G24" s="22">
        <v>8.970368682184395</v>
      </c>
      <c r="H24" s="19"/>
      <c r="I24" s="28">
        <v>8329972</v>
      </c>
      <c r="J24" s="22">
        <v>8.253627350127966</v>
      </c>
      <c r="K24" s="19"/>
      <c r="L24" s="28">
        <v>2596267</v>
      </c>
      <c r="M24" s="22">
        <v>7.106611948462435</v>
      </c>
    </row>
    <row r="25" spans="1:13" ht="12">
      <c r="A25" s="1" t="s">
        <v>79</v>
      </c>
      <c r="C25" s="27">
        <v>112146081</v>
      </c>
      <c r="D25" s="13">
        <v>34.60167193469692</v>
      </c>
      <c r="E25" s="2"/>
      <c r="F25" s="27">
        <v>65187587</v>
      </c>
      <c r="G25" s="13">
        <v>34.9254407194965</v>
      </c>
      <c r="H25" s="2"/>
      <c r="I25" s="27">
        <v>36932696</v>
      </c>
      <c r="J25" s="13">
        <v>36.59420581720583</v>
      </c>
      <c r="K25" s="2"/>
      <c r="L25" s="27">
        <v>10025798</v>
      </c>
      <c r="M25" s="13">
        <v>27.443038739725452</v>
      </c>
    </row>
    <row r="26" spans="1:13" ht="12">
      <c r="A26" s="19"/>
      <c r="B26" s="19"/>
      <c r="C26" s="28"/>
      <c r="D26" s="22"/>
      <c r="E26" s="19"/>
      <c r="F26" s="28"/>
      <c r="G26" s="22"/>
      <c r="H26" s="19"/>
      <c r="I26" s="28"/>
      <c r="J26" s="22"/>
      <c r="K26" s="19"/>
      <c r="L26" s="28"/>
      <c r="M26" s="22"/>
    </row>
    <row r="27" spans="1:12" ht="12">
      <c r="A27" s="1" t="s">
        <v>28</v>
      </c>
      <c r="C27" s="27"/>
      <c r="E27" s="2"/>
      <c r="F27" s="27"/>
      <c r="H27" s="2"/>
      <c r="I27" s="27"/>
      <c r="K27" s="2"/>
      <c r="L27" s="27"/>
    </row>
    <row r="28" spans="1:13" ht="12">
      <c r="A28" s="19"/>
      <c r="B28" s="19"/>
      <c r="C28" s="28"/>
      <c r="D28" s="22"/>
      <c r="E28" s="19"/>
      <c r="F28" s="28"/>
      <c r="G28" s="22"/>
      <c r="H28" s="19"/>
      <c r="I28" s="28"/>
      <c r="J28" s="22"/>
      <c r="K28" s="19"/>
      <c r="L28" s="28"/>
      <c r="M28" s="22"/>
    </row>
    <row r="29" spans="1:13" ht="12">
      <c r="A29" s="1" t="s">
        <v>10</v>
      </c>
      <c r="C29" s="27">
        <v>77305283</v>
      </c>
      <c r="D29" s="13">
        <v>100</v>
      </c>
      <c r="E29" s="2"/>
      <c r="F29" s="27">
        <v>41140946</v>
      </c>
      <c r="G29" s="13">
        <v>100</v>
      </c>
      <c r="H29" s="2"/>
      <c r="I29" s="27">
        <v>23831841</v>
      </c>
      <c r="J29" s="13">
        <v>100</v>
      </c>
      <c r="K29" s="2"/>
      <c r="L29" s="27">
        <v>12332496</v>
      </c>
      <c r="M29" s="13">
        <v>100</v>
      </c>
    </row>
    <row r="30" spans="1:13" ht="12">
      <c r="A30" s="19"/>
      <c r="B30" s="19"/>
      <c r="C30" s="41"/>
      <c r="D30" s="42"/>
      <c r="E30" s="40"/>
      <c r="F30" s="41"/>
      <c r="G30" s="42"/>
      <c r="H30" s="40"/>
      <c r="I30" s="41"/>
      <c r="J30" s="42"/>
      <c r="K30" s="40"/>
      <c r="L30" s="41"/>
      <c r="M30" s="22"/>
    </row>
    <row r="31" spans="1:13" ht="12">
      <c r="A31" s="1" t="s">
        <v>80</v>
      </c>
      <c r="C31" s="27">
        <v>3479604</v>
      </c>
      <c r="D31" s="13">
        <v>4.501120576714014</v>
      </c>
      <c r="E31" s="2"/>
      <c r="F31" s="27">
        <v>2015096</v>
      </c>
      <c r="G31" s="13">
        <v>4.898030298087944</v>
      </c>
      <c r="H31" s="2"/>
      <c r="I31" s="27">
        <v>1024462</v>
      </c>
      <c r="J31" s="13">
        <v>4.298711123492306</v>
      </c>
      <c r="K31" s="2"/>
      <c r="L31" s="27">
        <v>440046</v>
      </c>
      <c r="M31" s="13">
        <v>3.568182791220852</v>
      </c>
    </row>
    <row r="32" spans="1:13" ht="12">
      <c r="A32" s="19" t="s">
        <v>81</v>
      </c>
      <c r="B32" s="19"/>
      <c r="C32" s="28">
        <v>4767277</v>
      </c>
      <c r="D32" s="22">
        <v>6.166819155166924</v>
      </c>
      <c r="E32" s="19"/>
      <c r="F32" s="28">
        <v>2664203</v>
      </c>
      <c r="G32" s="22">
        <v>6.475794212413103</v>
      </c>
      <c r="H32" s="19"/>
      <c r="I32" s="28">
        <v>1299555</v>
      </c>
      <c r="J32" s="22">
        <v>5.453019764608198</v>
      </c>
      <c r="K32" s="19"/>
      <c r="L32" s="28">
        <v>803519</v>
      </c>
      <c r="M32" s="22">
        <v>6.51546126591081</v>
      </c>
    </row>
    <row r="33" spans="1:13" ht="12">
      <c r="A33" s="1" t="s">
        <v>82</v>
      </c>
      <c r="C33" s="27">
        <v>5563145</v>
      </c>
      <c r="D33" s="13">
        <v>7.1963322351462065</v>
      </c>
      <c r="E33" s="2"/>
      <c r="F33" s="27">
        <v>3152396</v>
      </c>
      <c r="G33" s="13">
        <v>7.662429541605582</v>
      </c>
      <c r="H33" s="2"/>
      <c r="I33" s="27">
        <v>1768030</v>
      </c>
      <c r="J33" s="13">
        <v>7.418772221583721</v>
      </c>
      <c r="K33" s="2"/>
      <c r="L33" s="27">
        <v>642719</v>
      </c>
      <c r="M33" s="13">
        <v>5.211588959769377</v>
      </c>
    </row>
    <row r="34" spans="1:13" ht="12">
      <c r="A34" s="19" t="s">
        <v>83</v>
      </c>
      <c r="B34" s="19"/>
      <c r="C34" s="28">
        <v>2950487</v>
      </c>
      <c r="D34" s="22">
        <v>3.816669295421892</v>
      </c>
      <c r="E34" s="19"/>
      <c r="F34" s="28">
        <v>1646983</v>
      </c>
      <c r="G34" s="22">
        <v>4.003269637990337</v>
      </c>
      <c r="H34" s="19"/>
      <c r="I34" s="28">
        <v>886258</v>
      </c>
      <c r="J34" s="22">
        <v>3.718797888925157</v>
      </c>
      <c r="K34" s="19"/>
      <c r="L34" s="28">
        <v>417246</v>
      </c>
      <c r="M34" s="22">
        <v>3.383305374678411</v>
      </c>
    </row>
    <row r="35" spans="1:13" ht="12">
      <c r="A35" s="1" t="s">
        <v>84</v>
      </c>
      <c r="C35" s="27">
        <v>7631627</v>
      </c>
      <c r="D35" s="13">
        <v>9.872063983001006</v>
      </c>
      <c r="E35" s="2"/>
      <c r="F35" s="27">
        <v>4216949</v>
      </c>
      <c r="G35" s="13">
        <v>10.250004946410323</v>
      </c>
      <c r="H35" s="2"/>
      <c r="I35" s="27">
        <v>2572183</v>
      </c>
      <c r="J35" s="13">
        <v>10.793052034880562</v>
      </c>
      <c r="K35" s="2"/>
      <c r="L35" s="27">
        <v>842495</v>
      </c>
      <c r="M35" s="13">
        <v>6.831504344294942</v>
      </c>
    </row>
    <row r="36" spans="1:13" ht="12">
      <c r="A36" s="19" t="s">
        <v>85</v>
      </c>
      <c r="B36" s="19"/>
      <c r="C36" s="28">
        <v>20994010</v>
      </c>
      <c r="D36" s="22">
        <v>27.157277207044185</v>
      </c>
      <c r="E36" s="19"/>
      <c r="F36" s="28">
        <v>11202139</v>
      </c>
      <c r="G36" s="22">
        <v>27.228685990837448</v>
      </c>
      <c r="H36" s="19"/>
      <c r="I36" s="28">
        <v>6622416</v>
      </c>
      <c r="J36" s="22">
        <v>27.788100801780274</v>
      </c>
      <c r="K36" s="19"/>
      <c r="L36" s="28">
        <v>3169455</v>
      </c>
      <c r="M36" s="22">
        <v>25.700028607347612</v>
      </c>
    </row>
    <row r="37" spans="1:13" ht="12">
      <c r="A37" s="1" t="s">
        <v>86</v>
      </c>
      <c r="C37" s="27">
        <v>31919133</v>
      </c>
      <c r="D37" s="13">
        <v>41.28971754750578</v>
      </c>
      <c r="E37" s="2"/>
      <c r="F37" s="27">
        <v>16243180</v>
      </c>
      <c r="G37" s="13">
        <v>39.48178537265526</v>
      </c>
      <c r="H37" s="2"/>
      <c r="I37" s="27">
        <v>9658937</v>
      </c>
      <c r="J37" s="13">
        <v>40.52954616472979</v>
      </c>
      <c r="K37" s="2"/>
      <c r="L37" s="27">
        <v>6017016</v>
      </c>
      <c r="M37" s="13">
        <v>48.789928656777995</v>
      </c>
    </row>
    <row r="38" spans="1:2" ht="12">
      <c r="A38" s="7"/>
      <c r="B38" s="7"/>
    </row>
  </sheetData>
  <mergeCells count="9">
    <mergeCell ref="A6:M6"/>
    <mergeCell ref="A9:M9"/>
    <mergeCell ref="A11:M11"/>
    <mergeCell ref="A12:A14"/>
    <mergeCell ref="C12:M12"/>
    <mergeCell ref="C13:D13"/>
    <mergeCell ref="F13:G13"/>
    <mergeCell ref="I13:J13"/>
    <mergeCell ref="L13:M13"/>
  </mergeCells>
  <conditionalFormatting sqref="C1:C65536 F18 I18 L18 F30 I30 L30">
    <cfRule type="cellIs" priority="1" dxfId="0" operator="equal" stopIfTrue="1">
      <formula>$N$1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3" r:id="rId2"/>
  <headerFooter alignWithMargins="0">
    <oddFooter>&amp;R&amp;8Dirección de Metodología y Producción Estadísitca - EAS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0" workbookViewId="0" topLeftCell="A9">
      <selection activeCell="C12" sqref="C12:D13"/>
    </sheetView>
  </sheetViews>
  <sheetFormatPr defaultColWidth="11.421875" defaultRowHeight="12.75"/>
  <cols>
    <col min="1" max="1" width="20.28125" style="1" customWidth="1"/>
    <col min="2" max="2" width="1.7109375" style="1" customWidth="1"/>
    <col min="3" max="3" width="14.140625" style="29" bestFit="1" customWidth="1"/>
    <col min="4" max="4" width="7.28125" style="13" customWidth="1"/>
    <col min="5" max="5" width="1.7109375" style="1" customWidth="1"/>
    <col min="6" max="6" width="12.140625" style="29" customWidth="1"/>
    <col min="7" max="7" width="7.28125" style="13" customWidth="1"/>
    <col min="8" max="8" width="1.7109375" style="1" customWidth="1"/>
    <col min="9" max="9" width="14.140625" style="29" bestFit="1" customWidth="1"/>
    <col min="10" max="10" width="7.28125" style="13" customWidth="1"/>
    <col min="11" max="11" width="1.7109375" style="1" customWidth="1"/>
    <col min="12" max="12" width="11.140625" style="29" customWidth="1"/>
    <col min="13" max="13" width="1.7109375" style="1" customWidth="1"/>
    <col min="14" max="14" width="9.28125" style="13" customWidth="1"/>
    <col min="15" max="15" width="16.7109375" style="29" customWidth="1"/>
    <col min="16" max="17" width="11.421875" style="1" customWidth="1"/>
    <col min="18" max="18" width="12.28125" style="1" bestFit="1" customWidth="1"/>
    <col min="19" max="16384" width="11.421875" style="1" customWidth="1"/>
  </cols>
  <sheetData>
    <row r="1" ht="12">
      <c r="P1" s="99" t="s">
        <v>88</v>
      </c>
    </row>
    <row r="2" ht="12"/>
    <row r="3" ht="12"/>
    <row r="4" ht="12"/>
    <row r="5" ht="12"/>
    <row r="6" spans="1:15" s="17" customFormat="1" ht="15">
      <c r="A6" s="106" t="s">
        <v>17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17" customFormat="1" ht="15">
      <c r="A7" s="106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s="17" customFormat="1" ht="15">
      <c r="A8" s="106">
        <v>2005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">
      <c r="A9" s="100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2">
      <c r="A10" s="4"/>
      <c r="B10" s="4"/>
      <c r="C10" s="26"/>
      <c r="D10" s="14"/>
      <c r="E10" s="4"/>
      <c r="F10" s="26"/>
      <c r="G10" s="14"/>
      <c r="H10" s="4"/>
      <c r="I10" s="26"/>
      <c r="J10" s="14"/>
      <c r="K10" s="4"/>
      <c r="L10" s="26"/>
      <c r="M10" s="4"/>
      <c r="N10" s="14"/>
      <c r="O10" s="26"/>
    </row>
    <row r="11" spans="1:15" ht="12">
      <c r="A11" s="109" t="s">
        <v>90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2" customHeight="1">
      <c r="A12" s="101" t="s">
        <v>53</v>
      </c>
      <c r="B12" s="37"/>
      <c r="C12" s="122" t="s">
        <v>36</v>
      </c>
      <c r="D12" s="122"/>
      <c r="E12" s="54"/>
      <c r="F12" s="124" t="s">
        <v>54</v>
      </c>
      <c r="G12" s="122"/>
      <c r="H12" s="54"/>
      <c r="I12" s="122" t="s">
        <v>38</v>
      </c>
      <c r="J12" s="122"/>
      <c r="K12" s="54"/>
      <c r="L12" s="128" t="s">
        <v>39</v>
      </c>
      <c r="M12" s="54"/>
      <c r="N12" s="138" t="s">
        <v>15</v>
      </c>
      <c r="O12" s="138"/>
    </row>
    <row r="13" spans="1:15" ht="13.5" customHeight="1">
      <c r="A13" s="102"/>
      <c r="B13" s="38"/>
      <c r="C13" s="123"/>
      <c r="D13" s="123"/>
      <c r="E13" s="11"/>
      <c r="F13" s="123"/>
      <c r="G13" s="123"/>
      <c r="H13" s="11"/>
      <c r="I13" s="123"/>
      <c r="J13" s="123"/>
      <c r="K13" s="11"/>
      <c r="L13" s="129"/>
      <c r="M13" s="11"/>
      <c r="N13" s="62" t="s">
        <v>40</v>
      </c>
      <c r="O13" s="131" t="s">
        <v>55</v>
      </c>
    </row>
    <row r="14" spans="1:15" ht="12">
      <c r="A14" s="103"/>
      <c r="B14" s="48"/>
      <c r="C14" s="59" t="s">
        <v>9</v>
      </c>
      <c r="D14" s="60" t="s">
        <v>7</v>
      </c>
      <c r="E14" s="57"/>
      <c r="F14" s="59" t="s">
        <v>9</v>
      </c>
      <c r="G14" s="60" t="s">
        <v>7</v>
      </c>
      <c r="H14" s="57"/>
      <c r="I14" s="59" t="s">
        <v>9</v>
      </c>
      <c r="J14" s="60" t="s">
        <v>7</v>
      </c>
      <c r="K14" s="58"/>
      <c r="L14" s="59" t="s">
        <v>9</v>
      </c>
      <c r="M14" s="58"/>
      <c r="N14" s="60" t="s">
        <v>16</v>
      </c>
      <c r="O14" s="132"/>
    </row>
    <row r="15" spans="1:15" ht="12">
      <c r="A15" s="1" t="s">
        <v>26</v>
      </c>
      <c r="C15" s="27"/>
      <c r="F15" s="27"/>
      <c r="I15" s="27"/>
      <c r="L15" s="27"/>
      <c r="N15" s="76"/>
      <c r="O15" s="73"/>
    </row>
    <row r="16" spans="1:15" ht="12">
      <c r="A16" s="19"/>
      <c r="B16" s="19"/>
      <c r="C16" s="28"/>
      <c r="D16" s="22"/>
      <c r="E16" s="19"/>
      <c r="F16" s="28"/>
      <c r="G16" s="22"/>
      <c r="H16" s="19"/>
      <c r="I16" s="28"/>
      <c r="J16" s="22"/>
      <c r="K16" s="19"/>
      <c r="L16" s="28"/>
      <c r="M16" s="19"/>
      <c r="N16" s="77"/>
      <c r="O16" s="74"/>
    </row>
    <row r="17" spans="1:15" ht="12">
      <c r="A17" s="1" t="s">
        <v>10</v>
      </c>
      <c r="C17" s="27">
        <v>730702062</v>
      </c>
      <c r="D17" s="13">
        <v>100</v>
      </c>
      <c r="F17" s="27">
        <v>234735519</v>
      </c>
      <c r="G17" s="13">
        <v>100</v>
      </c>
      <c r="I17" s="27">
        <v>495966543</v>
      </c>
      <c r="J17" s="13">
        <v>100</v>
      </c>
      <c r="L17" s="27">
        <v>2263770</v>
      </c>
      <c r="N17" s="76">
        <v>1.3075301126672454</v>
      </c>
      <c r="O17" s="73">
        <v>24058.52743148193</v>
      </c>
    </row>
    <row r="18" spans="1:15" ht="12">
      <c r="A18" s="19"/>
      <c r="B18" s="19"/>
      <c r="C18" s="41"/>
      <c r="D18" s="42"/>
      <c r="E18" s="40"/>
      <c r="F18" s="41"/>
      <c r="G18" s="42"/>
      <c r="H18" s="40"/>
      <c r="I18" s="41"/>
      <c r="J18" s="42"/>
      <c r="K18" s="40"/>
      <c r="L18" s="41"/>
      <c r="M18" s="40"/>
      <c r="N18" s="79"/>
      <c r="O18" s="74"/>
    </row>
    <row r="19" spans="1:15" ht="12">
      <c r="A19" s="1" t="s">
        <v>73</v>
      </c>
      <c r="C19" s="29">
        <v>41817060</v>
      </c>
      <c r="D19" s="13">
        <v>5.722860543946296</v>
      </c>
      <c r="F19" s="27">
        <v>15385479</v>
      </c>
      <c r="G19" s="13">
        <v>6.5543889844808705</v>
      </c>
      <c r="I19" s="27">
        <v>26431581</v>
      </c>
      <c r="J19" s="13">
        <v>5.329307263373207</v>
      </c>
      <c r="L19" s="27">
        <v>-25729</v>
      </c>
      <c r="N19" s="76">
        <v>1.228717806292447</v>
      </c>
      <c r="O19" s="73">
        <v>15913.05298013245</v>
      </c>
    </row>
    <row r="20" spans="1:15" ht="12">
      <c r="A20" s="19" t="s">
        <v>74</v>
      </c>
      <c r="B20" s="19"/>
      <c r="C20" s="28">
        <v>55909882</v>
      </c>
      <c r="D20" s="22">
        <v>7.651529249413833</v>
      </c>
      <c r="E20" s="19"/>
      <c r="F20" s="28">
        <v>18435400</v>
      </c>
      <c r="G20" s="22">
        <v>7.853690007603835</v>
      </c>
      <c r="H20" s="19"/>
      <c r="I20" s="28">
        <v>37474482</v>
      </c>
      <c r="J20" s="22">
        <v>7.555848782324012</v>
      </c>
      <c r="K20" s="19"/>
      <c r="L20" s="28">
        <v>22438</v>
      </c>
      <c r="M20" s="19"/>
      <c r="N20" s="77">
        <v>1.271088513530119</v>
      </c>
      <c r="O20" s="74">
        <v>21736.938515081205</v>
      </c>
    </row>
    <row r="21" spans="1:15" ht="12">
      <c r="A21" s="1" t="s">
        <v>75</v>
      </c>
      <c r="C21" s="27">
        <v>100493691</v>
      </c>
      <c r="D21" s="13">
        <v>13.753032354245635</v>
      </c>
      <c r="F21" s="27">
        <v>25032489</v>
      </c>
      <c r="G21" s="13">
        <v>10.66412492947009</v>
      </c>
      <c r="I21" s="27">
        <v>75461202</v>
      </c>
      <c r="J21" s="13">
        <v>15.214978321632474</v>
      </c>
      <c r="L21" s="27">
        <v>445994</v>
      </c>
      <c r="N21" s="76">
        <v>1.3638138815411347</v>
      </c>
      <c r="O21" s="73">
        <v>25237.860200668896</v>
      </c>
    </row>
    <row r="22" spans="1:15" ht="12">
      <c r="A22" s="19" t="s">
        <v>76</v>
      </c>
      <c r="B22" s="19"/>
      <c r="C22" s="28">
        <v>50202886</v>
      </c>
      <c r="D22" s="22">
        <v>6.870500113629076</v>
      </c>
      <c r="E22" s="19"/>
      <c r="F22" s="28">
        <v>14708914</v>
      </c>
      <c r="G22" s="22">
        <v>6.266164602043034</v>
      </c>
      <c r="H22" s="19"/>
      <c r="I22" s="28">
        <v>35493972</v>
      </c>
      <c r="J22" s="22">
        <v>7.156525475550072</v>
      </c>
      <c r="K22" s="19"/>
      <c r="L22" s="28">
        <v>1050714</v>
      </c>
      <c r="M22" s="19"/>
      <c r="N22" s="77">
        <v>1.1741743549615977</v>
      </c>
      <c r="O22" s="74">
        <v>28259.53184713376</v>
      </c>
    </row>
    <row r="23" spans="1:15" ht="12">
      <c r="A23" s="1" t="s">
        <v>77</v>
      </c>
      <c r="C23" s="27">
        <v>140588532</v>
      </c>
      <c r="D23" s="13">
        <v>19.24019916068062</v>
      </c>
      <c r="F23" s="27">
        <v>47958561</v>
      </c>
      <c r="G23" s="13">
        <v>20.430892267309574</v>
      </c>
      <c r="I23" s="27">
        <v>92629971</v>
      </c>
      <c r="J23" s="13">
        <v>18.676657187337735</v>
      </c>
      <c r="L23" s="27">
        <v>-2284208</v>
      </c>
      <c r="N23" s="76">
        <v>1.2625722467341771</v>
      </c>
      <c r="O23" s="73">
        <v>32207.91759388039</v>
      </c>
    </row>
    <row r="24" spans="1:15" ht="12">
      <c r="A24" s="19" t="s">
        <v>78</v>
      </c>
      <c r="B24" s="19"/>
      <c r="C24" s="28">
        <v>52559479</v>
      </c>
      <c r="D24" s="22">
        <v>7.193010904627774</v>
      </c>
      <c r="E24" s="19"/>
      <c r="F24" s="28">
        <v>11624567</v>
      </c>
      <c r="G24" s="22">
        <v>4.952197711501854</v>
      </c>
      <c r="H24" s="19"/>
      <c r="I24" s="28">
        <v>40934912</v>
      </c>
      <c r="J24" s="22">
        <v>8.253563184402138</v>
      </c>
      <c r="K24" s="19"/>
      <c r="L24" s="28">
        <v>1550502</v>
      </c>
      <c r="M24" s="19"/>
      <c r="N24" s="77">
        <v>1.3376021061028778</v>
      </c>
      <c r="O24" s="74">
        <v>16439.723694779117</v>
      </c>
    </row>
    <row r="25" spans="1:15" ht="12">
      <c r="A25" s="1" t="s">
        <v>79</v>
      </c>
      <c r="C25" s="27">
        <v>289130532</v>
      </c>
      <c r="D25" s="13">
        <v>39.568867673456765</v>
      </c>
      <c r="F25" s="27">
        <v>101590109</v>
      </c>
      <c r="G25" s="13">
        <v>43.27854149759074</v>
      </c>
      <c r="I25" s="27">
        <v>187540423</v>
      </c>
      <c r="J25" s="13">
        <v>37.81311978538036</v>
      </c>
      <c r="L25" s="27">
        <v>1504059</v>
      </c>
      <c r="N25" s="76">
        <v>1.3527448580420565</v>
      </c>
      <c r="O25" s="73">
        <v>24618.065502756628</v>
      </c>
    </row>
    <row r="26" spans="1:15" ht="12">
      <c r="A26" s="19"/>
      <c r="B26" s="19"/>
      <c r="C26" s="28"/>
      <c r="D26" s="22"/>
      <c r="E26" s="19"/>
      <c r="F26" s="28"/>
      <c r="G26" s="22"/>
      <c r="H26" s="19"/>
      <c r="I26" s="28"/>
      <c r="J26" s="22"/>
      <c r="K26" s="19"/>
      <c r="L26" s="28"/>
      <c r="M26" s="19"/>
      <c r="N26" s="77"/>
      <c r="O26" s="74"/>
    </row>
    <row r="27" spans="1:15" ht="12">
      <c r="A27" s="1" t="s">
        <v>28</v>
      </c>
      <c r="C27" s="27"/>
      <c r="F27" s="27"/>
      <c r="I27" s="27"/>
      <c r="L27" s="27"/>
      <c r="N27" s="76"/>
      <c r="O27" s="73"/>
    </row>
    <row r="28" spans="1:15" ht="12">
      <c r="A28" s="19"/>
      <c r="B28" s="19"/>
      <c r="C28" s="28"/>
      <c r="D28" s="22"/>
      <c r="E28" s="19"/>
      <c r="F28" s="28"/>
      <c r="G28" s="22"/>
      <c r="H28" s="19"/>
      <c r="I28" s="28"/>
      <c r="J28" s="22"/>
      <c r="K28" s="19"/>
      <c r="L28" s="28"/>
      <c r="M28" s="19"/>
      <c r="N28" s="77"/>
      <c r="O28" s="74"/>
    </row>
    <row r="29" spans="1:16" ht="12">
      <c r="A29" s="1" t="s">
        <v>10</v>
      </c>
      <c r="C29" s="27">
        <v>223133894</v>
      </c>
      <c r="D29" s="13">
        <v>100</v>
      </c>
      <c r="F29" s="27">
        <v>95404696</v>
      </c>
      <c r="G29" s="13">
        <v>100</v>
      </c>
      <c r="I29" s="27">
        <v>127729198</v>
      </c>
      <c r="J29" s="13">
        <v>100</v>
      </c>
      <c r="L29" s="27">
        <v>-1279673</v>
      </c>
      <c r="N29" s="76">
        <v>1.2919571601592286</v>
      </c>
      <c r="O29" s="73">
        <v>38037.283502084574</v>
      </c>
      <c r="P29" s="10"/>
    </row>
    <row r="30" spans="1:16" ht="12">
      <c r="A30" s="19"/>
      <c r="B30" s="19"/>
      <c r="C30" s="41"/>
      <c r="D30" s="42"/>
      <c r="E30" s="40"/>
      <c r="F30" s="41"/>
      <c r="G30" s="42"/>
      <c r="H30" s="40"/>
      <c r="I30" s="41"/>
      <c r="J30" s="42"/>
      <c r="K30" s="40"/>
      <c r="L30" s="41"/>
      <c r="M30" s="19"/>
      <c r="N30" s="77"/>
      <c r="O30" s="74"/>
      <c r="P30" s="10"/>
    </row>
    <row r="31" spans="1:15" ht="12">
      <c r="A31" s="1" t="s">
        <v>80</v>
      </c>
      <c r="C31" s="27">
        <v>15582617</v>
      </c>
      <c r="D31" s="13">
        <v>6.983527567533061</v>
      </c>
      <c r="F31" s="27">
        <v>8997622</v>
      </c>
      <c r="G31" s="13">
        <v>9.431005366863703</v>
      </c>
      <c r="I31" s="27">
        <v>6584995</v>
      </c>
      <c r="J31" s="13">
        <v>5.155434390185398</v>
      </c>
      <c r="L31" s="27">
        <v>-486865</v>
      </c>
      <c r="N31" s="76">
        <v>1.2488847280637538</v>
      </c>
      <c r="O31" s="73">
        <v>15530.64858490566</v>
      </c>
    </row>
    <row r="32" spans="1:15" ht="12">
      <c r="A32" s="19" t="s">
        <v>81</v>
      </c>
      <c r="B32" s="19"/>
      <c r="C32" s="28">
        <v>16069470</v>
      </c>
      <c r="D32" s="22">
        <v>7.201716293267396</v>
      </c>
      <c r="E32" s="19"/>
      <c r="F32" s="28">
        <v>7797285</v>
      </c>
      <c r="G32" s="22">
        <v>8.172852413889565</v>
      </c>
      <c r="H32" s="19"/>
      <c r="I32" s="28">
        <v>8272185</v>
      </c>
      <c r="J32" s="22">
        <v>6.476346152271308</v>
      </c>
      <c r="K32" s="19"/>
      <c r="L32" s="28">
        <v>109819</v>
      </c>
      <c r="M32" s="19"/>
      <c r="N32" s="77">
        <v>1.278951864776504</v>
      </c>
      <c r="O32" s="74">
        <v>27211.134868421053</v>
      </c>
    </row>
    <row r="33" spans="1:15" ht="12">
      <c r="A33" s="1" t="s">
        <v>82</v>
      </c>
      <c r="C33" s="27">
        <v>14536575</v>
      </c>
      <c r="D33" s="13">
        <v>6.514731912490175</v>
      </c>
      <c r="F33" s="27">
        <v>6902823</v>
      </c>
      <c r="G33" s="13">
        <v>7.235307368937059</v>
      </c>
      <c r="I33" s="27">
        <v>7633752</v>
      </c>
      <c r="J33" s="13">
        <v>5.976512903494469</v>
      </c>
      <c r="L33" s="27">
        <v>441115</v>
      </c>
      <c r="N33" s="76">
        <v>1.166100779337794</v>
      </c>
      <c r="O33" s="73">
        <v>35671.73831775701</v>
      </c>
    </row>
    <row r="34" spans="1:15" ht="12">
      <c r="A34" s="19" t="s">
        <v>83</v>
      </c>
      <c r="B34" s="19"/>
      <c r="C34" s="28">
        <v>9602193</v>
      </c>
      <c r="D34" s="22">
        <v>4.303332330138962</v>
      </c>
      <c r="E34" s="19"/>
      <c r="F34" s="28">
        <v>4357751</v>
      </c>
      <c r="G34" s="22">
        <v>4.567648326241719</v>
      </c>
      <c r="H34" s="19"/>
      <c r="I34" s="28">
        <v>5244442</v>
      </c>
      <c r="J34" s="22">
        <v>4.105906936016305</v>
      </c>
      <c r="K34" s="19"/>
      <c r="L34" s="28">
        <v>-135945</v>
      </c>
      <c r="M34" s="19"/>
      <c r="N34" s="77">
        <v>1.3138861925405276</v>
      </c>
      <c r="O34" s="74">
        <v>46410.991150442474</v>
      </c>
    </row>
    <row r="35" spans="1:15" ht="12">
      <c r="A35" s="1" t="s">
        <v>84</v>
      </c>
      <c r="C35" s="27">
        <v>24216287</v>
      </c>
      <c r="D35" s="13">
        <v>10.852805266778521</v>
      </c>
      <c r="F35" s="27">
        <v>12063435</v>
      </c>
      <c r="G35" s="13">
        <v>12.644487646603894</v>
      </c>
      <c r="I35" s="27">
        <v>12152852</v>
      </c>
      <c r="J35" s="13">
        <v>9.5145449828942</v>
      </c>
      <c r="L35" s="27">
        <v>-9630</v>
      </c>
      <c r="N35" s="76">
        <v>1.2295613489310162</v>
      </c>
      <c r="O35" s="73">
        <v>17767.327485380116</v>
      </c>
    </row>
    <row r="36" spans="1:15" ht="12">
      <c r="A36" s="90" t="s">
        <v>85</v>
      </c>
      <c r="B36" s="90"/>
      <c r="C36" s="91">
        <v>58137572</v>
      </c>
      <c r="D36" s="92">
        <v>26.05501609719588</v>
      </c>
      <c r="E36" s="90"/>
      <c r="F36" s="91">
        <v>24055481</v>
      </c>
      <c r="G36" s="92">
        <v>25.214147739645853</v>
      </c>
      <c r="H36" s="90"/>
      <c r="I36" s="91">
        <v>34082091</v>
      </c>
      <c r="J36" s="92">
        <v>26.683085413250616</v>
      </c>
      <c r="K36" s="90"/>
      <c r="L36" s="91">
        <v>711641</v>
      </c>
      <c r="M36" s="90"/>
      <c r="N36" s="93">
        <v>1.2905267231543194</v>
      </c>
      <c r="O36" s="94">
        <v>46244.35685210312</v>
      </c>
    </row>
    <row r="37" spans="1:15" ht="12">
      <c r="A37" s="84" t="s">
        <v>86</v>
      </c>
      <c r="B37" s="84"/>
      <c r="C37" s="85">
        <v>84989180</v>
      </c>
      <c r="D37" s="86">
        <v>38.088870532596005</v>
      </c>
      <c r="E37" s="84"/>
      <c r="F37" s="85">
        <v>31230299</v>
      </c>
      <c r="G37" s="86">
        <v>32.73455113781821</v>
      </c>
      <c r="H37" s="84"/>
      <c r="I37" s="85">
        <v>53758881</v>
      </c>
      <c r="J37" s="86">
        <v>42.0881692218877</v>
      </c>
      <c r="K37" s="84"/>
      <c r="L37" s="85">
        <v>-1909808</v>
      </c>
      <c r="M37" s="84"/>
      <c r="N37" s="88">
        <v>1.3458423505693606</v>
      </c>
      <c r="O37" s="89">
        <v>60951.11224489796</v>
      </c>
    </row>
    <row r="38" spans="3:12" ht="12">
      <c r="C38" s="27"/>
      <c r="F38" s="27"/>
      <c r="I38" s="27"/>
      <c r="L38" s="27"/>
    </row>
    <row r="39" spans="1:15" ht="21.75" customHeight="1">
      <c r="A39" s="134" t="s">
        <v>87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  <row r="40" spans="1:15" s="23" customFormat="1" ht="9" customHeight="1">
      <c r="A40" s="135" t="s">
        <v>30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</row>
    <row r="41" spans="1:15" s="23" customFormat="1" ht="9" customHeight="1">
      <c r="A41" s="126" t="s">
        <v>31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s="23" customFormat="1" ht="9" customHeight="1">
      <c r="A42" s="126" t="s">
        <v>32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s="23" customFormat="1" ht="9" customHeight="1">
      <c r="A43" s="126" t="s">
        <v>33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s="23" customFormat="1" ht="18.75" customHeight="1">
      <c r="A44" s="126" t="s">
        <v>57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15" s="23" customFormat="1" ht="18" customHeight="1">
      <c r="A45" s="126" t="s">
        <v>58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1:15" s="23" customFormat="1" ht="9" customHeight="1">
      <c r="A46" s="126" t="s">
        <v>34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23" customFormat="1" ht="9" customHeight="1">
      <c r="A47" s="126" t="s">
        <v>35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23" customFormat="1" ht="9" customHeight="1">
      <c r="A48" s="126" t="s">
        <v>92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23" customFormat="1" ht="9" customHeight="1">
      <c r="A49" s="126" t="s">
        <v>59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23" customFormat="1" ht="9" customHeight="1">
      <c r="A50" s="126" t="s">
        <v>60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</sheetData>
  <mergeCells count="24">
    <mergeCell ref="A39:O39"/>
    <mergeCell ref="A40:O40"/>
    <mergeCell ref="A45:O45"/>
    <mergeCell ref="A48:O48"/>
    <mergeCell ref="A44:O44"/>
    <mergeCell ref="A41:O41"/>
    <mergeCell ref="A42:O42"/>
    <mergeCell ref="A43:O43"/>
    <mergeCell ref="A46:O46"/>
    <mergeCell ref="A47:O47"/>
    <mergeCell ref="I12:J13"/>
    <mergeCell ref="L12:L13"/>
    <mergeCell ref="N12:O12"/>
    <mergeCell ref="O13:O14"/>
    <mergeCell ref="A49:O49"/>
    <mergeCell ref="A50:O50"/>
    <mergeCell ref="A6:O6"/>
    <mergeCell ref="A7:O7"/>
    <mergeCell ref="A8:O8"/>
    <mergeCell ref="A9:O9"/>
    <mergeCell ref="A11:O11"/>
    <mergeCell ref="A12:A14"/>
    <mergeCell ref="C12:D13"/>
    <mergeCell ref="F12:G13"/>
  </mergeCells>
  <conditionalFormatting sqref="L12:L14">
    <cfRule type="cellIs" priority="1" dxfId="0" operator="equal" stopIfTrue="1">
      <formula>$P$13</formula>
    </cfRule>
  </conditionalFormatting>
  <conditionalFormatting sqref="C1:C65536 F18 I18 L18 F30 I30 L30">
    <cfRule type="cellIs" priority="2" dxfId="0" operator="equal" stopIfTrue="1">
      <formula>$P$1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80" r:id="rId2"/>
  <headerFooter alignWithMargins="0">
    <oddFooter>&amp;R&amp;8Dirección de Metodología y Producción Estadísitca - EAS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C12" sqref="C12:D13"/>
    </sheetView>
  </sheetViews>
  <sheetFormatPr defaultColWidth="11.421875" defaultRowHeight="12.75"/>
  <cols>
    <col min="1" max="1" width="19.57421875" style="1" customWidth="1"/>
    <col min="2" max="2" width="1.7109375" style="1" customWidth="1"/>
    <col min="3" max="3" width="7.421875" style="2" bestFit="1" customWidth="1"/>
    <col min="4" max="4" width="6.28125" style="3" customWidth="1"/>
    <col min="5" max="5" width="1.7109375" style="1" customWidth="1"/>
    <col min="6" max="6" width="10.28125" style="2" customWidth="1"/>
    <col min="7" max="7" width="6.28125" style="3" customWidth="1"/>
    <col min="8" max="8" width="1.7109375" style="1" customWidth="1"/>
    <col min="9" max="9" width="7.8515625" style="2" bestFit="1" customWidth="1"/>
    <col min="10" max="10" width="6.28125" style="3" customWidth="1"/>
    <col min="11" max="11" width="1.7109375" style="1" customWidth="1"/>
    <col min="12" max="12" width="11.00390625" style="2" customWidth="1"/>
    <col min="13" max="13" width="6.28125" style="3" customWidth="1"/>
    <col min="14" max="14" width="1.7109375" style="1" customWidth="1"/>
    <col min="15" max="15" width="10.28125" style="2" customWidth="1"/>
    <col min="16" max="16384" width="11.421875" style="1" customWidth="1"/>
  </cols>
  <sheetData>
    <row r="1" ht="12">
      <c r="P1" s="99" t="s">
        <v>88</v>
      </c>
    </row>
    <row r="2" ht="12"/>
    <row r="3" ht="12"/>
    <row r="4" ht="12"/>
    <row r="5" ht="12"/>
    <row r="6" spans="1:15" s="17" customFormat="1" ht="15">
      <c r="A6" s="106" t="s">
        <v>18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17" customFormat="1" ht="15">
      <c r="A7" s="106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s="17" customFormat="1" ht="15">
      <c r="A8" s="106">
        <v>2005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">
      <c r="A9" s="100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2">
      <c r="A10" s="4"/>
      <c r="B10" s="4"/>
      <c r="C10" s="5"/>
      <c r="D10" s="6"/>
      <c r="E10" s="4"/>
      <c r="F10" s="5"/>
      <c r="G10" s="6"/>
      <c r="H10" s="4"/>
      <c r="I10" s="5"/>
      <c r="J10" s="6"/>
      <c r="K10" s="4"/>
      <c r="L10" s="5"/>
      <c r="M10" s="6"/>
      <c r="N10" s="4"/>
      <c r="O10" s="5"/>
    </row>
    <row r="11" spans="1:15" ht="12">
      <c r="A11" s="109" t="s">
        <v>72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2" customHeight="1">
      <c r="A12" s="101" t="s">
        <v>20</v>
      </c>
      <c r="B12" s="37"/>
      <c r="C12" s="122" t="s">
        <v>4</v>
      </c>
      <c r="D12" s="122"/>
      <c r="E12" s="54"/>
      <c r="F12" s="108" t="s">
        <v>21</v>
      </c>
      <c r="G12" s="108"/>
      <c r="H12" s="108"/>
      <c r="I12" s="108"/>
      <c r="J12" s="108"/>
      <c r="K12" s="54"/>
      <c r="L12" s="124" t="s">
        <v>43</v>
      </c>
      <c r="M12" s="124"/>
      <c r="N12" s="54"/>
      <c r="O12" s="128" t="s">
        <v>44</v>
      </c>
    </row>
    <row r="13" spans="1:15" ht="13.5">
      <c r="A13" s="102"/>
      <c r="B13" s="38"/>
      <c r="C13" s="123"/>
      <c r="D13" s="123"/>
      <c r="E13" s="11"/>
      <c r="F13" s="108" t="s">
        <v>56</v>
      </c>
      <c r="G13" s="108"/>
      <c r="H13" s="11"/>
      <c r="I13" s="108" t="s">
        <v>45</v>
      </c>
      <c r="J13" s="108"/>
      <c r="K13" s="11"/>
      <c r="L13" s="121"/>
      <c r="M13" s="121"/>
      <c r="N13" s="11"/>
      <c r="O13" s="104"/>
    </row>
    <row r="14" spans="1:15" ht="12">
      <c r="A14" s="103"/>
      <c r="B14" s="48"/>
      <c r="C14" s="59" t="s">
        <v>6</v>
      </c>
      <c r="D14" s="60" t="s">
        <v>7</v>
      </c>
      <c r="E14" s="57"/>
      <c r="F14" s="59" t="s">
        <v>6</v>
      </c>
      <c r="G14" s="60" t="s">
        <v>7</v>
      </c>
      <c r="H14" s="57"/>
      <c r="I14" s="59" t="s">
        <v>8</v>
      </c>
      <c r="J14" s="60" t="s">
        <v>7</v>
      </c>
      <c r="K14" s="58"/>
      <c r="L14" s="59" t="s">
        <v>9</v>
      </c>
      <c r="M14" s="60" t="s">
        <v>7</v>
      </c>
      <c r="N14" s="58"/>
      <c r="O14" s="105"/>
    </row>
    <row r="15" spans="1:15" ht="12">
      <c r="A15" s="19" t="s">
        <v>26</v>
      </c>
      <c r="B15" s="19"/>
      <c r="C15" s="20"/>
      <c r="D15" s="21"/>
      <c r="E15" s="19"/>
      <c r="F15" s="20"/>
      <c r="G15" s="21"/>
      <c r="H15" s="19"/>
      <c r="I15" s="20"/>
      <c r="J15" s="21"/>
      <c r="K15" s="19"/>
      <c r="L15" s="20"/>
      <c r="M15" s="21"/>
      <c r="N15" s="19"/>
      <c r="O15" s="25"/>
    </row>
    <row r="16" spans="3:15" ht="12">
      <c r="C16" s="8"/>
      <c r="F16" s="8"/>
      <c r="I16" s="8"/>
      <c r="L16" s="8"/>
      <c r="O16" s="24"/>
    </row>
    <row r="17" spans="1:15" ht="12">
      <c r="A17" s="19" t="s">
        <v>10</v>
      </c>
      <c r="B17" s="19"/>
      <c r="C17" s="20">
        <v>178</v>
      </c>
      <c r="D17" s="21">
        <v>100</v>
      </c>
      <c r="E17" s="19"/>
      <c r="F17" s="20">
        <v>20615</v>
      </c>
      <c r="G17" s="21">
        <v>100</v>
      </c>
      <c r="H17" s="19"/>
      <c r="I17" s="20">
        <v>20578</v>
      </c>
      <c r="J17" s="21">
        <v>100</v>
      </c>
      <c r="K17" s="19"/>
      <c r="L17" s="20">
        <v>287572841</v>
      </c>
      <c r="M17" s="21">
        <v>100</v>
      </c>
      <c r="N17" s="19"/>
      <c r="O17" s="25">
        <v>13974.771163378366</v>
      </c>
    </row>
    <row r="18" spans="3:15" ht="12">
      <c r="C18" s="68"/>
      <c r="D18" s="69"/>
      <c r="E18" s="44"/>
      <c r="F18" s="68"/>
      <c r="G18" s="69"/>
      <c r="H18" s="44"/>
      <c r="I18" s="68"/>
      <c r="J18" s="69"/>
      <c r="K18" s="44"/>
      <c r="L18" s="68"/>
      <c r="O18" s="24"/>
    </row>
    <row r="19" spans="1:15" ht="12">
      <c r="A19" s="19" t="s">
        <v>23</v>
      </c>
      <c r="B19" s="19"/>
      <c r="C19" s="20">
        <v>99</v>
      </c>
      <c r="D19" s="21">
        <v>55.61797752808989</v>
      </c>
      <c r="E19" s="19"/>
      <c r="F19" s="20">
        <v>4105</v>
      </c>
      <c r="G19" s="21">
        <v>19.91268493815183</v>
      </c>
      <c r="H19" s="19"/>
      <c r="I19" s="20">
        <v>4068</v>
      </c>
      <c r="J19" s="21">
        <v>19.76868500340169</v>
      </c>
      <c r="K19" s="19"/>
      <c r="L19" s="20">
        <v>64080562</v>
      </c>
      <c r="M19" s="21">
        <v>22.283245447368238</v>
      </c>
      <c r="N19" s="19"/>
      <c r="O19" s="25">
        <v>15752.350540806294</v>
      </c>
    </row>
    <row r="20" spans="1:15" ht="12">
      <c r="A20" s="1" t="s">
        <v>24</v>
      </c>
      <c r="C20" s="2">
        <v>72</v>
      </c>
      <c r="D20" s="3">
        <v>40.44943820224719</v>
      </c>
      <c r="F20" s="2">
        <v>15733</v>
      </c>
      <c r="G20" s="3">
        <v>76.31821489206888</v>
      </c>
      <c r="I20" s="2">
        <v>15733</v>
      </c>
      <c r="J20" s="3">
        <v>76.45543784624356</v>
      </c>
      <c r="L20" s="2">
        <v>185077954</v>
      </c>
      <c r="M20" s="3">
        <v>64.3586346180723</v>
      </c>
      <c r="O20" s="24">
        <v>11763.678510137926</v>
      </c>
    </row>
    <row r="21" spans="1:15" ht="12">
      <c r="A21" s="19" t="s">
        <v>25</v>
      </c>
      <c r="B21" s="19"/>
      <c r="C21" s="66">
        <v>7</v>
      </c>
      <c r="D21" s="21">
        <v>3.932584269662921</v>
      </c>
      <c r="E21" s="19"/>
      <c r="F21" s="66">
        <v>777</v>
      </c>
      <c r="G21" s="21">
        <v>3.7691001697792865</v>
      </c>
      <c r="H21" s="19"/>
      <c r="I21" s="66">
        <v>777</v>
      </c>
      <c r="J21" s="21">
        <v>3.7758771503547477</v>
      </c>
      <c r="K21" s="19"/>
      <c r="L21" s="66">
        <v>38414325</v>
      </c>
      <c r="M21" s="21">
        <v>13.358119934559468</v>
      </c>
      <c r="N21" s="19"/>
      <c r="O21" s="25">
        <v>49439.28571428572</v>
      </c>
    </row>
    <row r="22" ht="12">
      <c r="O22" s="24"/>
    </row>
    <row r="23" spans="1:15" ht="12">
      <c r="A23" s="19" t="s">
        <v>28</v>
      </c>
      <c r="B23" s="19"/>
      <c r="C23" s="66"/>
      <c r="D23" s="21"/>
      <c r="E23" s="19"/>
      <c r="F23" s="66"/>
      <c r="G23" s="21"/>
      <c r="H23" s="19"/>
      <c r="I23" s="66"/>
      <c r="J23" s="21"/>
      <c r="K23" s="19"/>
      <c r="L23" s="66"/>
      <c r="M23" s="21"/>
      <c r="N23" s="19"/>
      <c r="O23" s="25"/>
    </row>
    <row r="24" ht="12">
      <c r="O24" s="24"/>
    </row>
    <row r="25" spans="1:15" ht="12">
      <c r="A25" s="19" t="s">
        <v>10</v>
      </c>
      <c r="B25" s="19"/>
      <c r="C25" s="66">
        <v>153</v>
      </c>
      <c r="D25" s="21">
        <v>100</v>
      </c>
      <c r="E25" s="19"/>
      <c r="F25" s="66">
        <v>3358</v>
      </c>
      <c r="G25" s="21">
        <v>100</v>
      </c>
      <c r="H25" s="19"/>
      <c r="I25" s="66">
        <v>3274</v>
      </c>
      <c r="J25" s="21">
        <v>100</v>
      </c>
      <c r="K25" s="19"/>
      <c r="L25" s="66">
        <v>64972787</v>
      </c>
      <c r="M25" s="21">
        <v>100</v>
      </c>
      <c r="N25" s="19"/>
      <c r="O25" s="25">
        <v>19845.07849725107</v>
      </c>
    </row>
    <row r="26" spans="3:15" ht="12">
      <c r="C26" s="68"/>
      <c r="D26" s="12"/>
      <c r="E26" s="39"/>
      <c r="F26" s="68"/>
      <c r="G26" s="12"/>
      <c r="H26" s="39"/>
      <c r="I26" s="68"/>
      <c r="J26" s="12"/>
      <c r="K26" s="39"/>
      <c r="L26" s="68"/>
      <c r="O26" s="24"/>
    </row>
    <row r="27" spans="1:15" ht="12">
      <c r="A27" s="19" t="s">
        <v>22</v>
      </c>
      <c r="B27" s="19"/>
      <c r="C27" s="66">
        <v>46</v>
      </c>
      <c r="D27" s="21">
        <v>30.065359477124183</v>
      </c>
      <c r="E27" s="19"/>
      <c r="F27" s="66">
        <v>143</v>
      </c>
      <c r="G27" s="21">
        <v>4.258487194758785</v>
      </c>
      <c r="H27" s="19"/>
      <c r="I27" s="66">
        <v>94</v>
      </c>
      <c r="J27" s="21">
        <v>2.8711056811240074</v>
      </c>
      <c r="K27" s="19"/>
      <c r="L27" s="66">
        <v>765704</v>
      </c>
      <c r="M27" s="21">
        <v>1.1784995462792753</v>
      </c>
      <c r="N27" s="19"/>
      <c r="O27" s="25">
        <v>8145.787234042553</v>
      </c>
    </row>
    <row r="28" spans="1:15" ht="12">
      <c r="A28" s="1" t="s">
        <v>23</v>
      </c>
      <c r="C28" s="2">
        <v>69</v>
      </c>
      <c r="D28" s="3">
        <v>45.09803921568628</v>
      </c>
      <c r="F28" s="2">
        <v>1491</v>
      </c>
      <c r="G28" s="3">
        <v>44.401429422275164</v>
      </c>
      <c r="I28" s="2">
        <v>1457</v>
      </c>
      <c r="J28" s="3">
        <v>44.502138057422115</v>
      </c>
      <c r="L28" s="2">
        <v>19789229</v>
      </c>
      <c r="M28" s="3">
        <v>30.457719167872543</v>
      </c>
      <c r="O28" s="24">
        <v>13582.175017158545</v>
      </c>
    </row>
    <row r="29" spans="1:15" ht="12">
      <c r="A29" s="19" t="s">
        <v>24</v>
      </c>
      <c r="B29" s="19"/>
      <c r="C29" s="66">
        <v>33</v>
      </c>
      <c r="D29" s="21">
        <v>21.568627450980394</v>
      </c>
      <c r="E29" s="19"/>
      <c r="F29" s="66">
        <v>1534</v>
      </c>
      <c r="G29" s="21">
        <v>45.68195354377605</v>
      </c>
      <c r="H29" s="19"/>
      <c r="I29" s="66">
        <v>1534</v>
      </c>
      <c r="J29" s="21">
        <v>46.8540012217471</v>
      </c>
      <c r="K29" s="19"/>
      <c r="L29" s="66">
        <v>39793949</v>
      </c>
      <c r="M29" s="21">
        <v>61.247101805868354</v>
      </c>
      <c r="N29" s="19"/>
      <c r="O29" s="25">
        <v>25941.29661016949</v>
      </c>
    </row>
    <row r="30" spans="1:15" ht="12">
      <c r="A30" s="1" t="s">
        <v>25</v>
      </c>
      <c r="C30" s="2">
        <v>5</v>
      </c>
      <c r="D30" s="3">
        <v>3.2679738562091507</v>
      </c>
      <c r="F30" s="2">
        <v>190</v>
      </c>
      <c r="G30" s="3">
        <v>5.658129839189994</v>
      </c>
      <c r="I30" s="2">
        <v>189</v>
      </c>
      <c r="J30" s="3">
        <v>5.77275503970678</v>
      </c>
      <c r="L30" s="2">
        <v>4623905</v>
      </c>
      <c r="M30" s="3">
        <v>7.116679479979826</v>
      </c>
      <c r="O30" s="24">
        <v>24465.10582010582</v>
      </c>
    </row>
    <row r="32" spans="3:12" ht="12">
      <c r="C32" s="8"/>
      <c r="F32" s="8"/>
      <c r="I32" s="8"/>
      <c r="L32" s="8"/>
    </row>
    <row r="34" spans="3:12" ht="12">
      <c r="C34" s="8"/>
      <c r="F34" s="8"/>
      <c r="I34" s="8"/>
      <c r="L34" s="8"/>
    </row>
    <row r="36" spans="3:12" ht="12">
      <c r="C36" s="8"/>
      <c r="F36" s="8"/>
      <c r="I36" s="8"/>
      <c r="L36" s="8"/>
    </row>
  </sheetData>
  <mergeCells count="12">
    <mergeCell ref="A11:O11"/>
    <mergeCell ref="A12:A14"/>
    <mergeCell ref="C12:D13"/>
    <mergeCell ref="F12:J12"/>
    <mergeCell ref="L12:M13"/>
    <mergeCell ref="O12:O14"/>
    <mergeCell ref="F13:G13"/>
    <mergeCell ref="I13:J13"/>
    <mergeCell ref="A6:O6"/>
    <mergeCell ref="A7:O7"/>
    <mergeCell ref="A8:O8"/>
    <mergeCell ref="A9:O9"/>
  </mergeCells>
  <conditionalFormatting sqref="C1:C11 C15:C16 C31:C65536">
    <cfRule type="cellIs" priority="1" dxfId="0" operator="lessThan" stopIfTrue="1">
      <formula>$Q$1</formula>
    </cfRule>
  </conditionalFormatting>
  <conditionalFormatting sqref="C14">
    <cfRule type="cellIs" priority="2" dxfId="0" operator="lessThan" stopIfTrue="1">
      <formula>$P$1</formula>
    </cfRule>
  </conditionalFormatting>
  <conditionalFormatting sqref="C12:D13 L18 F18 I18 C17:C30 F26 I26 L26">
    <cfRule type="cellIs" priority="3" dxfId="0" operator="equal" stopIfTrue="1">
      <formula>$P$1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Estadísitca - EAS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1">
      <selection activeCell="C12" sqref="C12:D13"/>
    </sheetView>
  </sheetViews>
  <sheetFormatPr defaultColWidth="11.421875" defaultRowHeight="12.75"/>
  <cols>
    <col min="1" max="1" width="18.28125" style="1" customWidth="1"/>
    <col min="2" max="2" width="1.7109375" style="1" customWidth="1"/>
    <col min="3" max="3" width="14.140625" style="29" bestFit="1" customWidth="1"/>
    <col min="4" max="4" width="7.28125" style="13" customWidth="1"/>
    <col min="5" max="5" width="1.7109375" style="1" customWidth="1"/>
    <col min="6" max="6" width="11.7109375" style="29" bestFit="1" customWidth="1"/>
    <col min="7" max="7" width="7.28125" style="13" customWidth="1"/>
    <col min="8" max="8" width="1.7109375" style="1" customWidth="1"/>
    <col min="9" max="9" width="13.140625" style="29" bestFit="1" customWidth="1"/>
    <col min="10" max="10" width="7.28125" style="13" customWidth="1"/>
    <col min="11" max="11" width="1.7109375" style="1" customWidth="1"/>
    <col min="12" max="12" width="11.00390625" style="29" customWidth="1"/>
    <col min="13" max="13" width="7.28125" style="13" customWidth="1"/>
    <col min="14" max="16384" width="11.421875" style="1" customWidth="1"/>
  </cols>
  <sheetData>
    <row r="1" spans="1:14" ht="12">
      <c r="A1" s="29"/>
      <c r="N1" s="99" t="s">
        <v>88</v>
      </c>
    </row>
    <row r="2" ht="12"/>
    <row r="3" ht="12"/>
    <row r="4" ht="12"/>
    <row r="5" ht="12"/>
    <row r="6" spans="1:13" s="17" customFormat="1" ht="15">
      <c r="A6" s="106" t="s">
        <v>18</v>
      </c>
      <c r="B6" s="106"/>
      <c r="C6" s="115"/>
      <c r="D6" s="106"/>
      <c r="E6" s="106"/>
      <c r="F6" s="115"/>
      <c r="G6" s="106"/>
      <c r="H6" s="106"/>
      <c r="I6" s="115"/>
      <c r="J6" s="106"/>
      <c r="K6" s="106"/>
      <c r="L6" s="115"/>
      <c r="M6" s="106"/>
    </row>
    <row r="7" spans="1:13" s="17" customFormat="1" ht="15">
      <c r="A7" s="106" t="s">
        <v>19</v>
      </c>
      <c r="B7" s="106"/>
      <c r="C7" s="115"/>
      <c r="D7" s="106"/>
      <c r="E7" s="106"/>
      <c r="F7" s="115"/>
      <c r="G7" s="106"/>
      <c r="H7" s="106"/>
      <c r="I7" s="115"/>
      <c r="J7" s="106"/>
      <c r="K7" s="106"/>
      <c r="L7" s="115"/>
      <c r="M7" s="106"/>
    </row>
    <row r="8" spans="1:13" s="17" customFormat="1" ht="15">
      <c r="A8" s="106">
        <v>2005</v>
      </c>
      <c r="B8" s="106"/>
      <c r="C8" s="115"/>
      <c r="D8" s="106"/>
      <c r="E8" s="106"/>
      <c r="F8" s="115"/>
      <c r="G8" s="106"/>
      <c r="H8" s="106"/>
      <c r="I8" s="115"/>
      <c r="J8" s="106"/>
      <c r="K8" s="106"/>
      <c r="L8" s="115"/>
      <c r="M8" s="106"/>
    </row>
    <row r="9" spans="1:13" ht="12">
      <c r="A9" s="100" t="s">
        <v>2</v>
      </c>
      <c r="B9" s="100"/>
      <c r="C9" s="137"/>
      <c r="D9" s="100"/>
      <c r="E9" s="100"/>
      <c r="F9" s="137"/>
      <c r="G9" s="100"/>
      <c r="H9" s="100"/>
      <c r="I9" s="137"/>
      <c r="J9" s="100"/>
      <c r="K9" s="100"/>
      <c r="L9" s="137"/>
      <c r="M9" s="100"/>
    </row>
    <row r="10" spans="1:13" ht="12">
      <c r="A10" s="4"/>
      <c r="B10" s="4"/>
      <c r="C10" s="26"/>
      <c r="D10" s="14"/>
      <c r="E10" s="4"/>
      <c r="F10" s="26"/>
      <c r="G10" s="14"/>
      <c r="H10" s="4"/>
      <c r="I10" s="26"/>
      <c r="J10" s="14"/>
      <c r="K10" s="4"/>
      <c r="L10" s="26"/>
      <c r="M10" s="14"/>
    </row>
    <row r="11" spans="1:13" ht="12">
      <c r="A11" s="117" t="s">
        <v>89</v>
      </c>
      <c r="B11" s="117"/>
      <c r="C11" s="118"/>
      <c r="D11" s="117"/>
      <c r="E11" s="117"/>
      <c r="F11" s="118"/>
      <c r="G11" s="117"/>
      <c r="H11" s="117"/>
      <c r="I11" s="118"/>
      <c r="J11" s="117"/>
      <c r="K11" s="117"/>
      <c r="L11" s="118"/>
      <c r="M11" s="117"/>
    </row>
    <row r="12" spans="1:13" ht="12" customHeight="1">
      <c r="A12" s="119" t="s">
        <v>20</v>
      </c>
      <c r="B12" s="37"/>
      <c r="C12" s="122" t="s">
        <v>5</v>
      </c>
      <c r="D12" s="122"/>
      <c r="E12" s="54"/>
      <c r="F12" s="108" t="s">
        <v>14</v>
      </c>
      <c r="G12" s="108"/>
      <c r="H12" s="108"/>
      <c r="I12" s="108"/>
      <c r="J12" s="108"/>
      <c r="K12" s="54"/>
      <c r="L12" s="124" t="s">
        <v>46</v>
      </c>
      <c r="M12" s="124"/>
    </row>
    <row r="13" spans="1:13" ht="12" customHeight="1">
      <c r="A13" s="120"/>
      <c r="B13" s="38"/>
      <c r="C13" s="123"/>
      <c r="D13" s="123"/>
      <c r="E13" s="11"/>
      <c r="F13" s="139" t="s">
        <v>47</v>
      </c>
      <c r="G13" s="139"/>
      <c r="H13" s="46"/>
      <c r="I13" s="139" t="s">
        <v>48</v>
      </c>
      <c r="J13" s="139"/>
      <c r="K13" s="11"/>
      <c r="L13" s="121"/>
      <c r="M13" s="121"/>
    </row>
    <row r="14" spans="1:13" ht="12">
      <c r="A14" s="121"/>
      <c r="B14" s="48"/>
      <c r="C14" s="59" t="s">
        <v>9</v>
      </c>
      <c r="D14" s="60" t="s">
        <v>7</v>
      </c>
      <c r="E14" s="57"/>
      <c r="F14" s="59" t="s">
        <v>9</v>
      </c>
      <c r="G14" s="60" t="s">
        <v>7</v>
      </c>
      <c r="H14" s="57"/>
      <c r="I14" s="59" t="s">
        <v>9</v>
      </c>
      <c r="J14" s="60" t="s">
        <v>7</v>
      </c>
      <c r="K14" s="57"/>
      <c r="L14" s="59" t="s">
        <v>9</v>
      </c>
      <c r="M14" s="60" t="s">
        <v>7</v>
      </c>
    </row>
    <row r="15" spans="1:13" ht="12">
      <c r="A15" s="19" t="s">
        <v>26</v>
      </c>
      <c r="B15" s="19"/>
      <c r="C15" s="28"/>
      <c r="D15" s="22"/>
      <c r="E15" s="19"/>
      <c r="F15" s="28"/>
      <c r="G15" s="22"/>
      <c r="H15" s="19"/>
      <c r="I15" s="28"/>
      <c r="J15" s="22"/>
      <c r="K15" s="19"/>
      <c r="L15" s="28"/>
      <c r="M15" s="22"/>
    </row>
    <row r="16" spans="3:12" ht="12">
      <c r="C16" s="27"/>
      <c r="E16" s="2"/>
      <c r="F16" s="27"/>
      <c r="H16" s="2"/>
      <c r="I16" s="27"/>
      <c r="K16" s="2"/>
      <c r="L16" s="27"/>
    </row>
    <row r="17" spans="1:13" ht="12">
      <c r="A17" s="19" t="s">
        <v>10</v>
      </c>
      <c r="B17" s="19"/>
      <c r="C17" s="28">
        <v>324105960</v>
      </c>
      <c r="D17" s="22">
        <v>100</v>
      </c>
      <c r="E17" s="19"/>
      <c r="F17" s="28">
        <v>186647858</v>
      </c>
      <c r="G17" s="22">
        <v>100</v>
      </c>
      <c r="H17" s="19"/>
      <c r="I17" s="28">
        <v>100924983</v>
      </c>
      <c r="J17" s="22">
        <v>100</v>
      </c>
      <c r="K17" s="19"/>
      <c r="L17" s="28">
        <v>36533119</v>
      </c>
      <c r="M17" s="22">
        <v>100</v>
      </c>
    </row>
    <row r="18" spans="3:12" ht="12">
      <c r="C18" s="70"/>
      <c r="D18" s="71"/>
      <c r="E18" s="72"/>
      <c r="F18" s="70"/>
      <c r="G18" s="71"/>
      <c r="H18" s="72"/>
      <c r="I18" s="70"/>
      <c r="J18" s="71"/>
      <c r="K18" s="72"/>
      <c r="L18" s="70"/>
    </row>
    <row r="19" spans="1:13" ht="12">
      <c r="A19" s="19" t="s">
        <v>23</v>
      </c>
      <c r="B19" s="19"/>
      <c r="C19" s="28">
        <v>73708321</v>
      </c>
      <c r="D19" s="22">
        <v>22.742044299339636</v>
      </c>
      <c r="E19" s="19"/>
      <c r="F19" s="28">
        <v>41675125</v>
      </c>
      <c r="G19" s="22">
        <v>22.328209627779387</v>
      </c>
      <c r="H19" s="19"/>
      <c r="I19" s="28">
        <v>22405437</v>
      </c>
      <c r="J19" s="22">
        <v>22.200089942051314</v>
      </c>
      <c r="K19" s="19"/>
      <c r="L19" s="28">
        <v>9627759</v>
      </c>
      <c r="M19" s="22">
        <v>26.35350953746928</v>
      </c>
    </row>
    <row r="20" spans="1:13" ht="12">
      <c r="A20" s="1" t="s">
        <v>24</v>
      </c>
      <c r="C20" s="29">
        <v>205054051</v>
      </c>
      <c r="D20" s="13">
        <v>63.26759649837973</v>
      </c>
      <c r="F20" s="29">
        <v>122802560</v>
      </c>
      <c r="G20" s="13">
        <v>65.79371513601832</v>
      </c>
      <c r="I20" s="29">
        <v>62275394</v>
      </c>
      <c r="J20" s="13">
        <v>61.704636601226866</v>
      </c>
      <c r="L20" s="29">
        <v>19976097</v>
      </c>
      <c r="M20" s="13">
        <v>54.67941842031062</v>
      </c>
    </row>
    <row r="21" spans="1:13" ht="12">
      <c r="A21" s="19" t="s">
        <v>25</v>
      </c>
      <c r="B21" s="19"/>
      <c r="C21" s="67">
        <v>45343588</v>
      </c>
      <c r="D21" s="22">
        <v>13.990359202280636</v>
      </c>
      <c r="E21" s="20"/>
      <c r="F21" s="67">
        <v>22170173</v>
      </c>
      <c r="G21" s="22">
        <v>11.878075236202282</v>
      </c>
      <c r="H21" s="20"/>
      <c r="I21" s="67">
        <v>16244152</v>
      </c>
      <c r="J21" s="22">
        <v>16.095273456721813</v>
      </c>
      <c r="K21" s="20"/>
      <c r="L21" s="67">
        <v>6929263</v>
      </c>
      <c r="M21" s="22">
        <v>18.967072042220103</v>
      </c>
    </row>
    <row r="23" spans="1:13" ht="12">
      <c r="A23" s="19" t="s">
        <v>28</v>
      </c>
      <c r="B23" s="19"/>
      <c r="C23" s="28"/>
      <c r="D23" s="22"/>
      <c r="E23" s="20"/>
      <c r="F23" s="67"/>
      <c r="G23" s="22"/>
      <c r="H23" s="20"/>
      <c r="I23" s="67"/>
      <c r="J23" s="22"/>
      <c r="K23" s="20"/>
      <c r="L23" s="67"/>
      <c r="M23" s="22"/>
    </row>
    <row r="25" spans="1:13" ht="12">
      <c r="A25" s="19" t="s">
        <v>10</v>
      </c>
      <c r="B25" s="19"/>
      <c r="C25" s="67">
        <v>77305283</v>
      </c>
      <c r="D25" s="22">
        <v>100</v>
      </c>
      <c r="E25" s="20"/>
      <c r="F25" s="67">
        <v>41140946</v>
      </c>
      <c r="G25" s="22">
        <v>100</v>
      </c>
      <c r="H25" s="20"/>
      <c r="I25" s="67">
        <v>23831841</v>
      </c>
      <c r="J25" s="22">
        <v>100</v>
      </c>
      <c r="K25" s="20"/>
      <c r="L25" s="67">
        <v>12332496</v>
      </c>
      <c r="M25" s="22">
        <v>100</v>
      </c>
    </row>
    <row r="26" spans="3:13" ht="12">
      <c r="C26" s="82"/>
      <c r="D26" s="71"/>
      <c r="E26" s="39"/>
      <c r="F26" s="70"/>
      <c r="G26" s="71"/>
      <c r="H26" s="39"/>
      <c r="I26" s="70"/>
      <c r="J26" s="71"/>
      <c r="K26" s="39"/>
      <c r="L26" s="70"/>
      <c r="M26" s="71"/>
    </row>
    <row r="27" spans="1:13" ht="12">
      <c r="A27" s="19" t="s">
        <v>22</v>
      </c>
      <c r="B27" s="19"/>
      <c r="C27" s="67">
        <v>896993</v>
      </c>
      <c r="D27" s="22">
        <v>1.1603256144861407</v>
      </c>
      <c r="E27" s="20"/>
      <c r="F27" s="67">
        <v>522714</v>
      </c>
      <c r="G27" s="22">
        <v>1.2705444352203277</v>
      </c>
      <c r="H27" s="20"/>
      <c r="I27" s="67">
        <v>242990</v>
      </c>
      <c r="J27" s="22">
        <v>1.0196023043289018</v>
      </c>
      <c r="K27" s="20"/>
      <c r="L27" s="67">
        <v>131289</v>
      </c>
      <c r="M27" s="22">
        <v>1.064577681598275</v>
      </c>
    </row>
    <row r="28" spans="1:13" ht="12">
      <c r="A28" s="1" t="s">
        <v>23</v>
      </c>
      <c r="C28" s="29">
        <v>23938501</v>
      </c>
      <c r="D28" s="13">
        <v>30.96619024084033</v>
      </c>
      <c r="F28" s="29">
        <v>12597340</v>
      </c>
      <c r="G28" s="13">
        <v>30.61995706175546</v>
      </c>
      <c r="I28" s="29">
        <v>7191889</v>
      </c>
      <c r="J28" s="13">
        <v>30.177647626970995</v>
      </c>
      <c r="L28" s="29">
        <v>4149272</v>
      </c>
      <c r="M28" s="13">
        <v>33.64503017069699</v>
      </c>
    </row>
    <row r="29" spans="1:13" ht="12">
      <c r="A29" s="19" t="s">
        <v>24</v>
      </c>
      <c r="B29" s="19"/>
      <c r="C29" s="67">
        <v>45609416</v>
      </c>
      <c r="D29" s="22">
        <v>58.99909324437762</v>
      </c>
      <c r="E29" s="20"/>
      <c r="F29" s="67">
        <v>25150731</v>
      </c>
      <c r="G29" s="22">
        <v>61.133088675209365</v>
      </c>
      <c r="H29" s="20"/>
      <c r="I29" s="67">
        <v>14643218</v>
      </c>
      <c r="J29" s="22">
        <v>61.44392285933764</v>
      </c>
      <c r="K29" s="20"/>
      <c r="L29" s="67">
        <v>5815467</v>
      </c>
      <c r="M29" s="22">
        <v>47.15563662051867</v>
      </c>
    </row>
    <row r="30" spans="1:13" ht="12">
      <c r="A30" s="19" t="s">
        <v>25</v>
      </c>
      <c r="B30" s="19"/>
      <c r="C30" s="67">
        <v>6860373</v>
      </c>
      <c r="D30" s="22">
        <v>8.874390900295909</v>
      </c>
      <c r="E30" s="20"/>
      <c r="F30" s="67">
        <v>2870161</v>
      </c>
      <c r="G30" s="22">
        <v>6.976409827814849</v>
      </c>
      <c r="H30" s="20"/>
      <c r="I30" s="67">
        <v>1753744</v>
      </c>
      <c r="J30" s="22">
        <v>7.358827209362466</v>
      </c>
      <c r="K30" s="20"/>
      <c r="L30" s="67">
        <v>2236468</v>
      </c>
      <c r="M30" s="22">
        <v>18.134755527186062</v>
      </c>
    </row>
    <row r="32" spans="3:12" ht="12">
      <c r="C32" s="27"/>
      <c r="E32" s="2"/>
      <c r="F32" s="27"/>
      <c r="H32" s="2"/>
      <c r="I32" s="27"/>
      <c r="K32" s="2"/>
      <c r="L32" s="27"/>
    </row>
    <row r="34" spans="3:12" ht="12">
      <c r="C34" s="27"/>
      <c r="E34" s="2"/>
      <c r="F34" s="27"/>
      <c r="H34" s="2"/>
      <c r="I34" s="27"/>
      <c r="K34" s="2"/>
      <c r="L34" s="27"/>
    </row>
    <row r="36" spans="3:12" ht="12">
      <c r="C36" s="27"/>
      <c r="E36" s="2"/>
      <c r="F36" s="27"/>
      <c r="H36" s="2"/>
      <c r="I36" s="27"/>
      <c r="K36" s="2"/>
      <c r="L36" s="27"/>
    </row>
  </sheetData>
  <mergeCells count="11">
    <mergeCell ref="A6:M6"/>
    <mergeCell ref="A7:M7"/>
    <mergeCell ref="A8:M8"/>
    <mergeCell ref="A9:M9"/>
    <mergeCell ref="A11:M11"/>
    <mergeCell ref="F12:J12"/>
    <mergeCell ref="L12:M13"/>
    <mergeCell ref="A12:A14"/>
    <mergeCell ref="C12:D13"/>
    <mergeCell ref="F13:G13"/>
    <mergeCell ref="I13:J13"/>
  </mergeCells>
  <conditionalFormatting sqref="C1:C65536 F18 I18 L18 F26 I26 L26">
    <cfRule type="cellIs" priority="1" dxfId="0" operator="equal" stopIfTrue="1">
      <formula>$N$1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Estadísitca - EAS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100" workbookViewId="0" topLeftCell="A1">
      <selection activeCell="C12" sqref="C12:D13"/>
    </sheetView>
  </sheetViews>
  <sheetFormatPr defaultColWidth="11.421875" defaultRowHeight="12.75"/>
  <cols>
    <col min="1" max="1" width="17.7109375" style="1" customWidth="1"/>
    <col min="2" max="2" width="1.7109375" style="1" customWidth="1"/>
    <col min="3" max="3" width="14.140625" style="29" bestFit="1" customWidth="1"/>
    <col min="4" max="4" width="7.28125" style="13" customWidth="1"/>
    <col min="5" max="5" width="1.7109375" style="1" customWidth="1"/>
    <col min="6" max="6" width="12.140625" style="29" customWidth="1"/>
    <col min="7" max="7" width="7.28125" style="13" customWidth="1"/>
    <col min="8" max="8" width="1.7109375" style="1" customWidth="1"/>
    <col min="9" max="9" width="14.140625" style="29" bestFit="1" customWidth="1"/>
    <col min="10" max="10" width="7.28125" style="13" customWidth="1"/>
    <col min="11" max="11" width="1.7109375" style="1" customWidth="1"/>
    <col min="12" max="12" width="11.57421875" style="29" customWidth="1"/>
    <col min="13" max="13" width="1.7109375" style="1" customWidth="1"/>
    <col min="14" max="14" width="9.28125" style="13" customWidth="1"/>
    <col min="15" max="15" width="16.00390625" style="29" customWidth="1"/>
    <col min="16" max="16384" width="11.421875" style="1" customWidth="1"/>
  </cols>
  <sheetData>
    <row r="1" ht="12">
      <c r="P1" s="99" t="s">
        <v>88</v>
      </c>
    </row>
    <row r="2" ht="12"/>
    <row r="3" ht="12"/>
    <row r="4" ht="12"/>
    <row r="5" ht="12"/>
    <row r="6" spans="1:15" s="17" customFormat="1" ht="15">
      <c r="A6" s="106" t="s">
        <v>18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17" customFormat="1" ht="15">
      <c r="A7" s="106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s="17" customFormat="1" ht="15">
      <c r="A8" s="106">
        <v>2005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">
      <c r="A9" s="100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2">
      <c r="A10" s="4"/>
      <c r="B10" s="4"/>
      <c r="C10" s="26"/>
      <c r="D10" s="14"/>
      <c r="E10" s="4"/>
      <c r="F10" s="26"/>
      <c r="G10" s="14"/>
      <c r="H10" s="4"/>
      <c r="I10" s="26"/>
      <c r="J10" s="14"/>
      <c r="K10" s="4"/>
      <c r="L10" s="26"/>
      <c r="M10" s="4"/>
      <c r="N10" s="14"/>
      <c r="O10" s="26"/>
    </row>
    <row r="11" spans="1:15" ht="12">
      <c r="A11" s="109" t="s">
        <v>90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2" customHeight="1">
      <c r="A12" s="119" t="s">
        <v>20</v>
      </c>
      <c r="B12" s="37"/>
      <c r="C12" s="122" t="s">
        <v>36</v>
      </c>
      <c r="D12" s="122"/>
      <c r="E12" s="54"/>
      <c r="F12" s="122" t="s">
        <v>37</v>
      </c>
      <c r="G12" s="122"/>
      <c r="H12" s="54"/>
      <c r="I12" s="122" t="s">
        <v>38</v>
      </c>
      <c r="J12" s="122"/>
      <c r="K12" s="54"/>
      <c r="L12" s="124" t="s">
        <v>39</v>
      </c>
      <c r="M12" s="54"/>
      <c r="N12" s="138" t="s">
        <v>15</v>
      </c>
      <c r="O12" s="138"/>
    </row>
    <row r="13" spans="1:15" ht="13.5" customHeight="1">
      <c r="A13" s="120"/>
      <c r="B13" s="38"/>
      <c r="C13" s="123"/>
      <c r="D13" s="123"/>
      <c r="E13" s="11"/>
      <c r="F13" s="123"/>
      <c r="G13" s="123"/>
      <c r="H13" s="11"/>
      <c r="I13" s="123"/>
      <c r="J13" s="123"/>
      <c r="K13" s="11"/>
      <c r="L13" s="121"/>
      <c r="M13" s="11"/>
      <c r="N13" s="62" t="s">
        <v>40</v>
      </c>
      <c r="O13" s="130" t="s">
        <v>41</v>
      </c>
    </row>
    <row r="14" spans="1:15" ht="12">
      <c r="A14" s="121"/>
      <c r="B14" s="48"/>
      <c r="C14" s="57" t="s">
        <v>9</v>
      </c>
      <c r="D14" s="60" t="s">
        <v>7</v>
      </c>
      <c r="E14" s="57"/>
      <c r="F14" s="57" t="s">
        <v>9</v>
      </c>
      <c r="G14" s="60" t="s">
        <v>7</v>
      </c>
      <c r="H14" s="57"/>
      <c r="I14" s="57" t="s">
        <v>9</v>
      </c>
      <c r="J14" s="60" t="s">
        <v>7</v>
      </c>
      <c r="K14" s="58"/>
      <c r="L14" s="57" t="s">
        <v>9</v>
      </c>
      <c r="M14" s="58"/>
      <c r="N14" s="60" t="s">
        <v>16</v>
      </c>
      <c r="O14" s="140"/>
    </row>
    <row r="15" spans="1:15" ht="12">
      <c r="A15" s="19" t="s">
        <v>26</v>
      </c>
      <c r="B15" s="19"/>
      <c r="C15" s="28"/>
      <c r="D15" s="22"/>
      <c r="E15" s="19"/>
      <c r="F15" s="28"/>
      <c r="G15" s="22"/>
      <c r="H15" s="19"/>
      <c r="I15" s="28"/>
      <c r="J15" s="22"/>
      <c r="K15" s="19"/>
      <c r="L15" s="28"/>
      <c r="M15" s="19"/>
      <c r="N15" s="77"/>
      <c r="O15" s="74"/>
    </row>
    <row r="16" spans="3:15" ht="12">
      <c r="C16" s="27"/>
      <c r="E16" s="2"/>
      <c r="F16" s="27"/>
      <c r="H16" s="2"/>
      <c r="I16" s="27"/>
      <c r="K16" s="2"/>
      <c r="L16" s="27"/>
      <c r="M16" s="2"/>
      <c r="N16" s="76"/>
      <c r="O16" s="73"/>
    </row>
    <row r="17" spans="1:15" ht="12">
      <c r="A17" s="19" t="s">
        <v>10</v>
      </c>
      <c r="B17" s="19"/>
      <c r="C17" s="28">
        <v>730702062</v>
      </c>
      <c r="D17" s="22">
        <v>100</v>
      </c>
      <c r="E17" s="19"/>
      <c r="F17" s="28">
        <v>234735519</v>
      </c>
      <c r="G17" s="22">
        <v>100</v>
      </c>
      <c r="H17" s="19"/>
      <c r="I17" s="28">
        <v>495966543</v>
      </c>
      <c r="J17" s="22">
        <v>100</v>
      </c>
      <c r="K17" s="19"/>
      <c r="L17" s="28">
        <v>2263770</v>
      </c>
      <c r="M17" s="19"/>
      <c r="N17" s="77">
        <v>1.3075301126672454</v>
      </c>
      <c r="O17" s="74">
        <v>24058.52743148193</v>
      </c>
    </row>
    <row r="18" spans="3:15" ht="12">
      <c r="C18" s="70"/>
      <c r="D18" s="71"/>
      <c r="E18" s="72"/>
      <c r="F18" s="70"/>
      <c r="G18" s="71"/>
      <c r="H18" s="72"/>
      <c r="I18" s="70"/>
      <c r="J18" s="71"/>
      <c r="K18" s="72"/>
      <c r="L18" s="70"/>
      <c r="M18" s="72"/>
      <c r="N18" s="78"/>
      <c r="O18" s="73"/>
    </row>
    <row r="19" spans="1:15" ht="12">
      <c r="A19" s="19" t="s">
        <v>23</v>
      </c>
      <c r="B19" s="19"/>
      <c r="C19" s="28">
        <v>165916749</v>
      </c>
      <c r="D19" s="22">
        <v>22.70648430166877</v>
      </c>
      <c r="E19" s="19"/>
      <c r="F19" s="28">
        <v>57195698</v>
      </c>
      <c r="G19" s="22">
        <v>24.366017654107132</v>
      </c>
      <c r="H19" s="19"/>
      <c r="I19" s="28">
        <v>108721051</v>
      </c>
      <c r="J19" s="22">
        <v>21.921045387934566</v>
      </c>
      <c r="K19" s="19"/>
      <c r="L19" s="28">
        <v>-10354</v>
      </c>
      <c r="M19" s="19"/>
      <c r="N19" s="77">
        <v>1.2674687169077674</v>
      </c>
      <c r="O19" s="74">
        <v>26485.030694275272</v>
      </c>
    </row>
    <row r="20" spans="1:15" ht="12">
      <c r="A20" s="1" t="s">
        <v>24</v>
      </c>
      <c r="C20" s="29">
        <v>425735574</v>
      </c>
      <c r="D20" s="13">
        <v>58.26390756784261</v>
      </c>
      <c r="F20" s="29">
        <v>120636653</v>
      </c>
      <c r="G20" s="13">
        <v>51.392585797805914</v>
      </c>
      <c r="I20" s="29">
        <v>305098921</v>
      </c>
      <c r="J20" s="13">
        <v>61.51602871325132</v>
      </c>
      <c r="L20" s="29">
        <v>2245572</v>
      </c>
      <c r="N20" s="76">
        <v>1.3071775422856404</v>
      </c>
      <c r="O20" s="73">
        <v>19392.291425665797</v>
      </c>
    </row>
    <row r="21" spans="1:15" ht="12">
      <c r="A21" s="19" t="s">
        <v>25</v>
      </c>
      <c r="B21" s="19"/>
      <c r="C21" s="67">
        <v>139049739</v>
      </c>
      <c r="D21" s="22">
        <v>19.029608130488622</v>
      </c>
      <c r="E21" s="20"/>
      <c r="F21" s="67">
        <v>56903168</v>
      </c>
      <c r="G21" s="22">
        <v>24.241396548086954</v>
      </c>
      <c r="H21" s="20"/>
      <c r="I21" s="67">
        <v>82146571</v>
      </c>
      <c r="J21" s="22">
        <v>16.562925898814107</v>
      </c>
      <c r="K21" s="20"/>
      <c r="L21" s="67">
        <v>28552</v>
      </c>
      <c r="M21" s="20"/>
      <c r="N21" s="77">
        <v>1.3599427936862858</v>
      </c>
      <c r="O21" s="74">
        <v>105722.7425997426</v>
      </c>
    </row>
    <row r="22" spans="14:15" ht="12">
      <c r="N22" s="76"/>
      <c r="O22" s="73"/>
    </row>
    <row r="23" spans="1:15" ht="12">
      <c r="A23" s="19" t="s">
        <v>28</v>
      </c>
      <c r="B23" s="19"/>
      <c r="C23" s="67"/>
      <c r="D23" s="22"/>
      <c r="E23" s="20"/>
      <c r="F23" s="67"/>
      <c r="G23" s="22"/>
      <c r="H23" s="20"/>
      <c r="I23" s="67"/>
      <c r="J23" s="22"/>
      <c r="K23" s="20"/>
      <c r="L23" s="67"/>
      <c r="M23" s="20"/>
      <c r="N23" s="77"/>
      <c r="O23" s="74"/>
    </row>
    <row r="24" spans="14:15" ht="12">
      <c r="N24" s="76"/>
      <c r="O24" s="73"/>
    </row>
    <row r="25" spans="1:16" ht="12">
      <c r="A25" s="19" t="s">
        <v>10</v>
      </c>
      <c r="B25" s="19"/>
      <c r="C25" s="67">
        <v>223133894</v>
      </c>
      <c r="D25" s="22">
        <v>100</v>
      </c>
      <c r="E25" s="20"/>
      <c r="F25" s="67">
        <v>95404696</v>
      </c>
      <c r="G25" s="22">
        <v>100</v>
      </c>
      <c r="H25" s="20"/>
      <c r="I25" s="67">
        <v>127729198</v>
      </c>
      <c r="J25" s="22">
        <v>100</v>
      </c>
      <c r="K25" s="20"/>
      <c r="L25" s="67">
        <v>-1279673</v>
      </c>
      <c r="M25" s="20"/>
      <c r="N25" s="77">
        <v>1.2919571601592286</v>
      </c>
      <c r="O25" s="74">
        <v>38037.283502084574</v>
      </c>
      <c r="P25" s="9"/>
    </row>
    <row r="26" spans="3:16" ht="12">
      <c r="C26" s="70"/>
      <c r="D26" s="71"/>
      <c r="E26" s="39"/>
      <c r="F26" s="70"/>
      <c r="G26" s="71"/>
      <c r="H26" s="39"/>
      <c r="I26" s="70"/>
      <c r="J26" s="71"/>
      <c r="K26" s="39"/>
      <c r="L26" s="70"/>
      <c r="M26" s="39"/>
      <c r="N26" s="78"/>
      <c r="O26" s="83"/>
      <c r="P26" s="9"/>
    </row>
    <row r="27" spans="1:15" ht="12">
      <c r="A27" s="19" t="s">
        <v>22</v>
      </c>
      <c r="B27" s="19"/>
      <c r="C27" s="67">
        <v>5170922</v>
      </c>
      <c r="D27" s="22">
        <v>2.3174076816855087</v>
      </c>
      <c r="E27" s="20"/>
      <c r="F27" s="67">
        <v>2858503</v>
      </c>
      <c r="G27" s="22">
        <v>2.9961868962928198</v>
      </c>
      <c r="H27" s="20"/>
      <c r="I27" s="67">
        <v>2312419</v>
      </c>
      <c r="J27" s="22">
        <v>1.8104075154374648</v>
      </c>
      <c r="K27" s="20"/>
      <c r="L27" s="67">
        <v>350800</v>
      </c>
      <c r="M27" s="20"/>
      <c r="N27" s="77">
        <v>1.3768945566710762</v>
      </c>
      <c r="O27" s="74">
        <v>16170.762237762237</v>
      </c>
    </row>
    <row r="28" spans="1:15" ht="12">
      <c r="A28" s="7" t="s">
        <v>23</v>
      </c>
      <c r="B28" s="7"/>
      <c r="C28" s="64">
        <v>76108679</v>
      </c>
      <c r="D28" s="65">
        <v>34.10897270497148</v>
      </c>
      <c r="E28" s="7"/>
      <c r="F28" s="64">
        <v>36942469</v>
      </c>
      <c r="G28" s="65">
        <v>38.72185599752868</v>
      </c>
      <c r="H28" s="7"/>
      <c r="I28" s="64">
        <v>39166210</v>
      </c>
      <c r="J28" s="65">
        <v>30.66347445476014</v>
      </c>
      <c r="K28" s="7"/>
      <c r="L28" s="64">
        <v>-560070</v>
      </c>
      <c r="M28" s="7"/>
      <c r="N28" s="80">
        <v>1.2501226409500374</v>
      </c>
      <c r="O28" s="75">
        <v>26268.417169684777</v>
      </c>
    </row>
    <row r="29" spans="1:15" ht="12">
      <c r="A29" s="90" t="s">
        <v>24</v>
      </c>
      <c r="B29" s="90"/>
      <c r="C29" s="91">
        <v>124317255</v>
      </c>
      <c r="D29" s="92">
        <v>55.714195979567315</v>
      </c>
      <c r="E29" s="90"/>
      <c r="F29" s="91">
        <v>49262581</v>
      </c>
      <c r="G29" s="92">
        <v>51.63538385993075</v>
      </c>
      <c r="H29" s="90"/>
      <c r="I29" s="91">
        <v>75054674</v>
      </c>
      <c r="J29" s="92">
        <v>58.760780757427135</v>
      </c>
      <c r="K29" s="90"/>
      <c r="L29" s="91">
        <v>-361131</v>
      </c>
      <c r="M29" s="90"/>
      <c r="N29" s="93">
        <v>1.3103682744234846</v>
      </c>
      <c r="O29" s="94">
        <v>48927.42764015646</v>
      </c>
    </row>
    <row r="30" spans="1:15" ht="12">
      <c r="A30" s="84" t="s">
        <v>25</v>
      </c>
      <c r="B30" s="84"/>
      <c r="C30" s="85">
        <v>17537038</v>
      </c>
      <c r="D30" s="86">
        <v>7.859423633775692</v>
      </c>
      <c r="E30" s="87"/>
      <c r="F30" s="85">
        <v>6341143</v>
      </c>
      <c r="G30" s="86">
        <v>6.646573246247753</v>
      </c>
      <c r="H30" s="87"/>
      <c r="I30" s="85">
        <v>11195895</v>
      </c>
      <c r="J30" s="86">
        <v>8.765337272375264</v>
      </c>
      <c r="K30" s="87"/>
      <c r="L30" s="85">
        <v>-709272</v>
      </c>
      <c r="M30" s="87"/>
      <c r="N30" s="88">
        <v>1.3284109188671969</v>
      </c>
      <c r="O30" s="89">
        <v>58925.76315789474</v>
      </c>
    </row>
    <row r="31" spans="3:15" ht="12">
      <c r="C31" s="27"/>
      <c r="E31" s="2"/>
      <c r="F31" s="27"/>
      <c r="H31" s="2"/>
      <c r="I31" s="27"/>
      <c r="K31" s="2"/>
      <c r="L31" s="27"/>
      <c r="M31" s="2"/>
      <c r="O31" s="32"/>
    </row>
    <row r="32" spans="1:15" ht="24" customHeight="1">
      <c r="A32" s="134" t="s">
        <v>87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23" customFormat="1" ht="12" customHeight="1">
      <c r="A33" s="135" t="s">
        <v>30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15" s="23" customFormat="1" ht="9" customHeight="1">
      <c r="A34" s="126" t="s">
        <v>31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23" customFormat="1" ht="9" customHeight="1">
      <c r="A35" s="126" t="s">
        <v>32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s="23" customFormat="1" ht="9" customHeight="1">
      <c r="A36" s="126" t="s">
        <v>33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s="23" customFormat="1" ht="18.75" customHeight="1">
      <c r="A37" s="126" t="s">
        <v>61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s="23" customFormat="1" ht="20.25" customHeight="1">
      <c r="A38" s="126" t="s">
        <v>58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1:15" s="23" customFormat="1" ht="9" customHeight="1">
      <c r="A39" s="126" t="s">
        <v>34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15" s="23" customFormat="1" ht="9" customHeight="1">
      <c r="A40" s="126" t="s">
        <v>35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s="23" customFormat="1" ht="12" customHeight="1">
      <c r="A41" s="126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s="23" customFormat="1" ht="9" customHeight="1">
      <c r="A42" s="126" t="s">
        <v>59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s="23" customFormat="1" ht="9">
      <c r="A43" s="126" t="s">
        <v>60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2">
      <c r="A44" s="36"/>
      <c r="B44" s="33"/>
      <c r="C44" s="34"/>
      <c r="D44" s="35"/>
      <c r="E44" s="33"/>
      <c r="F44" s="34"/>
      <c r="G44" s="35"/>
      <c r="H44" s="33"/>
      <c r="I44" s="34"/>
      <c r="J44" s="35"/>
      <c r="K44" s="33"/>
      <c r="L44" s="34"/>
      <c r="M44" s="33"/>
      <c r="N44" s="35"/>
      <c r="O44" s="34"/>
    </row>
    <row r="45" spans="1:15" ht="12">
      <c r="A45" s="33"/>
      <c r="B45" s="33"/>
      <c r="C45" s="34"/>
      <c r="D45" s="35"/>
      <c r="E45" s="33"/>
      <c r="F45" s="34"/>
      <c r="G45" s="35"/>
      <c r="H45" s="33"/>
      <c r="I45" s="34"/>
      <c r="J45" s="35"/>
      <c r="K45" s="33"/>
      <c r="L45" s="34"/>
      <c r="M45" s="33"/>
      <c r="N45" s="35"/>
      <c r="O45" s="34"/>
    </row>
    <row r="46" spans="1:15" ht="12">
      <c r="A46" s="33"/>
      <c r="B46" s="33"/>
      <c r="C46" s="34"/>
      <c r="D46" s="35"/>
      <c r="E46" s="33"/>
      <c r="F46" s="34"/>
      <c r="G46" s="35"/>
      <c r="H46" s="33"/>
      <c r="I46" s="34"/>
      <c r="J46" s="35"/>
      <c r="K46" s="33"/>
      <c r="L46" s="34"/>
      <c r="M46" s="33"/>
      <c r="N46" s="35"/>
      <c r="O46" s="34"/>
    </row>
    <row r="47" spans="1:15" ht="12">
      <c r="A47" s="33"/>
      <c r="B47" s="33"/>
      <c r="C47" s="34"/>
      <c r="D47" s="35"/>
      <c r="E47" s="33"/>
      <c r="F47" s="34"/>
      <c r="G47" s="35"/>
      <c r="H47" s="33"/>
      <c r="I47" s="34"/>
      <c r="J47" s="35"/>
      <c r="K47" s="33"/>
      <c r="L47" s="34"/>
      <c r="M47" s="33"/>
      <c r="N47" s="35"/>
      <c r="O47" s="34"/>
    </row>
    <row r="48" spans="1:15" ht="12">
      <c r="A48" s="33"/>
      <c r="B48" s="33"/>
      <c r="C48" s="34"/>
      <c r="D48" s="35"/>
      <c r="E48" s="33"/>
      <c r="F48" s="34"/>
      <c r="G48" s="35"/>
      <c r="H48" s="33"/>
      <c r="I48" s="34"/>
      <c r="J48" s="35"/>
      <c r="K48" s="33"/>
      <c r="L48" s="34"/>
      <c r="M48" s="33"/>
      <c r="N48" s="35"/>
      <c r="O48" s="34"/>
    </row>
    <row r="49" spans="1:15" ht="12">
      <c r="A49" s="33"/>
      <c r="B49" s="33"/>
      <c r="C49" s="34"/>
      <c r="D49" s="35"/>
      <c r="E49" s="33"/>
      <c r="F49" s="34"/>
      <c r="G49" s="35"/>
      <c r="H49" s="33"/>
      <c r="I49" s="34"/>
      <c r="J49" s="35"/>
      <c r="K49" s="33"/>
      <c r="L49" s="34"/>
      <c r="M49" s="33"/>
      <c r="N49" s="35"/>
      <c r="O49" s="34"/>
    </row>
    <row r="50" spans="1:15" ht="12">
      <c r="A50" s="33"/>
      <c r="B50" s="33"/>
      <c r="C50" s="34"/>
      <c r="D50" s="35"/>
      <c r="E50" s="33"/>
      <c r="F50" s="34"/>
      <c r="G50" s="35"/>
      <c r="H50" s="33"/>
      <c r="I50" s="34"/>
      <c r="J50" s="35"/>
      <c r="K50" s="33"/>
      <c r="L50" s="34"/>
      <c r="M50" s="33"/>
      <c r="N50" s="35"/>
      <c r="O50" s="34"/>
    </row>
    <row r="51" spans="1:15" ht="12">
      <c r="A51" s="33"/>
      <c r="B51" s="33"/>
      <c r="C51" s="34"/>
      <c r="D51" s="35"/>
      <c r="E51" s="33"/>
      <c r="F51" s="34"/>
      <c r="G51" s="35"/>
      <c r="H51" s="33"/>
      <c r="I51" s="34"/>
      <c r="J51" s="35"/>
      <c r="K51" s="33"/>
      <c r="L51" s="34"/>
      <c r="M51" s="33"/>
      <c r="N51" s="35"/>
      <c r="O51" s="34"/>
    </row>
  </sheetData>
  <mergeCells count="24">
    <mergeCell ref="A32:O32"/>
    <mergeCell ref="A37:O37"/>
    <mergeCell ref="A33:O33"/>
    <mergeCell ref="A34:O34"/>
    <mergeCell ref="A6:O6"/>
    <mergeCell ref="A7:O7"/>
    <mergeCell ref="A8:O8"/>
    <mergeCell ref="A9:O9"/>
    <mergeCell ref="A11:O11"/>
    <mergeCell ref="A12:A14"/>
    <mergeCell ref="C12:D13"/>
    <mergeCell ref="F12:G13"/>
    <mergeCell ref="I12:J13"/>
    <mergeCell ref="L12:L13"/>
    <mergeCell ref="N12:O12"/>
    <mergeCell ref="O13:O14"/>
    <mergeCell ref="A41:O41"/>
    <mergeCell ref="A43:O43"/>
    <mergeCell ref="A35:O35"/>
    <mergeCell ref="A36:O36"/>
    <mergeCell ref="A39:O39"/>
    <mergeCell ref="A40:O40"/>
    <mergeCell ref="A38:O38"/>
    <mergeCell ref="A42:O42"/>
  </mergeCells>
  <conditionalFormatting sqref="L12:L14 L18 F18 I18 C1:C65536 F26 I26 L26">
    <cfRule type="cellIs" priority="1" dxfId="0" operator="equal" stopIfTrue="1">
      <formula>$P$1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1" r:id="rId2"/>
  <headerFooter alignWithMargins="0">
    <oddFooter>&amp;R&amp;8Dirección de Metodología y Producción Estadísitca - EAS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ARMateusS</dc:creator>
  <cp:keywords/>
  <dc:description/>
  <cp:lastModifiedBy>FAJaimesM</cp:lastModifiedBy>
  <cp:lastPrinted>2006-12-21T17:30:30Z</cp:lastPrinted>
  <dcterms:created xsi:type="dcterms:W3CDTF">2004-12-22T15:39:31Z</dcterms:created>
  <dcterms:modified xsi:type="dcterms:W3CDTF">2007-01-03T19:48:10Z</dcterms:modified>
  <cp:category/>
  <cp:version/>
  <cp:contentType/>
  <cp:contentStatus/>
</cp:coreProperties>
</file>