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635" tabRatio="774" firstSheet="1" activeTab="10"/>
  </bookViews>
  <sheets>
    <sheet name="Contenido" sheetId="1" r:id="rId1"/>
    <sheet name="Cuadro 1 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9.1" sheetId="11" r:id="rId11"/>
    <sheet name="Cuadro 10" sheetId="12" r:id="rId12"/>
    <sheet name="Cuadros 11" sheetId="13" r:id="rId13"/>
    <sheet name="Cuadro 12" sheetId="14" r:id="rId14"/>
  </sheets>
  <definedNames>
    <definedName name="IDX" localSheetId="4">'Cuadro 4'!#REF!</definedName>
  </definedNames>
  <calcPr fullCalcOnLoad="1"/>
</workbook>
</file>

<file path=xl/sharedStrings.xml><?xml version="1.0" encoding="utf-8"?>
<sst xmlns="http://schemas.openxmlformats.org/spreadsheetml/2006/main" count="2023" uniqueCount="169">
  <si>
    <t>Material predominante de las paredes exteriores</t>
  </si>
  <si>
    <t>Material Predominante de los pisos</t>
  </si>
  <si>
    <t>Alcantarillado</t>
  </si>
  <si>
    <t>Acueducto</t>
  </si>
  <si>
    <t>Ninguno</t>
  </si>
  <si>
    <t>Total viviendas</t>
  </si>
  <si>
    <t>De uso temporal</t>
  </si>
  <si>
    <t>Desocupada</t>
  </si>
  <si>
    <t>Bloque, ladrillo,</t>
  </si>
  <si>
    <t>piedra, madera pulida</t>
  </si>
  <si>
    <t>Tapia pisada, adobe,</t>
  </si>
  <si>
    <t>bahareque</t>
  </si>
  <si>
    <t>Madera burda, tabla,</t>
  </si>
  <si>
    <t>Material prefabricado</t>
  </si>
  <si>
    <t>Guadua, caña, esterilla,</t>
  </si>
  <si>
    <t>otros vegetales</t>
  </si>
  <si>
    <t>latas, desechos,</t>
  </si>
  <si>
    <t>plásticos</t>
  </si>
  <si>
    <t>Sin paredes</t>
  </si>
  <si>
    <t>parqué, madera pulida</t>
  </si>
  <si>
    <t>o lacada</t>
  </si>
  <si>
    <t>Baldosa, vinilo,</t>
  </si>
  <si>
    <t>tableta, ladrillo,</t>
  </si>
  <si>
    <t>cerámica</t>
  </si>
  <si>
    <t>Cemento, gravilla</t>
  </si>
  <si>
    <t>tablón, otro vegetal</t>
  </si>
  <si>
    <t>Tierra, arena</t>
  </si>
  <si>
    <t>Total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</si>
  <si>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</si>
  <si>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</si>
  <si>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</si>
  <si>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</si>
  <si>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</si>
  <si>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</si>
  <si>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</si>
  <si>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</si>
  <si>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</si>
  <si>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</si>
  <si>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</si>
  <si>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</si>
  <si>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</si>
  <si>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</si>
  <si>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</si>
  <si>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</si>
  <si>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</si>
  <si>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</si>
  <si>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</si>
  <si>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</si>
  <si>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</si>
  <si>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</si>
  <si>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</si>
  <si>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</si>
  <si>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</si>
  <si>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</si>
  <si>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</si>
  <si>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Archipiélago de San Andrés-Providencia y Santa Catalina</t>
  </si>
  <si>
    <t>Amazonas</t>
  </si>
  <si>
    <t>Guainía</t>
  </si>
  <si>
    <t>Guaviare</t>
  </si>
  <si>
    <t>Vaupés</t>
  </si>
  <si>
    <t>Vichada</t>
  </si>
  <si>
    <t>Material predominante de Pisos</t>
  </si>
  <si>
    <t>Cuadro 1</t>
  </si>
  <si>
    <t>DOMINIO</t>
  </si>
  <si>
    <t>Condición de ocupación de la vivienda</t>
  </si>
  <si>
    <t>Ocupadas con personas presentes</t>
  </si>
  <si>
    <t>Total nacional</t>
  </si>
  <si>
    <t>Cuadro 6</t>
  </si>
  <si>
    <t>Dominio</t>
  </si>
  <si>
    <t>Total hogares</t>
  </si>
  <si>
    <t>Cuadro 7</t>
  </si>
  <si>
    <t>Hogares con adultos mayores</t>
  </si>
  <si>
    <t>Cuadro 8</t>
  </si>
  <si>
    <t>Hogares con menores de 15 años</t>
  </si>
  <si>
    <t>Total personas</t>
  </si>
  <si>
    <t>Indígena</t>
  </si>
  <si>
    <t>Gitano(a), Rom</t>
  </si>
  <si>
    <t>Raizal del Archipiélago de San Andres, Providencia y Santa Catalina</t>
  </si>
  <si>
    <t>Negro(a), mulato(a), afrocolombiano(a), afrodescendiente</t>
  </si>
  <si>
    <t>Palenquero(a) de San Basilio</t>
  </si>
  <si>
    <t>Ninguna de las Anteriores</t>
  </si>
  <si>
    <t>Cuadro 9</t>
  </si>
  <si>
    <t>Grupos de edad</t>
  </si>
  <si>
    <t>Hombres</t>
  </si>
  <si>
    <t>Mujeres</t>
  </si>
  <si>
    <t>De 0 a 4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</si>
  <si>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</si>
  <si>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</si>
  <si>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</si>
  <si>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</si>
  <si>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</si>
  <si>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</si>
  <si>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</si>
  <si>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</si>
  <si>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</si>
  <si>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</si>
  <si>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</si>
  <si>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</si>
  <si>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</si>
  <si>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</si>
  <si>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</si>
  <si>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Si</t>
  </si>
  <si>
    <t>UPA</t>
  </si>
  <si>
    <t>UPNA</t>
  </si>
  <si>
    <t>Promedio de personas por hogar</t>
  </si>
  <si>
    <t>Energía eléctrica</t>
  </si>
  <si>
    <t>Alfombra, mármol,</t>
  </si>
  <si>
    <t>Zinc, teja, cartón,</t>
  </si>
  <si>
    <t>tablón</t>
  </si>
  <si>
    <t>Promedio de hogares por vivienda</t>
  </si>
  <si>
    <t>Hogares unipersonales</t>
  </si>
  <si>
    <t>Cuadro 4</t>
  </si>
  <si>
    <t>Total menores de 15 años</t>
  </si>
  <si>
    <t>Peronas igual o mayor a 60 años</t>
  </si>
  <si>
    <t>Cuadro 1.</t>
  </si>
  <si>
    <t>Cuadro 2.</t>
  </si>
  <si>
    <t>Cuadro 3.</t>
  </si>
  <si>
    <t>Cuadro 4.</t>
  </si>
  <si>
    <t>Cuadro 5.</t>
  </si>
  <si>
    <t>Cuadro 6.</t>
  </si>
  <si>
    <t>Cuadro 7.</t>
  </si>
  <si>
    <t>Cuadro 8.</t>
  </si>
  <si>
    <t>Cuadro 9.</t>
  </si>
  <si>
    <t>Cuadro 10.</t>
  </si>
  <si>
    <t>Cuadro 11.</t>
  </si>
  <si>
    <t>Cuadro 12.</t>
  </si>
  <si>
    <t>CONTENIDO</t>
  </si>
  <si>
    <t>Cuadro 2</t>
  </si>
  <si>
    <t>Cuadro 3</t>
  </si>
  <si>
    <t>Cuadro 5</t>
  </si>
  <si>
    <t>Cuadro 10</t>
  </si>
  <si>
    <t xml:space="preserve"> Cuadro 11</t>
  </si>
  <si>
    <t>Total Nacional</t>
  </si>
  <si>
    <t>Código DIVIPOLA</t>
  </si>
  <si>
    <t>Archipiélago de San Andrés, Providencia y Santa Catalina</t>
  </si>
  <si>
    <t xml:space="preserve">Total viviendas ocupadas con personas presentes, desocupadas y de uso temporal, para el total en el área rural dispersa censada,  territorios de grupos étnicos y sin territorios de grupos étnicos según departamento. </t>
  </si>
  <si>
    <t xml:space="preserve">Total viviendas ocupadas en Unidades de Producción Agropecuaria -UPA y en Unidades de Producción no Agropecuaria - UPNA  para el total en el área rural dispersa censada,  territorios de grupos étnicos y sin territorios de grupos étnicos según departamento. </t>
  </si>
  <si>
    <t>Fuente: DANE - 3er CNA 2014</t>
  </si>
  <si>
    <t>Energia eléctrica</t>
  </si>
  <si>
    <t xml:space="preserve">Número de viviendas con acceso a energia electrica, alcantarillado y acueducto para el total en el área rural dispersa censada,  territorios de grupos étnicos y sin territorios de grupos étnicos según departamento. </t>
  </si>
  <si>
    <t>Viviendas Ocupadas con personas presentes</t>
  </si>
  <si>
    <t>Viviendas ocupadas con personas presentes</t>
  </si>
  <si>
    <t xml:space="preserve">Número de viviendas por material predominante de pisos para el total en el área rural dispersa censada,  territorios de grupos étnicos y sin territorios de grupos étnicos según departamento. </t>
  </si>
  <si>
    <t xml:space="preserve">Número de viviendas por material predominante de paredes para el total en el área rural dispersa censada,  territorios de grupos étnicos y sin territorios de grupos étnicos según departamento. </t>
  </si>
  <si>
    <t xml:space="preserve">Número de hogares y promedio de hogares por vivienda para el total en el área rural dispersa censada,  territorios de grupos étnicos y sin territorios de grupos étnicos según departamento. </t>
  </si>
  <si>
    <t xml:space="preserve">Número de hogares unipersonales para el total en el área rural dispersa censada,  territorios de grupos étnicos y sin territorios de grupos étnicos según departamento. </t>
  </si>
  <si>
    <t xml:space="preserve">Número de hogares con adultos mayores y número de personas mayores de 60 años para el total en el área rural dispersa censada,  territorios de grupos étnicos y sin territorios de grupos étnicos según departamento. </t>
  </si>
  <si>
    <t xml:space="preserve">Número de hogares con personas menores de 15 años  y número de personas menores de 15 años para el total en el área rural dispersa censada,  territorios de grupos étnicos y sin territorios de grupos étnicos según departamento. </t>
  </si>
  <si>
    <t xml:space="preserve">Número de personas por grupos de edad y sexo para el total en el área rural dispersa censada,  territorios de grupos étnicos y sin territorios de grupos étnicos según departamento. </t>
  </si>
  <si>
    <t xml:space="preserve">Número total de hogares, total personas y promedio de personas por hogar para el total en el área rural dispersa censada,  territorios de grupos étnicos y sin territorios de grupos étnicos según departamento. </t>
  </si>
  <si>
    <t>Gitano(a), Rrom</t>
  </si>
  <si>
    <t>Total área rural dispersa censada</t>
  </si>
  <si>
    <t>Total área rural dispersa censada en territorios de grupos étnicos</t>
  </si>
  <si>
    <t>Total área rural dispersa censada sin territorios de grupos étnicos</t>
  </si>
  <si>
    <t xml:space="preserve"> Total área rural dispersa censada</t>
  </si>
  <si>
    <t xml:space="preserve">Total área rural dispersa censada  </t>
  </si>
  <si>
    <t>Número de personas que se auto reconocen pertenecer a algún grupo étnico en el área rural dispersa censada según departamento</t>
  </si>
  <si>
    <t xml:space="preserve">Número de personas que se auto reconocen pertenecer a algún grupo étnico en el área rural dispersa censada según departamento </t>
  </si>
  <si>
    <t xml:space="preserve">Indice de envejecimiento para el total en el área rural dispersa censada,  territorios de grupos étnicos y sin territorios de grupos étnicos según departamento. </t>
  </si>
  <si>
    <t>Cuadro 9.1</t>
  </si>
  <si>
    <t>Cuadro 12</t>
  </si>
  <si>
    <t>05</t>
  </si>
  <si>
    <t>08</t>
  </si>
  <si>
    <t>80 o más</t>
  </si>
  <si>
    <t xml:space="preserve"> </t>
  </si>
  <si>
    <t>Guadua, caña, esterilla, otros vegetales</t>
  </si>
  <si>
    <t>Alfombra, mármol, parqué, madera pulida o lacada</t>
  </si>
  <si>
    <t>Baldosa, vinilo, tableta, ladrillo, cerámica</t>
  </si>
  <si>
    <t>Madera burda, tabla, tablón, otro vegetal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</si>
</sst>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_(* #,##0_);_(* \(#,##0\);_(* &quot;-&quot;??_);_(@_)"/>
    <numFmt numFmtId="175" formatCode="#,##0.000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_(* #,##0.0_);_(* \(#,##0.0\);_(* &quot;-&quot;??_);_(@_)"/>
    <numFmt numFmtId="182" formatCode="_(* #,##0.0_);_(* \(#,##0.0\);_(* &quot;-&quot;?_);_(@_)"/>
    <numFmt numFmtId="183" formatCode="#,##0.000&quot;&quot;;\-#,##0.000&quot;&quot;"/>
    <numFmt numFmtId="184" formatCode="[$-240A]dddd\,\ dd&quot; de &quot;mmmm&quot; de &quot;yyyy"/>
    <numFmt numFmtId="185" formatCode="[$-240A]hh:mm:ss\ AM/PM"/>
    <numFmt numFmtId="186" formatCode="0.00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left" vertical="top" wrapText="1"/>
    </xf>
    <xf numFmtId="3" fontId="45" fillId="33" borderId="11" xfId="0" applyNumberFormat="1" applyFont="1" applyFill="1" applyBorder="1" applyAlignment="1">
      <alignment vertical="top" wrapText="1"/>
    </xf>
    <xf numFmtId="3" fontId="45" fillId="33" borderId="12" xfId="0" applyNumberFormat="1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3" fontId="45" fillId="33" borderId="15" xfId="0" applyNumberFormat="1" applyFont="1" applyFill="1" applyBorder="1" applyAlignment="1">
      <alignment vertical="top" wrapText="1"/>
    </xf>
    <xf numFmtId="3" fontId="45" fillId="33" borderId="16" xfId="0" applyNumberFormat="1" applyFont="1" applyFill="1" applyBorder="1" applyAlignment="1">
      <alignment vertical="top" wrapText="1"/>
    </xf>
    <xf numFmtId="0" fontId="45" fillId="33" borderId="0" xfId="0" applyFont="1" applyFill="1" applyAlignment="1">
      <alignment vertical="top"/>
    </xf>
    <xf numFmtId="0" fontId="46" fillId="33" borderId="17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top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173" fontId="48" fillId="33" borderId="0" xfId="0" applyNumberFormat="1" applyFont="1" applyFill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left" vertical="top" wrapText="1"/>
    </xf>
    <xf numFmtId="3" fontId="48" fillId="33" borderId="20" xfId="0" applyNumberFormat="1" applyFont="1" applyFill="1" applyBorder="1" applyAlignment="1">
      <alignment vertical="top" wrapText="1"/>
    </xf>
    <xf numFmtId="3" fontId="48" fillId="33" borderId="21" xfId="0" applyNumberFormat="1" applyFont="1" applyFill="1" applyBorder="1" applyAlignment="1">
      <alignment vertical="top" wrapText="1"/>
    </xf>
    <xf numFmtId="0" fontId="47" fillId="33" borderId="17" xfId="0" applyFont="1" applyFill="1" applyBorder="1" applyAlignment="1">
      <alignment horizontal="left" vertical="top" wrapText="1"/>
    </xf>
    <xf numFmtId="3" fontId="48" fillId="33" borderId="22" xfId="0" applyNumberFormat="1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0" fontId="47" fillId="33" borderId="0" xfId="0" applyFont="1" applyFill="1" applyAlignment="1">
      <alignment horizontal="left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175" fontId="48" fillId="33" borderId="21" xfId="0" applyNumberFormat="1" applyFont="1" applyFill="1" applyBorder="1" applyAlignment="1">
      <alignment vertical="top" wrapText="1"/>
    </xf>
    <xf numFmtId="3" fontId="48" fillId="33" borderId="26" xfId="0" applyNumberFormat="1" applyFont="1" applyFill="1" applyBorder="1" applyAlignment="1">
      <alignment vertical="top" wrapText="1"/>
    </xf>
    <xf numFmtId="179" fontId="48" fillId="33" borderId="17" xfId="0" applyNumberFormat="1" applyFont="1" applyFill="1" applyBorder="1" applyAlignment="1">
      <alignment/>
    </xf>
    <xf numFmtId="0" fontId="47" fillId="33" borderId="0" xfId="0" applyFont="1" applyFill="1" applyAlignment="1">
      <alignment vertical="top" wrapText="1"/>
    </xf>
    <xf numFmtId="0" fontId="47" fillId="33" borderId="21" xfId="0" applyFont="1" applyFill="1" applyBorder="1" applyAlignment="1">
      <alignment horizontal="center" vertical="top" wrapText="1"/>
    </xf>
    <xf numFmtId="3" fontId="48" fillId="33" borderId="17" xfId="0" applyNumberFormat="1" applyFont="1" applyFill="1" applyBorder="1" applyAlignment="1">
      <alignment vertical="top" wrapText="1"/>
    </xf>
    <xf numFmtId="0" fontId="47" fillId="33" borderId="21" xfId="0" applyFont="1" applyFill="1" applyBorder="1" applyAlignment="1">
      <alignment horizontal="left" vertical="top" wrapText="1"/>
    </xf>
    <xf numFmtId="0" fontId="48" fillId="33" borderId="21" xfId="0" applyFont="1" applyFill="1" applyBorder="1" applyAlignment="1">
      <alignment vertical="top" wrapText="1"/>
    </xf>
    <xf numFmtId="0" fontId="48" fillId="33" borderId="26" xfId="0" applyFont="1" applyFill="1" applyBorder="1" applyAlignment="1">
      <alignment vertical="top" wrapText="1"/>
    </xf>
    <xf numFmtId="0" fontId="48" fillId="33" borderId="17" xfId="0" applyFont="1" applyFill="1" applyBorder="1" applyAlignment="1">
      <alignment vertical="top" wrapText="1"/>
    </xf>
    <xf numFmtId="0" fontId="47" fillId="33" borderId="0" xfId="0" applyFont="1" applyFill="1" applyAlignment="1">
      <alignment vertical="center" wrapText="1"/>
    </xf>
    <xf numFmtId="3" fontId="48" fillId="33" borderId="0" xfId="0" applyNumberFormat="1" applyFont="1" applyFill="1" applyBorder="1" applyAlignment="1">
      <alignment vertical="top" wrapText="1"/>
    </xf>
    <xf numFmtId="3" fontId="48" fillId="33" borderId="27" xfId="0" applyNumberFormat="1" applyFont="1" applyFill="1" applyBorder="1" applyAlignment="1">
      <alignment vertical="top" wrapText="1"/>
    </xf>
    <xf numFmtId="0" fontId="48" fillId="33" borderId="0" xfId="0" applyFont="1" applyFill="1" applyAlignment="1">
      <alignment horizontal="left" vertical="top" wrapText="1"/>
    </xf>
    <xf numFmtId="172" fontId="48" fillId="33" borderId="21" xfId="0" applyNumberFormat="1" applyFont="1" applyFill="1" applyBorder="1" applyAlignment="1">
      <alignment vertical="top" wrapText="1"/>
    </xf>
    <xf numFmtId="173" fontId="48" fillId="33" borderId="17" xfId="0" applyNumberFormat="1" applyFont="1" applyFill="1" applyBorder="1" applyAlignment="1">
      <alignment/>
    </xf>
    <xf numFmtId="0" fontId="47" fillId="33" borderId="0" xfId="0" applyFont="1" applyFill="1" applyAlignment="1">
      <alignment vertical="top"/>
    </xf>
    <xf numFmtId="0" fontId="47" fillId="33" borderId="20" xfId="0" applyFont="1" applyFill="1" applyBorder="1" applyAlignment="1">
      <alignment horizontal="center" vertical="top" wrapText="1"/>
    </xf>
    <xf numFmtId="0" fontId="47" fillId="33" borderId="24" xfId="0" applyFont="1" applyFill="1" applyBorder="1" applyAlignment="1">
      <alignment horizontal="center" vertical="top" wrapText="1"/>
    </xf>
    <xf numFmtId="3" fontId="48" fillId="33" borderId="11" xfId="0" applyNumberFormat="1" applyFont="1" applyFill="1" applyBorder="1" applyAlignment="1">
      <alignment vertical="top" wrapText="1"/>
    </xf>
    <xf numFmtId="0" fontId="48" fillId="33" borderId="0" xfId="0" applyFont="1" applyFill="1" applyAlignment="1">
      <alignment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top" wrapText="1"/>
    </xf>
    <xf numFmtId="0" fontId="47" fillId="33" borderId="28" xfId="0" applyFont="1" applyFill="1" applyBorder="1" applyAlignment="1">
      <alignment horizontal="left" vertical="top" wrapText="1"/>
    </xf>
    <xf numFmtId="0" fontId="47" fillId="33" borderId="29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/>
    </xf>
    <xf numFmtId="0" fontId="47" fillId="33" borderId="26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46" applyFont="1" applyFill="1" applyAlignment="1">
      <alignment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35" fillId="33" borderId="0" xfId="46" applyFill="1" applyAlignment="1">
      <alignment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173" fontId="45" fillId="33" borderId="0" xfId="0" applyNumberFormat="1" applyFont="1" applyFill="1" applyAlignment="1">
      <alignment/>
    </xf>
    <xf numFmtId="3" fontId="45" fillId="33" borderId="0" xfId="0" applyNumberFormat="1" applyFont="1" applyFill="1" applyAlignment="1">
      <alignment/>
    </xf>
    <xf numFmtId="3" fontId="48" fillId="33" borderId="0" xfId="0" applyNumberFormat="1" applyFont="1" applyFill="1" applyAlignment="1">
      <alignment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179" fontId="48" fillId="33" borderId="0" xfId="0" applyNumberFormat="1" applyFont="1" applyFill="1" applyAlignment="1">
      <alignment/>
    </xf>
    <xf numFmtId="172" fontId="48" fillId="33" borderId="20" xfId="0" applyNumberFormat="1" applyFont="1" applyFill="1" applyBorder="1" applyAlignment="1">
      <alignment vertical="top" wrapText="1"/>
    </xf>
    <xf numFmtId="176" fontId="48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vertical="top" wrapText="1"/>
    </xf>
    <xf numFmtId="181" fontId="48" fillId="33" borderId="0" xfId="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 vertical="top" wrapText="1"/>
    </xf>
    <xf numFmtId="0" fontId="46" fillId="33" borderId="0" xfId="0" applyFont="1" applyFill="1" applyAlignment="1">
      <alignment horizontal="left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left" vertical="center" wrapText="1"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2" fillId="33" borderId="17" xfId="0" applyNumberFormat="1" applyFont="1" applyFill="1" applyBorder="1" applyAlignment="1">
      <alignment horizontal="center" vertical="center" wrapText="1"/>
    </xf>
    <xf numFmtId="3" fontId="48" fillId="33" borderId="23" xfId="0" applyNumberFormat="1" applyFont="1" applyFill="1" applyBorder="1" applyAlignment="1">
      <alignment vertical="top" wrapText="1"/>
    </xf>
    <xf numFmtId="174" fontId="47" fillId="33" borderId="26" xfId="49" applyNumberFormat="1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top" wrapText="1"/>
    </xf>
    <xf numFmtId="0" fontId="48" fillId="33" borderId="22" xfId="0" applyFont="1" applyFill="1" applyBorder="1" applyAlignment="1">
      <alignment vertical="top" wrapText="1"/>
    </xf>
    <xf numFmtId="174" fontId="48" fillId="33" borderId="17" xfId="49" applyNumberFormat="1" applyFont="1" applyFill="1" applyBorder="1" applyAlignment="1">
      <alignment vertical="top" wrapText="1"/>
    </xf>
    <xf numFmtId="174" fontId="47" fillId="33" borderId="21" xfId="49" applyNumberFormat="1" applyFont="1" applyFill="1" applyBorder="1" applyAlignment="1">
      <alignment horizontal="left" vertical="top" wrapText="1"/>
    </xf>
    <xf numFmtId="0" fontId="47" fillId="33" borderId="22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vertical="top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top" wrapText="1"/>
    </xf>
    <xf numFmtId="0" fontId="47" fillId="33" borderId="51" xfId="0" applyFont="1" applyFill="1" applyBorder="1" applyAlignment="1">
      <alignment horizontal="center" vertical="top" wrapText="1"/>
    </xf>
    <xf numFmtId="0" fontId="47" fillId="33" borderId="38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/>
    </xf>
    <xf numFmtId="0" fontId="47" fillId="33" borderId="5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54" xfId="0" applyFont="1" applyFill="1" applyBorder="1" applyAlignment="1">
      <alignment horizontal="center" vertical="center" wrapText="1"/>
    </xf>
    <xf numFmtId="0" fontId="47" fillId="33" borderId="55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vertical="center" wrapText="1"/>
    </xf>
    <xf numFmtId="0" fontId="47" fillId="33" borderId="57" xfId="0" applyFont="1" applyFill="1" applyBorder="1" applyAlignment="1">
      <alignment horizontal="center" vertical="center" wrapText="1"/>
    </xf>
    <xf numFmtId="0" fontId="47" fillId="33" borderId="5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47" fillId="33" borderId="5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6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62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6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top" wrapText="1"/>
    </xf>
    <xf numFmtId="0" fontId="47" fillId="33" borderId="6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11.140625" style="64" customWidth="1"/>
    <col min="2" max="8" width="11.421875" style="64" customWidth="1"/>
    <col min="9" max="9" width="49.140625" style="64" customWidth="1"/>
    <col min="10" max="16384" width="11.421875" style="64" customWidth="1"/>
  </cols>
  <sheetData>
    <row r="2" ht="11.25">
      <c r="A2" s="63" t="s">
        <v>126</v>
      </c>
    </row>
    <row r="3" ht="11.25">
      <c r="A3" s="63"/>
    </row>
    <row r="4" spans="1:14" ht="15.75" customHeight="1">
      <c r="A4" s="69" t="s">
        <v>114</v>
      </c>
      <c r="B4" s="69" t="s">
        <v>135</v>
      </c>
      <c r="C4" s="68"/>
      <c r="D4" s="68"/>
      <c r="E4" s="68"/>
      <c r="F4" s="68"/>
      <c r="G4" s="68"/>
      <c r="H4" s="68"/>
      <c r="I4" s="68"/>
      <c r="J4" s="68"/>
      <c r="K4" s="66"/>
      <c r="L4" s="66"/>
      <c r="M4" s="66"/>
      <c r="N4" s="66"/>
    </row>
    <row r="5" spans="1:14" ht="15.75" customHeight="1">
      <c r="A5" s="69" t="s">
        <v>115</v>
      </c>
      <c r="B5" s="69" t="s">
        <v>136</v>
      </c>
      <c r="C5" s="68"/>
      <c r="D5" s="68"/>
      <c r="E5" s="68"/>
      <c r="F5" s="68"/>
      <c r="G5" s="68"/>
      <c r="H5" s="68"/>
      <c r="I5" s="68"/>
      <c r="J5" s="66"/>
      <c r="K5" s="66"/>
      <c r="L5" s="66"/>
      <c r="M5" s="66"/>
      <c r="N5" s="66"/>
    </row>
    <row r="6" spans="1:14" ht="15.75" customHeight="1">
      <c r="A6" s="69" t="s">
        <v>116</v>
      </c>
      <c r="B6" s="69" t="s">
        <v>139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.75" customHeight="1">
      <c r="A7" s="69" t="s">
        <v>117</v>
      </c>
      <c r="B7" s="69" t="s">
        <v>142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.75" customHeight="1">
      <c r="A8" s="69" t="s">
        <v>118</v>
      </c>
      <c r="B8" s="69" t="s">
        <v>143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.75" customHeight="1">
      <c r="A9" s="69" t="s">
        <v>119</v>
      </c>
      <c r="B9" s="69" t="s">
        <v>144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 customHeight="1">
      <c r="A10" s="69" t="s">
        <v>120</v>
      </c>
      <c r="B10" s="69" t="s">
        <v>145</v>
      </c>
      <c r="C10" s="67"/>
      <c r="D10" s="67"/>
      <c r="E10" s="67"/>
      <c r="F10" s="67"/>
      <c r="G10" s="67"/>
      <c r="H10" s="66"/>
      <c r="I10" s="66"/>
      <c r="J10" s="66"/>
      <c r="K10" s="66"/>
      <c r="L10" s="66"/>
      <c r="M10" s="66"/>
      <c r="N10" s="66"/>
    </row>
    <row r="11" spans="1:14" ht="15.75" customHeight="1">
      <c r="A11" s="69" t="s">
        <v>121</v>
      </c>
      <c r="B11" s="69" t="s">
        <v>146</v>
      </c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</row>
    <row r="12" spans="1:14" ht="15.75" customHeight="1">
      <c r="A12" s="69" t="s">
        <v>122</v>
      </c>
      <c r="B12" s="69" t="s">
        <v>147</v>
      </c>
      <c r="C12" s="67"/>
      <c r="D12" s="67"/>
      <c r="E12" s="67"/>
      <c r="F12" s="67"/>
      <c r="G12" s="67"/>
      <c r="H12" s="67"/>
      <c r="I12" s="67"/>
      <c r="J12" s="67"/>
      <c r="K12" s="67"/>
      <c r="L12" s="66"/>
      <c r="M12" s="66"/>
      <c r="N12" s="66"/>
    </row>
    <row r="13" spans="1:14" ht="15.75" customHeight="1">
      <c r="A13" s="69" t="s">
        <v>159</v>
      </c>
      <c r="B13" s="69" t="s">
        <v>158</v>
      </c>
      <c r="C13" s="69"/>
      <c r="D13" s="69"/>
      <c r="E13" s="69"/>
      <c r="F13" s="69"/>
      <c r="G13" s="67"/>
      <c r="H13" s="67"/>
      <c r="I13" s="67"/>
      <c r="J13" s="67"/>
      <c r="K13" s="67"/>
      <c r="L13" s="66"/>
      <c r="M13" s="66"/>
      <c r="N13" s="66"/>
    </row>
    <row r="14" spans="1:14" ht="15.75" customHeight="1">
      <c r="A14" s="69" t="s">
        <v>123</v>
      </c>
      <c r="B14" s="69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6"/>
      <c r="M14" s="66"/>
      <c r="N14" s="66"/>
    </row>
    <row r="15" spans="1:14" ht="15.75" customHeight="1">
      <c r="A15" s="69" t="s">
        <v>124</v>
      </c>
      <c r="B15" s="69" t="s">
        <v>148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 customHeight="1">
      <c r="A16" s="69" t="s">
        <v>125</v>
      </c>
      <c r="B16" s="69" t="s">
        <v>156</v>
      </c>
      <c r="C16" s="67"/>
      <c r="D16" s="67"/>
      <c r="E16" s="67"/>
      <c r="F16" s="67"/>
      <c r="G16" s="67"/>
      <c r="H16" s="67"/>
      <c r="I16" s="67"/>
      <c r="J16" s="66"/>
      <c r="K16" s="66"/>
      <c r="L16" s="66"/>
      <c r="M16" s="66"/>
      <c r="N16" s="66"/>
    </row>
    <row r="17" spans="1:14" ht="10.5" customHeight="1">
      <c r="A17" s="65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0.5" customHeight="1">
      <c r="A18" s="65"/>
      <c r="B18" s="67"/>
      <c r="C18" s="67"/>
      <c r="D18" s="67"/>
      <c r="E18" s="67"/>
      <c r="F18" s="67"/>
      <c r="G18" s="67"/>
      <c r="H18" s="66"/>
      <c r="I18" s="66"/>
      <c r="J18" s="66"/>
      <c r="K18" s="66"/>
      <c r="L18" s="66"/>
      <c r="M18" s="66"/>
      <c r="N18" s="66"/>
    </row>
  </sheetData>
  <sheetProtection/>
  <hyperlinks>
    <hyperlink ref="A4:B4" location="'Cuadro 1 '!A1" display="Cuadro 1."/>
    <hyperlink ref="A5:B5" location="'Cuadro 2'!A1" display="Cuadro 2."/>
    <hyperlink ref="A6:B6" location="Cuadro_3!A1" display="Cuadro 3."/>
    <hyperlink ref="A7:B7" location="'Cuadro 4'!A1" display="Cuadro 4."/>
    <hyperlink ref="A8:B8" location="'Cuadro 5'!A1" display="Cuadro 5."/>
    <hyperlink ref="A9:B9" location="'Cuadro 6'!A1" display="Cuadro 6."/>
    <hyperlink ref="A10:B10" location="'Cuadro 7'!A1" display="Cuadro 7."/>
    <hyperlink ref="A11:B11" location="'Cuadro 8'!A1" display="Cuadro 8."/>
    <hyperlink ref="A12:B12" location="'Cuadro 9'!A1" display="Cuadro 9."/>
    <hyperlink ref="A14:B14" location="'Cuadro 10'!A1" display="Cuadro 10."/>
    <hyperlink ref="A15:B15" location="'Cuadros 11'!A1" display="Cuadro 11."/>
    <hyperlink ref="A17:B17" location="'Caudro 13'!A1" display="Cuadro 13."/>
    <hyperlink ref="A18:B18" location="'Cuadro 14'!A1" display="Cuadro 14."/>
    <hyperlink ref="B6" location="'Cuadro 3'!A1" display="Número de viviendas por acceso a servicios públicos según departamentos, en el área rural dispersa censada"/>
    <hyperlink ref="B13:F13" location="'Cuadro 9.1'!A1" display="Indice de envejecimiento para el total en el área rural dispersa censada,  territorios de grupos étnicos y sin territorios de grupos étnicos según departamento. "/>
    <hyperlink ref="B16" location="'Cuadro 12'!A1" display="Número de personas que se auto reconocen pertenecer a algún grupo étnico en el área rural dispersa censada según departamento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42" sqref="A42"/>
    </sheetView>
  </sheetViews>
  <sheetFormatPr defaultColWidth="11.421875" defaultRowHeight="15"/>
  <cols>
    <col min="1" max="1" width="17.00390625" style="14" bestFit="1" customWidth="1"/>
    <col min="2" max="2" width="55.00390625" style="14" customWidth="1"/>
    <col min="3" max="11" width="20.7109375" style="14" customWidth="1"/>
    <col min="12" max="16384" width="11.421875" style="14" customWidth="1"/>
  </cols>
  <sheetData>
    <row r="1" ht="12.75">
      <c r="A1" s="37" t="s">
        <v>81</v>
      </c>
    </row>
    <row r="2" spans="1:9" ht="12.75" customHeight="1">
      <c r="A2" s="184" t="s">
        <v>147</v>
      </c>
      <c r="B2" s="184"/>
      <c r="C2" s="184"/>
      <c r="D2" s="184"/>
      <c r="E2" s="184"/>
      <c r="F2" s="184"/>
      <c r="G2" s="184"/>
      <c r="H2" s="184"/>
      <c r="I2" s="184"/>
    </row>
    <row r="3" spans="1:5" ht="12.75">
      <c r="A3" s="15"/>
      <c r="B3" s="15"/>
      <c r="E3" s="16"/>
    </row>
    <row r="4" spans="1:11" ht="20.25" customHeight="1">
      <c r="A4" s="162" t="s">
        <v>133</v>
      </c>
      <c r="B4" s="162" t="s">
        <v>68</v>
      </c>
      <c r="C4" s="182" t="s">
        <v>151</v>
      </c>
      <c r="D4" s="171"/>
      <c r="E4" s="171"/>
      <c r="F4" s="127" t="s">
        <v>152</v>
      </c>
      <c r="G4" s="127"/>
      <c r="H4" s="127"/>
      <c r="I4" s="127" t="s">
        <v>153</v>
      </c>
      <c r="J4" s="127"/>
      <c r="K4" s="127"/>
    </row>
    <row r="5" spans="1:11" ht="25.5" customHeight="1">
      <c r="A5" s="150"/>
      <c r="B5" s="150"/>
      <c r="C5" s="162" t="s">
        <v>69</v>
      </c>
      <c r="D5" s="162" t="s">
        <v>73</v>
      </c>
      <c r="E5" s="186" t="s">
        <v>112</v>
      </c>
      <c r="F5" s="150" t="s">
        <v>69</v>
      </c>
      <c r="G5" s="150" t="s">
        <v>73</v>
      </c>
      <c r="H5" s="186" t="s">
        <v>112</v>
      </c>
      <c r="I5" s="150" t="s">
        <v>69</v>
      </c>
      <c r="J5" s="150" t="s">
        <v>73</v>
      </c>
      <c r="K5" s="186" t="s">
        <v>112</v>
      </c>
    </row>
    <row r="6" spans="1:11" ht="12.75" customHeight="1">
      <c r="A6" s="163"/>
      <c r="B6" s="163"/>
      <c r="C6" s="163"/>
      <c r="D6" s="163"/>
      <c r="E6" s="187"/>
      <c r="F6" s="185"/>
      <c r="G6" s="163"/>
      <c r="H6" s="187"/>
      <c r="I6" s="163"/>
      <c r="J6" s="163"/>
      <c r="K6" s="188"/>
    </row>
    <row r="7" spans="1:15" ht="12.75">
      <c r="A7" s="97"/>
      <c r="B7" s="40" t="s">
        <v>132</v>
      </c>
      <c r="C7" s="21">
        <v>1543134</v>
      </c>
      <c r="D7" s="21">
        <v>784434</v>
      </c>
      <c r="E7" s="21">
        <v>1368516</v>
      </c>
      <c r="F7" s="21">
        <v>255336</v>
      </c>
      <c r="G7" s="21">
        <v>163321</v>
      </c>
      <c r="H7" s="21">
        <v>366826</v>
      </c>
      <c r="I7" s="21">
        <v>1287798</v>
      </c>
      <c r="J7" s="35">
        <v>621113</v>
      </c>
      <c r="K7" s="39">
        <v>1001690</v>
      </c>
      <c r="N7" s="73"/>
      <c r="O7" s="73"/>
    </row>
    <row r="8" spans="1:15" ht="12.75">
      <c r="A8" s="70" t="s">
        <v>161</v>
      </c>
      <c r="B8" s="40" t="s">
        <v>28</v>
      </c>
      <c r="C8" s="21">
        <v>180819</v>
      </c>
      <c r="D8" s="21">
        <v>93204</v>
      </c>
      <c r="E8" s="21">
        <v>142805</v>
      </c>
      <c r="F8" s="21">
        <v>4788</v>
      </c>
      <c r="G8" s="21">
        <v>3393</v>
      </c>
      <c r="H8" s="21">
        <v>7951</v>
      </c>
      <c r="I8" s="21">
        <v>176031</v>
      </c>
      <c r="J8" s="21">
        <v>89811</v>
      </c>
      <c r="K8" s="20">
        <v>134854</v>
      </c>
      <c r="N8" s="73"/>
      <c r="O8" s="73"/>
    </row>
    <row r="9" spans="1:15" ht="12.75">
      <c r="A9" s="70" t="s">
        <v>162</v>
      </c>
      <c r="B9" s="40" t="s">
        <v>29</v>
      </c>
      <c r="C9" s="21">
        <v>6966</v>
      </c>
      <c r="D9" s="21">
        <v>2445</v>
      </c>
      <c r="E9" s="21">
        <v>4134</v>
      </c>
      <c r="F9" s="21">
        <v>3373</v>
      </c>
      <c r="G9" s="21">
        <v>1189</v>
      </c>
      <c r="H9" s="21">
        <v>2091</v>
      </c>
      <c r="I9" s="21">
        <v>3593</v>
      </c>
      <c r="J9" s="21">
        <v>1256</v>
      </c>
      <c r="K9" s="21">
        <v>2043</v>
      </c>
      <c r="N9" s="73"/>
      <c r="O9" s="73"/>
    </row>
    <row r="10" spans="1:15" ht="12.75">
      <c r="A10" s="70">
        <v>11</v>
      </c>
      <c r="B10" s="40" t="s">
        <v>30</v>
      </c>
      <c r="C10" s="41">
        <v>2009</v>
      </c>
      <c r="D10" s="41">
        <v>888</v>
      </c>
      <c r="E10" s="21">
        <v>1223</v>
      </c>
      <c r="F10" s="41">
        <v>6</v>
      </c>
      <c r="G10" s="41">
        <v>0</v>
      </c>
      <c r="H10" s="41">
        <v>0</v>
      </c>
      <c r="I10" s="41">
        <v>2003</v>
      </c>
      <c r="J10" s="41">
        <v>888</v>
      </c>
      <c r="K10" s="21">
        <v>1223</v>
      </c>
      <c r="N10" s="73"/>
      <c r="O10" s="73"/>
    </row>
    <row r="11" spans="1:15" ht="12.75">
      <c r="A11" s="70">
        <v>13</v>
      </c>
      <c r="B11" s="40" t="s">
        <v>31</v>
      </c>
      <c r="C11" s="21">
        <v>22254</v>
      </c>
      <c r="D11" s="21">
        <v>10209</v>
      </c>
      <c r="E11" s="21">
        <v>20914</v>
      </c>
      <c r="F11" s="41">
        <v>454</v>
      </c>
      <c r="G11" s="41">
        <v>211</v>
      </c>
      <c r="H11" s="41">
        <v>399</v>
      </c>
      <c r="I11" s="21">
        <v>21800</v>
      </c>
      <c r="J11" s="21">
        <v>9998</v>
      </c>
      <c r="K11" s="21">
        <v>20515</v>
      </c>
      <c r="N11" s="73"/>
      <c r="O11" s="73"/>
    </row>
    <row r="12" spans="1:15" ht="12.75">
      <c r="A12" s="70">
        <v>15</v>
      </c>
      <c r="B12" s="40" t="s">
        <v>32</v>
      </c>
      <c r="C12" s="21">
        <v>111959</v>
      </c>
      <c r="D12" s="21">
        <v>46837</v>
      </c>
      <c r="E12" s="21">
        <v>75260</v>
      </c>
      <c r="F12" s="41">
        <v>279</v>
      </c>
      <c r="G12" s="41">
        <v>130</v>
      </c>
      <c r="H12" s="41">
        <v>233</v>
      </c>
      <c r="I12" s="21">
        <v>111680</v>
      </c>
      <c r="J12" s="21">
        <v>46707</v>
      </c>
      <c r="K12" s="21">
        <v>75027</v>
      </c>
      <c r="N12" s="73"/>
      <c r="O12" s="73"/>
    </row>
    <row r="13" spans="1:15" ht="12.75">
      <c r="A13" s="70">
        <v>17</v>
      </c>
      <c r="B13" s="40" t="s">
        <v>33</v>
      </c>
      <c r="C13" s="21">
        <v>48786</v>
      </c>
      <c r="D13" s="21">
        <v>24759</v>
      </c>
      <c r="E13" s="21">
        <v>36959</v>
      </c>
      <c r="F13" s="21">
        <v>7468</v>
      </c>
      <c r="G13" s="21">
        <v>3889</v>
      </c>
      <c r="H13" s="21">
        <v>6745</v>
      </c>
      <c r="I13" s="21">
        <v>41318</v>
      </c>
      <c r="J13" s="21">
        <v>20870</v>
      </c>
      <c r="K13" s="21">
        <v>30214</v>
      </c>
      <c r="N13" s="73"/>
      <c r="O13" s="73"/>
    </row>
    <row r="14" spans="1:15" ht="12.75">
      <c r="A14" s="70">
        <v>18</v>
      </c>
      <c r="B14" s="40" t="s">
        <v>34</v>
      </c>
      <c r="C14" s="21">
        <v>17207</v>
      </c>
      <c r="D14" s="21">
        <v>8445</v>
      </c>
      <c r="E14" s="21">
        <v>15290</v>
      </c>
      <c r="F14" s="41">
        <v>1450</v>
      </c>
      <c r="G14" s="41">
        <v>948</v>
      </c>
      <c r="H14" s="21">
        <v>2265</v>
      </c>
      <c r="I14" s="21">
        <v>15757</v>
      </c>
      <c r="J14" s="21">
        <v>7497</v>
      </c>
      <c r="K14" s="21">
        <v>13025</v>
      </c>
      <c r="N14" s="73"/>
      <c r="O14" s="73"/>
    </row>
    <row r="15" spans="1:15" ht="12.75">
      <c r="A15" s="70">
        <v>19</v>
      </c>
      <c r="B15" s="40" t="s">
        <v>35</v>
      </c>
      <c r="C15" s="21">
        <v>128332</v>
      </c>
      <c r="D15" s="21">
        <v>71287</v>
      </c>
      <c r="E15" s="21">
        <v>129870</v>
      </c>
      <c r="F15" s="21">
        <v>44924</v>
      </c>
      <c r="G15" s="21">
        <v>28320</v>
      </c>
      <c r="H15" s="21">
        <v>60034</v>
      </c>
      <c r="I15" s="21">
        <v>83408</v>
      </c>
      <c r="J15" s="21">
        <v>42967</v>
      </c>
      <c r="K15" s="21">
        <v>69836</v>
      </c>
      <c r="N15" s="73"/>
      <c r="O15" s="73"/>
    </row>
    <row r="16" spans="1:15" ht="12.75">
      <c r="A16" s="70">
        <v>20</v>
      </c>
      <c r="B16" s="40" t="s">
        <v>36</v>
      </c>
      <c r="C16" s="21">
        <v>22865</v>
      </c>
      <c r="D16" s="21">
        <v>11788</v>
      </c>
      <c r="E16" s="21">
        <v>24634</v>
      </c>
      <c r="F16" s="21">
        <v>3542</v>
      </c>
      <c r="G16" s="21">
        <v>2651</v>
      </c>
      <c r="H16" s="21">
        <v>8029</v>
      </c>
      <c r="I16" s="21">
        <v>19323</v>
      </c>
      <c r="J16" s="21">
        <v>9137</v>
      </c>
      <c r="K16" s="21">
        <v>16605</v>
      </c>
      <c r="N16" s="73"/>
      <c r="O16" s="73"/>
    </row>
    <row r="17" spans="1:15" ht="12.75">
      <c r="A17" s="70">
        <v>23</v>
      </c>
      <c r="B17" s="40" t="s">
        <v>37</v>
      </c>
      <c r="C17" s="21">
        <v>70565</v>
      </c>
      <c r="D17" s="21">
        <v>38953</v>
      </c>
      <c r="E17" s="21">
        <v>68718</v>
      </c>
      <c r="F17" s="21">
        <v>11342</v>
      </c>
      <c r="G17" s="21">
        <v>6755</v>
      </c>
      <c r="H17" s="21">
        <v>13688</v>
      </c>
      <c r="I17" s="21">
        <v>59223</v>
      </c>
      <c r="J17" s="21">
        <v>32198</v>
      </c>
      <c r="K17" s="21">
        <v>55030</v>
      </c>
      <c r="N17" s="73"/>
      <c r="O17" s="73"/>
    </row>
    <row r="18" spans="1:15" ht="12.75">
      <c r="A18" s="70">
        <v>25</v>
      </c>
      <c r="B18" s="40" t="s">
        <v>38</v>
      </c>
      <c r="C18" s="21">
        <v>143562</v>
      </c>
      <c r="D18" s="21">
        <v>60444</v>
      </c>
      <c r="E18" s="21">
        <v>88577</v>
      </c>
      <c r="F18" s="41">
        <v>364</v>
      </c>
      <c r="G18" s="41">
        <v>168</v>
      </c>
      <c r="H18" s="41">
        <v>275</v>
      </c>
      <c r="I18" s="21">
        <v>143198</v>
      </c>
      <c r="J18" s="21">
        <v>60276</v>
      </c>
      <c r="K18" s="21">
        <v>88302</v>
      </c>
      <c r="N18" s="73"/>
      <c r="O18" s="73"/>
    </row>
    <row r="19" spans="1:15" ht="12.75">
      <c r="A19" s="70">
        <v>27</v>
      </c>
      <c r="B19" s="40" t="s">
        <v>39</v>
      </c>
      <c r="C19" s="21">
        <v>39952</v>
      </c>
      <c r="D19" s="21">
        <v>25376</v>
      </c>
      <c r="E19" s="21">
        <v>58443</v>
      </c>
      <c r="F19" s="21">
        <v>35394</v>
      </c>
      <c r="G19" s="21">
        <v>22768</v>
      </c>
      <c r="H19" s="21">
        <v>53124</v>
      </c>
      <c r="I19" s="21">
        <v>4558</v>
      </c>
      <c r="J19" s="21">
        <v>2608</v>
      </c>
      <c r="K19" s="21">
        <v>5319</v>
      </c>
      <c r="N19" s="73"/>
      <c r="O19" s="73"/>
    </row>
    <row r="20" spans="1:15" ht="12.75">
      <c r="A20" s="70">
        <v>41</v>
      </c>
      <c r="B20" s="40" t="s">
        <v>40</v>
      </c>
      <c r="C20" s="21">
        <v>75891</v>
      </c>
      <c r="D20" s="21">
        <v>41655</v>
      </c>
      <c r="E20" s="21">
        <v>73414</v>
      </c>
      <c r="F20" s="41">
        <v>1226</v>
      </c>
      <c r="G20" s="41">
        <v>780</v>
      </c>
      <c r="H20" s="21">
        <v>1606</v>
      </c>
      <c r="I20" s="21">
        <v>74665</v>
      </c>
      <c r="J20" s="21">
        <v>40875</v>
      </c>
      <c r="K20" s="21">
        <v>71808</v>
      </c>
      <c r="N20" s="73"/>
      <c r="O20" s="73"/>
    </row>
    <row r="21" spans="1:15" ht="12.75">
      <c r="A21" s="70">
        <v>44</v>
      </c>
      <c r="B21" s="40" t="s">
        <v>41</v>
      </c>
      <c r="C21" s="21">
        <v>44687</v>
      </c>
      <c r="D21" s="21">
        <v>31399</v>
      </c>
      <c r="E21" s="21">
        <v>81565</v>
      </c>
      <c r="F21" s="21">
        <v>32803</v>
      </c>
      <c r="G21" s="21">
        <v>24470</v>
      </c>
      <c r="H21" s="21">
        <v>64413</v>
      </c>
      <c r="I21" s="21">
        <v>11884</v>
      </c>
      <c r="J21" s="21">
        <v>6929</v>
      </c>
      <c r="K21" s="21">
        <v>17152</v>
      </c>
      <c r="N21" s="73"/>
      <c r="O21" s="73"/>
    </row>
    <row r="22" spans="1:15" ht="12.75">
      <c r="A22" s="70">
        <v>47</v>
      </c>
      <c r="B22" s="40" t="s">
        <v>42</v>
      </c>
      <c r="C22" s="21">
        <v>22016</v>
      </c>
      <c r="D22" s="21">
        <v>9866</v>
      </c>
      <c r="E22" s="21">
        <v>21865</v>
      </c>
      <c r="F22" s="21">
        <v>2192</v>
      </c>
      <c r="G22" s="21">
        <v>1560</v>
      </c>
      <c r="H22" s="21">
        <v>4971</v>
      </c>
      <c r="I22" s="21">
        <v>19824</v>
      </c>
      <c r="J22" s="21">
        <v>8306</v>
      </c>
      <c r="K22" s="21">
        <v>16894</v>
      </c>
      <c r="N22" s="73"/>
      <c r="O22" s="73"/>
    </row>
    <row r="23" spans="1:15" ht="12.75">
      <c r="A23" s="70">
        <v>50</v>
      </c>
      <c r="B23" s="40" t="s">
        <v>43</v>
      </c>
      <c r="C23" s="21">
        <v>32626</v>
      </c>
      <c r="D23" s="21">
        <v>15892</v>
      </c>
      <c r="E23" s="21">
        <v>28118</v>
      </c>
      <c r="F23" s="21">
        <v>2508</v>
      </c>
      <c r="G23" s="21">
        <v>1901</v>
      </c>
      <c r="H23" s="21">
        <v>5285</v>
      </c>
      <c r="I23" s="21">
        <v>30118</v>
      </c>
      <c r="J23" s="21">
        <v>13991</v>
      </c>
      <c r="K23" s="21">
        <v>22833</v>
      </c>
      <c r="N23" s="73"/>
      <c r="O23" s="73"/>
    </row>
    <row r="24" spans="1:15" ht="12.75">
      <c r="A24" s="70">
        <v>52</v>
      </c>
      <c r="B24" s="40" t="s">
        <v>44</v>
      </c>
      <c r="C24" s="21">
        <v>138786</v>
      </c>
      <c r="D24" s="21">
        <v>78455</v>
      </c>
      <c r="E24" s="21">
        <v>126160</v>
      </c>
      <c r="F24" s="21">
        <v>44421</v>
      </c>
      <c r="G24" s="21">
        <v>26728</v>
      </c>
      <c r="H24" s="21">
        <v>54429</v>
      </c>
      <c r="I24" s="21">
        <v>94365</v>
      </c>
      <c r="J24" s="21">
        <v>51727</v>
      </c>
      <c r="K24" s="21">
        <v>71731</v>
      </c>
      <c r="N24" s="73"/>
      <c r="O24" s="73"/>
    </row>
    <row r="25" spans="1:15" ht="12.75">
      <c r="A25" s="70">
        <v>54</v>
      </c>
      <c r="B25" s="40" t="s">
        <v>45</v>
      </c>
      <c r="C25" s="21">
        <v>32753</v>
      </c>
      <c r="D25" s="21">
        <v>16865</v>
      </c>
      <c r="E25" s="21">
        <v>30152</v>
      </c>
      <c r="F25" s="41">
        <v>593</v>
      </c>
      <c r="G25" s="41">
        <v>353</v>
      </c>
      <c r="H25" s="41">
        <v>826</v>
      </c>
      <c r="I25" s="21">
        <v>32160</v>
      </c>
      <c r="J25" s="21">
        <v>16512</v>
      </c>
      <c r="K25" s="21">
        <v>29326</v>
      </c>
      <c r="N25" s="73"/>
      <c r="O25" s="73"/>
    </row>
    <row r="26" spans="1:15" ht="12.75">
      <c r="A26" s="70">
        <v>63</v>
      </c>
      <c r="B26" s="40" t="s">
        <v>46</v>
      </c>
      <c r="C26" s="21">
        <v>15119</v>
      </c>
      <c r="D26" s="21">
        <v>6542</v>
      </c>
      <c r="E26" s="21">
        <v>8762</v>
      </c>
      <c r="F26" s="41">
        <v>81</v>
      </c>
      <c r="G26" s="41">
        <v>34</v>
      </c>
      <c r="H26" s="41">
        <v>55</v>
      </c>
      <c r="I26" s="21">
        <v>15038</v>
      </c>
      <c r="J26" s="21">
        <v>6508</v>
      </c>
      <c r="K26" s="21">
        <v>8707</v>
      </c>
      <c r="N26" s="73"/>
      <c r="O26" s="73"/>
    </row>
    <row r="27" spans="1:15" ht="12.75">
      <c r="A27" s="70">
        <v>66</v>
      </c>
      <c r="B27" s="40" t="s">
        <v>47</v>
      </c>
      <c r="C27" s="21">
        <v>29943</v>
      </c>
      <c r="D27" s="21">
        <v>15087</v>
      </c>
      <c r="E27" s="21">
        <v>25372</v>
      </c>
      <c r="F27" s="21">
        <v>18241</v>
      </c>
      <c r="G27" s="21">
        <v>9462</v>
      </c>
      <c r="H27" s="21">
        <v>16657</v>
      </c>
      <c r="I27" s="21">
        <v>11702</v>
      </c>
      <c r="J27" s="21">
        <v>5625</v>
      </c>
      <c r="K27" s="21">
        <v>8715</v>
      </c>
      <c r="N27" s="73"/>
      <c r="O27" s="73"/>
    </row>
    <row r="28" spans="1:15" ht="12.75">
      <c r="A28" s="70">
        <v>68</v>
      </c>
      <c r="B28" s="40" t="s">
        <v>48</v>
      </c>
      <c r="C28" s="21">
        <v>86724</v>
      </c>
      <c r="D28" s="21">
        <v>39469</v>
      </c>
      <c r="E28" s="21">
        <v>63957</v>
      </c>
      <c r="F28" s="41">
        <v>399</v>
      </c>
      <c r="G28" s="41">
        <v>182</v>
      </c>
      <c r="H28" s="41">
        <v>285</v>
      </c>
      <c r="I28" s="21">
        <v>86325</v>
      </c>
      <c r="J28" s="21">
        <v>39287</v>
      </c>
      <c r="K28" s="21">
        <v>63672</v>
      </c>
      <c r="N28" s="73"/>
      <c r="O28" s="73"/>
    </row>
    <row r="29" spans="1:15" ht="12.75">
      <c r="A29" s="70">
        <v>70</v>
      </c>
      <c r="B29" s="40" t="s">
        <v>49</v>
      </c>
      <c r="C29" s="21">
        <v>25189</v>
      </c>
      <c r="D29" s="21">
        <v>13017</v>
      </c>
      <c r="E29" s="21">
        <v>23825</v>
      </c>
      <c r="F29" s="21">
        <v>2418</v>
      </c>
      <c r="G29" s="21">
        <v>1490</v>
      </c>
      <c r="H29" s="21">
        <v>3060</v>
      </c>
      <c r="I29" s="21">
        <v>22771</v>
      </c>
      <c r="J29" s="21">
        <v>11527</v>
      </c>
      <c r="K29" s="21">
        <v>20765</v>
      </c>
      <c r="N29" s="73"/>
      <c r="O29" s="73"/>
    </row>
    <row r="30" spans="1:15" ht="12.75">
      <c r="A30" s="70">
        <v>73</v>
      </c>
      <c r="B30" s="40" t="s">
        <v>50</v>
      </c>
      <c r="C30" s="21">
        <v>85455</v>
      </c>
      <c r="D30" s="21">
        <v>40720</v>
      </c>
      <c r="E30" s="21">
        <v>69896</v>
      </c>
      <c r="F30" s="41">
        <v>1560</v>
      </c>
      <c r="G30" s="41">
        <v>828</v>
      </c>
      <c r="H30" s="21">
        <v>1685</v>
      </c>
      <c r="I30" s="21">
        <v>83895</v>
      </c>
      <c r="J30" s="21">
        <v>39892</v>
      </c>
      <c r="K30" s="21">
        <v>68211</v>
      </c>
      <c r="N30" s="73"/>
      <c r="O30" s="73"/>
    </row>
    <row r="31" spans="1:15" ht="12.75">
      <c r="A31" s="70">
        <v>76</v>
      </c>
      <c r="B31" s="40" t="s">
        <v>51</v>
      </c>
      <c r="C31" s="21">
        <v>84460</v>
      </c>
      <c r="D31" s="21">
        <v>39607</v>
      </c>
      <c r="E31" s="21">
        <v>62025</v>
      </c>
      <c r="F31" s="21">
        <v>13799</v>
      </c>
      <c r="G31" s="21">
        <v>9235</v>
      </c>
      <c r="H31" s="21">
        <v>18294</v>
      </c>
      <c r="I31" s="21">
        <v>70661</v>
      </c>
      <c r="J31" s="21">
        <v>30372</v>
      </c>
      <c r="K31" s="21">
        <v>43731</v>
      </c>
      <c r="N31" s="73"/>
      <c r="O31" s="73"/>
    </row>
    <row r="32" spans="1:15" ht="12.75">
      <c r="A32" s="70">
        <v>81</v>
      </c>
      <c r="B32" s="40" t="s">
        <v>52</v>
      </c>
      <c r="C32" s="21">
        <v>9440</v>
      </c>
      <c r="D32" s="21">
        <v>4806</v>
      </c>
      <c r="E32" s="21">
        <v>8774</v>
      </c>
      <c r="F32" s="41">
        <v>555</v>
      </c>
      <c r="G32" s="41">
        <v>322</v>
      </c>
      <c r="H32" s="41">
        <v>660</v>
      </c>
      <c r="I32" s="21">
        <v>8885</v>
      </c>
      <c r="J32" s="21">
        <v>4484</v>
      </c>
      <c r="K32" s="21">
        <v>8114</v>
      </c>
      <c r="N32" s="73"/>
      <c r="O32" s="73"/>
    </row>
    <row r="33" spans="1:15" ht="12.75">
      <c r="A33" s="70">
        <v>85</v>
      </c>
      <c r="B33" s="40" t="s">
        <v>53</v>
      </c>
      <c r="C33" s="21">
        <v>18013</v>
      </c>
      <c r="D33" s="21">
        <v>7708</v>
      </c>
      <c r="E33" s="21">
        <v>14229</v>
      </c>
      <c r="F33" s="41">
        <v>1304</v>
      </c>
      <c r="G33" s="41">
        <v>866</v>
      </c>
      <c r="H33" s="21">
        <v>2032</v>
      </c>
      <c r="I33" s="21">
        <v>16709</v>
      </c>
      <c r="J33" s="21">
        <v>6842</v>
      </c>
      <c r="K33" s="21">
        <v>12197</v>
      </c>
      <c r="N33" s="73"/>
      <c r="O33" s="73"/>
    </row>
    <row r="34" spans="1:15" ht="12.75">
      <c r="A34" s="70">
        <v>86</v>
      </c>
      <c r="B34" s="40" t="s">
        <v>54</v>
      </c>
      <c r="C34" s="21">
        <v>21912</v>
      </c>
      <c r="D34" s="21">
        <v>12221</v>
      </c>
      <c r="E34" s="21">
        <v>22662</v>
      </c>
      <c r="F34" s="21">
        <v>4636</v>
      </c>
      <c r="G34" s="21">
        <v>2917</v>
      </c>
      <c r="H34" s="21">
        <v>6104</v>
      </c>
      <c r="I34" s="21">
        <v>17276</v>
      </c>
      <c r="J34" s="21">
        <v>9304</v>
      </c>
      <c r="K34" s="21">
        <v>16558</v>
      </c>
      <c r="N34" s="73"/>
      <c r="O34" s="73"/>
    </row>
    <row r="35" spans="1:15" ht="12.75">
      <c r="A35" s="70">
        <v>88</v>
      </c>
      <c r="B35" s="40" t="s">
        <v>55</v>
      </c>
      <c r="C35" s="41">
        <v>404</v>
      </c>
      <c r="D35" s="41">
        <v>178</v>
      </c>
      <c r="E35" s="41">
        <v>271</v>
      </c>
      <c r="F35" s="41">
        <v>255</v>
      </c>
      <c r="G35" s="41">
        <v>111</v>
      </c>
      <c r="H35" s="41">
        <v>164</v>
      </c>
      <c r="I35" s="41">
        <v>149</v>
      </c>
      <c r="J35" s="41">
        <v>67</v>
      </c>
      <c r="K35" s="41">
        <v>107</v>
      </c>
      <c r="N35" s="73"/>
      <c r="O35" s="73"/>
    </row>
    <row r="36" spans="1:15" ht="12.75">
      <c r="A36" s="97">
        <v>91</v>
      </c>
      <c r="B36" s="40" t="s">
        <v>56</v>
      </c>
      <c r="C36" s="21">
        <v>5013</v>
      </c>
      <c r="D36" s="21">
        <v>3906</v>
      </c>
      <c r="E36" s="21">
        <v>9993</v>
      </c>
      <c r="F36" s="21">
        <v>4150</v>
      </c>
      <c r="G36" s="21">
        <v>3309</v>
      </c>
      <c r="H36" s="21">
        <v>8706</v>
      </c>
      <c r="I36" s="41">
        <v>863</v>
      </c>
      <c r="J36" s="41">
        <v>597</v>
      </c>
      <c r="K36" s="21">
        <v>1287</v>
      </c>
      <c r="N36" s="73"/>
      <c r="O36" s="73"/>
    </row>
    <row r="37" spans="1:15" ht="12.75">
      <c r="A37" s="70">
        <v>94</v>
      </c>
      <c r="B37" s="40" t="s">
        <v>57</v>
      </c>
      <c r="C37" s="21">
        <v>3748</v>
      </c>
      <c r="D37" s="21">
        <v>2728</v>
      </c>
      <c r="E37" s="21">
        <v>6645</v>
      </c>
      <c r="F37" s="21">
        <v>2918</v>
      </c>
      <c r="G37" s="21">
        <v>2166</v>
      </c>
      <c r="H37" s="21">
        <v>5323</v>
      </c>
      <c r="I37" s="41">
        <v>830</v>
      </c>
      <c r="J37" s="41">
        <v>562</v>
      </c>
      <c r="K37" s="21">
        <v>1322</v>
      </c>
      <c r="N37" s="73"/>
      <c r="O37" s="73"/>
    </row>
    <row r="38" spans="1:15" ht="12.75">
      <c r="A38" s="70">
        <v>95</v>
      </c>
      <c r="B38" s="40" t="s">
        <v>58</v>
      </c>
      <c r="C38" s="21">
        <v>5947</v>
      </c>
      <c r="D38" s="21">
        <v>2665</v>
      </c>
      <c r="E38" s="21">
        <v>5175</v>
      </c>
      <c r="F38" s="41">
        <v>796</v>
      </c>
      <c r="G38" s="41">
        <v>547</v>
      </c>
      <c r="H38" s="21">
        <v>1361</v>
      </c>
      <c r="I38" s="21">
        <v>5151</v>
      </c>
      <c r="J38" s="21">
        <v>2118</v>
      </c>
      <c r="K38" s="21">
        <v>3814</v>
      </c>
      <c r="N38" s="73"/>
      <c r="O38" s="73"/>
    </row>
    <row r="39" spans="1:15" ht="12.75">
      <c r="A39" s="70">
        <v>97</v>
      </c>
      <c r="B39" s="40" t="s">
        <v>59</v>
      </c>
      <c r="C39" s="21">
        <v>3539</v>
      </c>
      <c r="D39" s="21">
        <v>2656</v>
      </c>
      <c r="E39" s="21">
        <v>7104</v>
      </c>
      <c r="F39" s="21">
        <v>3248</v>
      </c>
      <c r="G39" s="21">
        <v>2474</v>
      </c>
      <c r="H39" s="21">
        <v>6648</v>
      </c>
      <c r="I39" s="41">
        <v>291</v>
      </c>
      <c r="J39" s="41">
        <v>182</v>
      </c>
      <c r="K39" s="41">
        <v>456</v>
      </c>
      <c r="N39" s="73"/>
      <c r="O39" s="73"/>
    </row>
    <row r="40" spans="1:15" ht="12.75">
      <c r="A40" s="70">
        <v>99</v>
      </c>
      <c r="B40" s="40" t="s">
        <v>60</v>
      </c>
      <c r="C40" s="21">
        <v>6193</v>
      </c>
      <c r="D40" s="21">
        <v>4357</v>
      </c>
      <c r="E40" s="21">
        <v>11725</v>
      </c>
      <c r="F40" s="21">
        <v>3849</v>
      </c>
      <c r="G40" s="21">
        <v>3164</v>
      </c>
      <c r="H40" s="21">
        <v>9428</v>
      </c>
      <c r="I40" s="21">
        <v>2344</v>
      </c>
      <c r="J40" s="21">
        <v>1193</v>
      </c>
      <c r="K40" s="21">
        <v>2297</v>
      </c>
      <c r="N40" s="73"/>
      <c r="O40" s="73"/>
    </row>
    <row r="41" spans="1:2" ht="12.75">
      <c r="A41" s="47"/>
      <c r="B41" s="47"/>
    </row>
    <row r="42" ht="12.75">
      <c r="A42" s="11" t="s">
        <v>137</v>
      </c>
    </row>
    <row r="43" spans="1:2" ht="12.75">
      <c r="A43" s="24"/>
      <c r="B43" s="24"/>
    </row>
  </sheetData>
  <sheetProtection/>
  <mergeCells count="15">
    <mergeCell ref="F4:H4"/>
    <mergeCell ref="I4:K4"/>
    <mergeCell ref="E5:E6"/>
    <mergeCell ref="H5:H6"/>
    <mergeCell ref="K5:K6"/>
    <mergeCell ref="A2:I2"/>
    <mergeCell ref="D5:D6"/>
    <mergeCell ref="G5:G6"/>
    <mergeCell ref="J5:J6"/>
    <mergeCell ref="B4:B6"/>
    <mergeCell ref="C5:C6"/>
    <mergeCell ref="A4:A6"/>
    <mergeCell ref="F5:F6"/>
    <mergeCell ref="I5:I6"/>
    <mergeCell ref="C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5" sqref="F5:F38"/>
    </sheetView>
  </sheetViews>
  <sheetFormatPr defaultColWidth="11.421875" defaultRowHeight="15"/>
  <cols>
    <col min="1" max="1" width="17.00390625" style="14" bestFit="1" customWidth="1"/>
    <col min="2" max="2" width="55.00390625" style="14" customWidth="1"/>
    <col min="3" max="5" width="20.7109375" style="14" customWidth="1"/>
    <col min="6" max="16384" width="11.421875" style="14" customWidth="1"/>
  </cols>
  <sheetData>
    <row r="1" ht="12.75">
      <c r="A1" s="37" t="s">
        <v>159</v>
      </c>
    </row>
    <row r="2" spans="1:5" ht="26.25" customHeight="1">
      <c r="A2" s="184" t="s">
        <v>158</v>
      </c>
      <c r="B2" s="184"/>
      <c r="C2" s="184"/>
      <c r="D2" s="184"/>
      <c r="E2" s="184"/>
    </row>
    <row r="3" spans="1:2" ht="12.75">
      <c r="A3" s="15"/>
      <c r="B3" s="15"/>
    </row>
    <row r="4" spans="1:5" ht="51">
      <c r="A4" s="91" t="s">
        <v>133</v>
      </c>
      <c r="B4" s="56" t="s">
        <v>68</v>
      </c>
      <c r="C4" s="57" t="s">
        <v>151</v>
      </c>
      <c r="D4" s="55" t="s">
        <v>152</v>
      </c>
      <c r="E4" s="55" t="s">
        <v>153</v>
      </c>
    </row>
    <row r="5" spans="1:10" ht="12.75">
      <c r="A5" s="40"/>
      <c r="B5" s="40" t="s">
        <v>132</v>
      </c>
      <c r="C5" s="48">
        <f>+'Cuadro 8'!E8/'Cuadro 9'!E7*100</f>
        <v>51.694317055847364</v>
      </c>
      <c r="D5" s="48">
        <f>+'Cuadro 8'!H8/'Cuadro 9'!H7*100</f>
        <v>25.175423770397952</v>
      </c>
      <c r="E5" s="48">
        <f>+'Cuadro 8'!K8/'Cuadro 9'!K7*100</f>
        <v>61.405724325889246</v>
      </c>
      <c r="F5" s="16"/>
      <c r="H5" s="16"/>
      <c r="I5" s="16"/>
      <c r="J5" s="16"/>
    </row>
    <row r="6" spans="1:10" ht="12.75">
      <c r="A6" s="70" t="s">
        <v>161</v>
      </c>
      <c r="B6" s="40" t="s">
        <v>28</v>
      </c>
      <c r="C6" s="48">
        <f>+'Cuadro 8'!E9/'Cuadro 9'!E8*100</f>
        <v>54.16406988550821</v>
      </c>
      <c r="D6" s="48">
        <f>+'Cuadro 8'!H9/'Cuadro 9'!H8*100</f>
        <v>16.400452773236072</v>
      </c>
      <c r="E6" s="48">
        <f>+'Cuadro 8'!K9/'Cuadro 9'!K8*100</f>
        <v>56.3906150355199</v>
      </c>
      <c r="F6" s="16"/>
      <c r="H6" s="16"/>
      <c r="I6" s="16"/>
      <c r="J6" s="16"/>
    </row>
    <row r="7" spans="1:10" ht="12.75">
      <c r="A7" s="70" t="s">
        <v>162</v>
      </c>
      <c r="B7" s="40" t="s">
        <v>29</v>
      </c>
      <c r="C7" s="48">
        <f>+'Cuadro 8'!E10/'Cuadro 9'!E9*100</f>
        <v>58.90179003386551</v>
      </c>
      <c r="D7" s="48">
        <f>+'Cuadro 8'!H10/'Cuadro 9'!H9*100</f>
        <v>57.58010521281683</v>
      </c>
      <c r="E7" s="48">
        <f>+'Cuadro 8'!K10/'Cuadro 9'!K9*100</f>
        <v>60.25452765540871</v>
      </c>
      <c r="F7" s="16"/>
      <c r="H7" s="16"/>
      <c r="I7" s="16"/>
      <c r="J7" s="16"/>
    </row>
    <row r="8" spans="1:10" ht="12.75">
      <c r="A8" s="70">
        <v>11</v>
      </c>
      <c r="B8" s="40" t="s">
        <v>30</v>
      </c>
      <c r="C8" s="48">
        <f>+'Cuadro 8'!E11/'Cuadro 9'!E10*100</f>
        <v>70.72771872444807</v>
      </c>
      <c r="D8" s="48">
        <v>0</v>
      </c>
      <c r="E8" s="48">
        <f>+'Cuadro 8'!K11/'Cuadro 9'!K10*100</f>
        <v>70.31888798037612</v>
      </c>
      <c r="F8" s="16"/>
      <c r="H8" s="16"/>
      <c r="I8" s="16"/>
      <c r="J8" s="16"/>
    </row>
    <row r="9" spans="1:10" ht="12.75">
      <c r="A9" s="70">
        <v>13</v>
      </c>
      <c r="B9" s="40" t="s">
        <v>31</v>
      </c>
      <c r="C9" s="48">
        <f>+'Cuadro 8'!E12/'Cuadro 9'!E11*100</f>
        <v>42.411781581715594</v>
      </c>
      <c r="D9" s="48">
        <f>+'Cuadro 8'!H12/'Cuadro 9'!H11*100</f>
        <v>35.58897243107769</v>
      </c>
      <c r="E9" s="48">
        <f>+'Cuadro 8'!K12/'Cuadro 9'!K11*100</f>
        <v>42.54447964903729</v>
      </c>
      <c r="F9" s="16"/>
      <c r="H9" s="16"/>
      <c r="I9" s="16"/>
      <c r="J9" s="16"/>
    </row>
    <row r="10" spans="1:10" ht="12.75">
      <c r="A10" s="70">
        <v>15</v>
      </c>
      <c r="B10" s="40" t="s">
        <v>32</v>
      </c>
      <c r="C10" s="48">
        <f>+'Cuadro 8'!E13/'Cuadro 9'!E12*100</f>
        <v>89.47648153069359</v>
      </c>
      <c r="D10" s="48">
        <f>+'Cuadro 8'!H13/'Cuadro 9'!H12*100</f>
        <v>65.66523605150213</v>
      </c>
      <c r="E10" s="48">
        <f>+'Cuadro 8'!K13/'Cuadro 9'!K12*100</f>
        <v>89.5504285124022</v>
      </c>
      <c r="F10" s="16"/>
      <c r="H10" s="16"/>
      <c r="I10" s="16"/>
      <c r="J10" s="16"/>
    </row>
    <row r="11" spans="1:10" ht="12.75">
      <c r="A11" s="70">
        <v>17</v>
      </c>
      <c r="B11" s="40" t="s">
        <v>33</v>
      </c>
      <c r="C11" s="48">
        <f>+'Cuadro 8'!E14/'Cuadro 9'!E13*100</f>
        <v>67.31242728428799</v>
      </c>
      <c r="D11" s="48">
        <f>+'Cuadro 8'!H14/'Cuadro 9'!H13*100</f>
        <v>69.68124536693847</v>
      </c>
      <c r="E11" s="48">
        <f>+'Cuadro 8'!K14/'Cuadro 9'!K13*100</f>
        <v>66.78361024690541</v>
      </c>
      <c r="F11" s="16"/>
      <c r="H11" s="16"/>
      <c r="I11" s="16"/>
      <c r="J11" s="16"/>
    </row>
    <row r="12" spans="1:10" ht="12.75">
      <c r="A12" s="70">
        <v>18</v>
      </c>
      <c r="B12" s="40" t="s">
        <v>34</v>
      </c>
      <c r="C12" s="48">
        <f>+'Cuadro 8'!E15/'Cuadro 9'!E14*100</f>
        <v>29.398299542184436</v>
      </c>
      <c r="D12" s="48">
        <f>+'Cuadro 8'!H15/'Cuadro 9'!H14*100</f>
        <v>18.36644591611479</v>
      </c>
      <c r="E12" s="48">
        <f>+'Cuadro 8'!K15/'Cuadro 9'!K14*100</f>
        <v>31.316698656429942</v>
      </c>
      <c r="F12" s="16"/>
      <c r="H12" s="16"/>
      <c r="I12" s="16"/>
      <c r="J12" s="16"/>
    </row>
    <row r="13" spans="1:10" ht="12.75">
      <c r="A13" s="70">
        <v>19</v>
      </c>
      <c r="B13" s="40" t="s">
        <v>35</v>
      </c>
      <c r="C13" s="48">
        <f>+'Cuadro 8'!E16/'Cuadro 9'!E15*100</f>
        <v>44.990374990374995</v>
      </c>
      <c r="D13" s="48">
        <f>+'Cuadro 8'!H16/'Cuadro 9'!H15*100</f>
        <v>29.72815404604058</v>
      </c>
      <c r="E13" s="48">
        <f>+'Cuadro 8'!K16/'Cuadro 9'!K15*100</f>
        <v>58.110430150638635</v>
      </c>
      <c r="F13" s="16"/>
      <c r="H13" s="16"/>
      <c r="I13" s="16"/>
      <c r="J13" s="16"/>
    </row>
    <row r="14" spans="1:10" ht="12.75">
      <c r="A14" s="70">
        <v>20</v>
      </c>
      <c r="B14" s="40" t="s">
        <v>36</v>
      </c>
      <c r="C14" s="48">
        <f>+'Cuadro 8'!E17/'Cuadro 9'!E16*100</f>
        <v>28.440366972477065</v>
      </c>
      <c r="D14" s="48">
        <f>+'Cuadro 8'!H17/'Cuadro 9'!H16*100</f>
        <v>10.30016191306514</v>
      </c>
      <c r="E14" s="48">
        <f>+'Cuadro 8'!K17/'Cuadro 9'!K16*100</f>
        <v>37.211683227943396</v>
      </c>
      <c r="F14" s="16"/>
      <c r="H14" s="16"/>
      <c r="I14" s="16"/>
      <c r="J14" s="16"/>
    </row>
    <row r="15" spans="1:10" ht="12.75">
      <c r="A15" s="70">
        <v>23</v>
      </c>
      <c r="B15" s="40" t="s">
        <v>37</v>
      </c>
      <c r="C15" s="48">
        <f>+'Cuadro 8'!E18/'Cuadro 9'!E17*100</f>
        <v>50.980820163567046</v>
      </c>
      <c r="D15" s="48">
        <f>+'Cuadro 8'!H18/'Cuadro 9'!H17*100</f>
        <v>36.35300993571011</v>
      </c>
      <c r="E15" s="48">
        <f>+'Cuadro 8'!K18/'Cuadro 9'!K17*100</f>
        <v>54.6192985644194</v>
      </c>
      <c r="F15" s="16"/>
      <c r="H15" s="16"/>
      <c r="I15" s="16"/>
      <c r="J15" s="16"/>
    </row>
    <row r="16" spans="1:10" ht="12.75">
      <c r="A16" s="70">
        <v>25</v>
      </c>
      <c r="B16" s="40" t="s">
        <v>38</v>
      </c>
      <c r="C16" s="48">
        <f>+'Cuadro 8'!E19/'Cuadro 9'!E18*100</f>
        <v>87.38837395712206</v>
      </c>
      <c r="D16" s="48">
        <f>+'Cuadro 8'!H19/'Cuadro 9'!H18*100</f>
        <v>77.81818181818181</v>
      </c>
      <c r="E16" s="48">
        <f>+'Cuadro 8'!K19/'Cuadro 9'!K18*100</f>
        <v>87.41817852370275</v>
      </c>
      <c r="F16" s="16"/>
      <c r="H16" s="16"/>
      <c r="I16" s="16"/>
      <c r="J16" s="16"/>
    </row>
    <row r="17" spans="1:10" ht="12.75">
      <c r="A17" s="70">
        <v>27</v>
      </c>
      <c r="B17" s="40" t="s">
        <v>39</v>
      </c>
      <c r="C17" s="48">
        <f>+'Cuadro 8'!E20/'Cuadro 9'!E19*100</f>
        <v>19.76284584980237</v>
      </c>
      <c r="D17" s="48">
        <f>+'Cuadro 8'!H20/'Cuadro 9'!H19*100</f>
        <v>19.13259543709058</v>
      </c>
      <c r="E17" s="48">
        <f>+'Cuadro 8'!K20/'Cuadro 9'!K19*100</f>
        <v>26.057529610829107</v>
      </c>
      <c r="F17" s="16"/>
      <c r="H17" s="16"/>
      <c r="I17" s="16"/>
      <c r="J17" s="16"/>
    </row>
    <row r="18" spans="1:10" ht="12.75">
      <c r="A18" s="70">
        <v>41</v>
      </c>
      <c r="B18" s="40" t="s">
        <v>40</v>
      </c>
      <c r="C18" s="48">
        <f>+'Cuadro 8'!E21/'Cuadro 9'!E20*100</f>
        <v>41.982455662407716</v>
      </c>
      <c r="D18" s="48">
        <f>+'Cuadro 8'!H21/'Cuadro 9'!H20*100</f>
        <v>25.03113325031133</v>
      </c>
      <c r="E18" s="48">
        <f>+'Cuadro 8'!K21/'Cuadro 9'!K20*100</f>
        <v>42.361575311942964</v>
      </c>
      <c r="F18" s="16"/>
      <c r="H18" s="16"/>
      <c r="I18" s="16"/>
      <c r="J18" s="16"/>
    </row>
    <row r="19" spans="1:10" ht="12.75">
      <c r="A19" s="70">
        <v>44</v>
      </c>
      <c r="B19" s="40" t="s">
        <v>41</v>
      </c>
      <c r="C19" s="48">
        <f>+'Cuadro 8'!E22/'Cuadro 9'!E21*100</f>
        <v>17.660761355973765</v>
      </c>
      <c r="D19" s="48">
        <f>+'Cuadro 8'!H22/'Cuadro 9'!H21*100</f>
        <v>17.428158912020866</v>
      </c>
      <c r="E19" s="48">
        <f>+'Cuadro 8'!K22/'Cuadro 9'!K21*100</f>
        <v>18.53428171641791</v>
      </c>
      <c r="F19" s="16"/>
      <c r="G19" s="14" t="s">
        <v>164</v>
      </c>
      <c r="H19" s="16"/>
      <c r="I19" s="16"/>
      <c r="J19" s="16"/>
    </row>
    <row r="20" spans="1:10" ht="12.75">
      <c r="A20" s="70">
        <v>47</v>
      </c>
      <c r="B20" s="40" t="s">
        <v>42</v>
      </c>
      <c r="C20" s="48">
        <f>+'Cuadro 8'!E23/'Cuadro 9'!E22*100</f>
        <v>35.02401097644638</v>
      </c>
      <c r="D20" s="48">
        <f>+'Cuadro 8'!H23/'Cuadro 9'!H22*100</f>
        <v>8.831221082277207</v>
      </c>
      <c r="E20" s="48">
        <f>+'Cuadro 8'!K23/'Cuadro 9'!K22*100</f>
        <v>42.73114715283533</v>
      </c>
      <c r="F20" s="16"/>
      <c r="H20" s="16"/>
      <c r="I20" s="16"/>
      <c r="J20" s="16"/>
    </row>
    <row r="21" spans="1:10" ht="12.75">
      <c r="A21" s="70">
        <v>50</v>
      </c>
      <c r="B21" s="40" t="s">
        <v>43</v>
      </c>
      <c r="C21" s="48">
        <f>+'Cuadro 8'!E24/'Cuadro 9'!E23*100</f>
        <v>42.406999075325416</v>
      </c>
      <c r="D21" s="48">
        <f>+'Cuadro 8'!H24/'Cuadro 9'!H23*100</f>
        <v>8.968779564806056</v>
      </c>
      <c r="E21" s="48">
        <f>+'Cuadro 8'!K24/'Cuadro 9'!K23*100</f>
        <v>50.14671747032804</v>
      </c>
      <c r="F21" s="16"/>
      <c r="H21" s="16"/>
      <c r="I21" s="16"/>
      <c r="J21" s="16"/>
    </row>
    <row r="22" spans="1:10" ht="12.75">
      <c r="A22" s="70">
        <v>52</v>
      </c>
      <c r="B22" s="40" t="s">
        <v>44</v>
      </c>
      <c r="C22" s="48">
        <f>+'Cuadro 8'!E25/'Cuadro 9'!E24*100</f>
        <v>54.714648065948005</v>
      </c>
      <c r="D22" s="48">
        <f>+'Cuadro 8'!H25/'Cuadro 9'!H24*100</f>
        <v>30.935714416946848</v>
      </c>
      <c r="E22" s="48">
        <f>+'Cuadro 8'!K25/'Cuadro 9'!K24*100</f>
        <v>72.7579428698889</v>
      </c>
      <c r="F22" s="16"/>
      <c r="H22" s="16"/>
      <c r="I22" s="16"/>
      <c r="J22" s="16"/>
    </row>
    <row r="23" spans="1:10" ht="12.75">
      <c r="A23" s="70">
        <v>54</v>
      </c>
      <c r="B23" s="40" t="s">
        <v>45</v>
      </c>
      <c r="C23" s="48">
        <f>+'Cuadro 8'!E26/'Cuadro 9'!E25*100</f>
        <v>47.62868134783762</v>
      </c>
      <c r="D23" s="48">
        <f>+'Cuadro 8'!H26/'Cuadro 9'!H25*100</f>
        <v>20.46004842615012</v>
      </c>
      <c r="E23" s="48">
        <f>+'Cuadro 8'!K26/'Cuadro 9'!K25*100</f>
        <v>48.39391666098343</v>
      </c>
      <c r="F23" s="16"/>
      <c r="H23" s="16"/>
      <c r="I23" s="16"/>
      <c r="J23" s="16"/>
    </row>
    <row r="24" spans="1:10" ht="12.75">
      <c r="A24" s="70">
        <v>63</v>
      </c>
      <c r="B24" s="40" t="s">
        <v>46</v>
      </c>
      <c r="C24" s="48">
        <f>+'Cuadro 8'!E27/'Cuadro 9'!E26*100</f>
        <v>78.41816936772426</v>
      </c>
      <c r="D24" s="48">
        <f>+'Cuadro 8'!H27/'Cuadro 9'!H26*100</f>
        <v>61.81818181818181</v>
      </c>
      <c r="E24" s="48">
        <f>+'Cuadro 8'!K27/'Cuadro 9'!K26*100</f>
        <v>78.52302744917881</v>
      </c>
      <c r="F24" s="16"/>
      <c r="H24" s="16"/>
      <c r="I24" s="16"/>
      <c r="J24" s="16"/>
    </row>
    <row r="25" spans="1:10" ht="12.75">
      <c r="A25" s="70">
        <v>66</v>
      </c>
      <c r="B25" s="40" t="s">
        <v>47</v>
      </c>
      <c r="C25" s="48">
        <f>+'Cuadro 8'!E28/'Cuadro 9'!E27*100</f>
        <v>51.55289295286142</v>
      </c>
      <c r="D25" s="48">
        <f>+'Cuadro 8'!H28/'Cuadro 9'!H27*100</f>
        <v>47.64363330731825</v>
      </c>
      <c r="E25" s="48">
        <f>+'Cuadro 8'!K28/'Cuadro 9'!K27*100</f>
        <v>59.02467010900746</v>
      </c>
      <c r="F25" s="16"/>
      <c r="H25" s="16"/>
      <c r="I25" s="16"/>
      <c r="J25" s="16"/>
    </row>
    <row r="26" spans="1:10" ht="12.75">
      <c r="A26" s="70">
        <v>68</v>
      </c>
      <c r="B26" s="40" t="s">
        <v>48</v>
      </c>
      <c r="C26" s="48">
        <f>+'Cuadro 8'!E29/'Cuadro 9'!E28*100</f>
        <v>68.80560376502963</v>
      </c>
      <c r="D26" s="48">
        <f>+'Cuadro 8'!H29/'Cuadro 9'!H28*100</f>
        <v>73.68421052631578</v>
      </c>
      <c r="E26" s="48">
        <f>+'Cuadro 8'!K29/'Cuadro 9'!K28*100</f>
        <v>68.78376680487499</v>
      </c>
      <c r="F26" s="16"/>
      <c r="H26" s="16"/>
      <c r="I26" s="16"/>
      <c r="J26" s="16"/>
    </row>
    <row r="27" spans="1:10" ht="12.75">
      <c r="A27" s="70">
        <v>70</v>
      </c>
      <c r="B27" s="40" t="s">
        <v>49</v>
      </c>
      <c r="C27" s="48">
        <f>+'Cuadro 8'!E30/'Cuadro 9'!E29*100</f>
        <v>52.86044071353621</v>
      </c>
      <c r="D27" s="48">
        <f>+'Cuadro 8'!H30/'Cuadro 9'!H29*100</f>
        <v>41.63398692810458</v>
      </c>
      <c r="E27" s="48">
        <f>+'Cuadro 8'!K30/'Cuadro 9'!K29*100</f>
        <v>54.51480857211655</v>
      </c>
      <c r="F27" s="16"/>
      <c r="H27" s="16"/>
      <c r="I27" s="16"/>
      <c r="J27" s="16"/>
    </row>
    <row r="28" spans="1:10" ht="12.75">
      <c r="A28" s="70">
        <v>73</v>
      </c>
      <c r="B28" s="40" t="s">
        <v>50</v>
      </c>
      <c r="C28" s="48">
        <f>+'Cuadro 8'!E31/'Cuadro 9'!E30*100</f>
        <v>61.55430925947122</v>
      </c>
      <c r="D28" s="48">
        <f>+'Cuadro 8'!H31/'Cuadro 9'!H30*100</f>
        <v>39.40652818991098</v>
      </c>
      <c r="E28" s="48">
        <f>+'Cuadro 8'!K31/'Cuadro 9'!K30*100</f>
        <v>62.10142059198663</v>
      </c>
      <c r="F28" s="16"/>
      <c r="H28" s="16"/>
      <c r="I28" s="16"/>
      <c r="J28" s="16"/>
    </row>
    <row r="29" spans="1:10" ht="12.75">
      <c r="A29" s="70">
        <v>76</v>
      </c>
      <c r="B29" s="40" t="s">
        <v>51</v>
      </c>
      <c r="C29" s="48">
        <f>+'Cuadro 8'!E32/'Cuadro 9'!E31*100</f>
        <v>62.844014510278114</v>
      </c>
      <c r="D29" s="48">
        <f>+'Cuadro 8'!H32/'Cuadro 9'!H31*100</f>
        <v>24.007871433256806</v>
      </c>
      <c r="E29" s="48">
        <f>+'Cuadro 8'!K32/'Cuadro 9'!K31*100</f>
        <v>79.09034780819098</v>
      </c>
      <c r="F29" s="16"/>
      <c r="H29" s="16"/>
      <c r="I29" s="16"/>
      <c r="J29" s="16"/>
    </row>
    <row r="30" spans="1:10" ht="12.75">
      <c r="A30" s="70">
        <v>81</v>
      </c>
      <c r="B30" s="40" t="s">
        <v>52</v>
      </c>
      <c r="C30" s="48">
        <f>+'Cuadro 8'!E33/'Cuadro 9'!E32*100</f>
        <v>40.39206747207659</v>
      </c>
      <c r="D30" s="48">
        <f>+'Cuadro 8'!H33/'Cuadro 9'!H32*100</f>
        <v>25.606060606060606</v>
      </c>
      <c r="E30" s="48">
        <f>+'Cuadro 8'!K33/'Cuadro 9'!K32*100</f>
        <v>41.59477446388957</v>
      </c>
      <c r="F30" s="16"/>
      <c r="H30" s="16"/>
      <c r="I30" s="16"/>
      <c r="J30" s="16"/>
    </row>
    <row r="31" spans="1:10" ht="12.75">
      <c r="A31" s="70">
        <v>85</v>
      </c>
      <c r="B31" s="40" t="s">
        <v>53</v>
      </c>
      <c r="C31" s="48">
        <f>+'Cuadro 8'!E34/'Cuadro 9'!E33*100</f>
        <v>47.07287933094385</v>
      </c>
      <c r="D31" s="48">
        <f>+'Cuadro 8'!H34/'Cuadro 9'!H33*100</f>
        <v>17.61811023622047</v>
      </c>
      <c r="E31" s="48">
        <f>+'Cuadro 8'!K34/'Cuadro 9'!K33*100</f>
        <v>51.97999508075757</v>
      </c>
      <c r="F31" s="16"/>
      <c r="H31" s="16"/>
      <c r="I31" s="16"/>
      <c r="J31" s="16"/>
    </row>
    <row r="32" spans="1:10" ht="12.75">
      <c r="A32" s="70">
        <v>86</v>
      </c>
      <c r="B32" s="40" t="s">
        <v>54</v>
      </c>
      <c r="C32" s="48">
        <f>+'Cuadro 8'!E35/'Cuadro 9'!E34*100</f>
        <v>34.46739034507104</v>
      </c>
      <c r="D32" s="48">
        <f>+'Cuadro 8'!H35/'Cuadro 9'!H34*100</f>
        <v>24.623197903014415</v>
      </c>
      <c r="E32" s="48">
        <f>+'Cuadro 8'!K35/'Cuadro 9'!K34*100</f>
        <v>38.09638845271168</v>
      </c>
      <c r="F32" s="16"/>
      <c r="H32" s="16"/>
      <c r="I32" s="16"/>
      <c r="J32" s="16"/>
    </row>
    <row r="33" spans="1:10" ht="12.75">
      <c r="A33" s="70">
        <v>88</v>
      </c>
      <c r="B33" s="40" t="s">
        <v>55</v>
      </c>
      <c r="C33" s="48">
        <f>+'Cuadro 8'!E36/'Cuadro 9'!E35*100</f>
        <v>59.40959409594095</v>
      </c>
      <c r="D33" s="48">
        <f>+'Cuadro 8'!H36/'Cuadro 9'!H35*100</f>
        <v>56.09756097560976</v>
      </c>
      <c r="E33" s="48">
        <f>+'Cuadro 8'!K36/'Cuadro 9'!K35*100</f>
        <v>64.48598130841121</v>
      </c>
      <c r="F33" s="16"/>
      <c r="H33" s="16"/>
      <c r="I33" s="16"/>
      <c r="J33" s="16"/>
    </row>
    <row r="34" spans="1:10" ht="12.75">
      <c r="A34" s="70">
        <v>91</v>
      </c>
      <c r="B34" s="40" t="s">
        <v>56</v>
      </c>
      <c r="C34" s="48">
        <f>+'Cuadro 8'!E37/'Cuadro 9'!E36*100</f>
        <v>14.620234163914741</v>
      </c>
      <c r="D34" s="48">
        <f>+'Cuadro 8'!H37/'Cuadro 9'!H36*100</f>
        <v>13.875488169078794</v>
      </c>
      <c r="E34" s="48">
        <f>+'Cuadro 8'!K37/'Cuadro 9'!K36*100</f>
        <v>19.65811965811966</v>
      </c>
      <c r="F34" s="16"/>
      <c r="H34" s="16"/>
      <c r="I34" s="16"/>
      <c r="J34" s="16"/>
    </row>
    <row r="35" spans="1:10" ht="12.75">
      <c r="A35" s="70">
        <v>94</v>
      </c>
      <c r="B35" s="40" t="s">
        <v>57</v>
      </c>
      <c r="C35" s="48">
        <f>+'Cuadro 8'!E38/'Cuadro 9'!E37*100</f>
        <v>15.334838224228745</v>
      </c>
      <c r="D35" s="48">
        <f>+'Cuadro 8'!H38/'Cuadro 9'!H37*100</f>
        <v>15.104264512492954</v>
      </c>
      <c r="E35" s="48">
        <f>+'Cuadro 8'!K38/'Cuadro 9'!K37*100</f>
        <v>16.263237518910742</v>
      </c>
      <c r="F35" s="16"/>
      <c r="H35" s="16"/>
      <c r="I35" s="16"/>
      <c r="J35" s="16"/>
    </row>
    <row r="36" spans="1:10" ht="12.75">
      <c r="A36" s="70">
        <v>95</v>
      </c>
      <c r="B36" s="40" t="s">
        <v>58</v>
      </c>
      <c r="C36" s="48">
        <f>+'Cuadro 8'!E39/'Cuadro 9'!E38*100</f>
        <v>33.17874396135266</v>
      </c>
      <c r="D36" s="48">
        <f>+'Cuadro 8'!H39/'Cuadro 9'!H38*100</f>
        <v>18.589272593681116</v>
      </c>
      <c r="E36" s="48">
        <f>+'Cuadro 8'!K39/'Cuadro 9'!K38*100</f>
        <v>38.38489774514945</v>
      </c>
      <c r="F36" s="16"/>
      <c r="H36" s="16"/>
      <c r="I36" s="16"/>
      <c r="J36" s="16"/>
    </row>
    <row r="37" spans="1:10" ht="12.75">
      <c r="A37" s="70">
        <v>97</v>
      </c>
      <c r="B37" s="40" t="s">
        <v>59</v>
      </c>
      <c r="C37" s="48">
        <f>+'Cuadro 8'!E40/'Cuadro 9'!E39*100</f>
        <v>17.1875</v>
      </c>
      <c r="D37" s="48">
        <f>+'Cuadro 8'!H40/'Cuadro 9'!H39*100</f>
        <v>17.253309265944644</v>
      </c>
      <c r="E37" s="48">
        <f>+'Cuadro 8'!K40/'Cuadro 9'!K39*100</f>
        <v>16.228070175438596</v>
      </c>
      <c r="F37" s="16"/>
      <c r="H37" s="16"/>
      <c r="I37" s="16"/>
      <c r="J37" s="16"/>
    </row>
    <row r="38" spans="1:10" ht="12.75">
      <c r="A38" s="70">
        <v>99</v>
      </c>
      <c r="B38" s="40" t="s">
        <v>60</v>
      </c>
      <c r="C38" s="48">
        <f>+'Cuadro 8'!E41/'Cuadro 9'!E40*100</f>
        <v>11.991471215351812</v>
      </c>
      <c r="D38" s="48">
        <f>+'Cuadro 8'!H41/'Cuadro 9'!H40*100</f>
        <v>8.549002969876963</v>
      </c>
      <c r="E38" s="48">
        <f>+'Cuadro 8'!K41/'Cuadro 9'!K40*100</f>
        <v>26.121027427078797</v>
      </c>
      <c r="F38" s="16"/>
      <c r="H38" s="16"/>
      <c r="I38" s="16"/>
      <c r="J38" s="16"/>
    </row>
    <row r="39" spans="1:2" ht="12.75">
      <c r="A39" s="47"/>
      <c r="B39" s="47"/>
    </row>
    <row r="40" ht="12.75">
      <c r="A40" s="11" t="s">
        <v>137</v>
      </c>
    </row>
    <row r="41" spans="1:2" ht="12.75">
      <c r="A41" s="24"/>
      <c r="B41" s="24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43" sqref="A43"/>
    </sheetView>
  </sheetViews>
  <sheetFormatPr defaultColWidth="11.421875" defaultRowHeight="15"/>
  <cols>
    <col min="1" max="1" width="17.00390625" style="14" bestFit="1" customWidth="1"/>
    <col min="2" max="2" width="54.421875" style="14" customWidth="1"/>
    <col min="3" max="3" width="22.00390625" style="14" customWidth="1"/>
    <col min="4" max="4" width="22.57421875" style="14" bestFit="1" customWidth="1"/>
    <col min="5" max="5" width="16.57421875" style="14" customWidth="1"/>
    <col min="6" max="6" width="21.8515625" style="14" customWidth="1"/>
    <col min="7" max="7" width="22.57421875" style="14" bestFit="1" customWidth="1"/>
    <col min="8" max="8" width="16.7109375" style="14" customWidth="1"/>
    <col min="9" max="9" width="19.57421875" style="14" customWidth="1"/>
    <col min="10" max="10" width="22.57421875" style="14" bestFit="1" customWidth="1"/>
    <col min="11" max="11" width="16.8515625" style="14" customWidth="1"/>
    <col min="12" max="16384" width="11.421875" style="14" customWidth="1"/>
  </cols>
  <sheetData>
    <row r="1" ht="12.75">
      <c r="A1" s="37" t="s">
        <v>130</v>
      </c>
    </row>
    <row r="2" spans="1:9" ht="12.75" customHeight="1">
      <c r="A2" s="189" t="s">
        <v>149</v>
      </c>
      <c r="B2" s="189"/>
      <c r="C2" s="189"/>
      <c r="D2" s="189"/>
      <c r="E2" s="189"/>
      <c r="F2" s="189"/>
      <c r="G2" s="189"/>
      <c r="H2" s="189"/>
      <c r="I2" s="189"/>
    </row>
    <row r="3" spans="1:2" ht="12.75">
      <c r="A3" s="15"/>
      <c r="B3" s="15"/>
    </row>
    <row r="4" spans="1:11" ht="21" customHeight="1">
      <c r="A4" s="162" t="s">
        <v>133</v>
      </c>
      <c r="B4" s="162" t="s">
        <v>68</v>
      </c>
      <c r="C4" s="182" t="s">
        <v>155</v>
      </c>
      <c r="D4" s="142"/>
      <c r="E4" s="169"/>
      <c r="F4" s="128" t="s">
        <v>152</v>
      </c>
      <c r="G4" s="153"/>
      <c r="H4" s="155"/>
      <c r="I4" s="128" t="s">
        <v>153</v>
      </c>
      <c r="J4" s="153"/>
      <c r="K4" s="155"/>
    </row>
    <row r="5" spans="1:11" ht="15" customHeight="1">
      <c r="A5" s="150"/>
      <c r="B5" s="150"/>
      <c r="C5" s="164" t="s">
        <v>69</v>
      </c>
      <c r="D5" s="127" t="s">
        <v>74</v>
      </c>
      <c r="E5" s="127" t="s">
        <v>104</v>
      </c>
      <c r="F5" s="164" t="s">
        <v>69</v>
      </c>
      <c r="G5" s="127" t="s">
        <v>74</v>
      </c>
      <c r="H5" s="127" t="s">
        <v>104</v>
      </c>
      <c r="I5" s="164" t="s">
        <v>69</v>
      </c>
      <c r="J5" s="127" t="s">
        <v>74</v>
      </c>
      <c r="K5" s="127" t="s">
        <v>104</v>
      </c>
    </row>
    <row r="6" spans="1:11" ht="12.75">
      <c r="A6" s="150"/>
      <c r="B6" s="150"/>
      <c r="C6" s="154"/>
      <c r="D6" s="127"/>
      <c r="E6" s="127"/>
      <c r="F6" s="154"/>
      <c r="G6" s="127"/>
      <c r="H6" s="127"/>
      <c r="I6" s="154"/>
      <c r="J6" s="127"/>
      <c r="K6" s="127"/>
    </row>
    <row r="7" spans="1:11" ht="12.75">
      <c r="A7" s="163"/>
      <c r="B7" s="163"/>
      <c r="C7" s="165"/>
      <c r="D7" s="127"/>
      <c r="E7" s="127"/>
      <c r="F7" s="165"/>
      <c r="G7" s="127"/>
      <c r="H7" s="127"/>
      <c r="I7" s="165"/>
      <c r="J7" s="127"/>
      <c r="K7" s="127"/>
    </row>
    <row r="8" spans="1:13" ht="12.75">
      <c r="A8" s="40"/>
      <c r="B8" s="40" t="s">
        <v>66</v>
      </c>
      <c r="C8" s="21">
        <v>1543134</v>
      </c>
      <c r="D8" s="21">
        <v>5126734</v>
      </c>
      <c r="E8" s="81">
        <f aca="true" t="shared" si="0" ref="E8:E41">+D8/C8</f>
        <v>3.322286982206341</v>
      </c>
      <c r="F8" s="21">
        <v>255336</v>
      </c>
      <c r="G8" s="21">
        <v>1030132</v>
      </c>
      <c r="H8" s="48">
        <f aca="true" t="shared" si="1" ref="H8:H41">+G8/F8</f>
        <v>4.034417395118589</v>
      </c>
      <c r="I8" s="21">
        <v>1287798</v>
      </c>
      <c r="J8" s="21">
        <v>4096602</v>
      </c>
      <c r="K8" s="49">
        <f aca="true" t="shared" si="2" ref="K8:K41">+J8/I8</f>
        <v>3.181090512642511</v>
      </c>
      <c r="L8" s="16"/>
      <c r="M8" s="73"/>
    </row>
    <row r="9" spans="1:13" ht="12.75">
      <c r="A9" s="70" t="s">
        <v>161</v>
      </c>
      <c r="B9" s="103" t="s">
        <v>28</v>
      </c>
      <c r="C9" s="21">
        <v>180819</v>
      </c>
      <c r="D9" s="21">
        <v>575188</v>
      </c>
      <c r="E9" s="81">
        <f t="shared" si="0"/>
        <v>3.1810152694130593</v>
      </c>
      <c r="F9" s="21">
        <v>4788</v>
      </c>
      <c r="G9" s="21">
        <v>19550</v>
      </c>
      <c r="H9" s="48">
        <f t="shared" si="1"/>
        <v>4.08312447786132</v>
      </c>
      <c r="I9" s="21">
        <v>176031</v>
      </c>
      <c r="J9" s="21">
        <v>555638</v>
      </c>
      <c r="K9" s="49">
        <f t="shared" si="2"/>
        <v>3.156478120331078</v>
      </c>
      <c r="L9" s="16"/>
      <c r="M9" s="73"/>
    </row>
    <row r="10" spans="1:13" ht="12.75">
      <c r="A10" s="70" t="s">
        <v>162</v>
      </c>
      <c r="B10" s="100" t="s">
        <v>29</v>
      </c>
      <c r="C10" s="21">
        <v>6966</v>
      </c>
      <c r="D10" s="21">
        <v>17698</v>
      </c>
      <c r="E10" s="81">
        <f t="shared" si="0"/>
        <v>2.5406258972150444</v>
      </c>
      <c r="F10" s="21">
        <v>3373</v>
      </c>
      <c r="G10" s="21">
        <v>8708</v>
      </c>
      <c r="H10" s="48">
        <f t="shared" si="1"/>
        <v>2.5816780314260304</v>
      </c>
      <c r="I10" s="21">
        <v>3593</v>
      </c>
      <c r="J10" s="21">
        <v>8990</v>
      </c>
      <c r="K10" s="49">
        <f t="shared" si="2"/>
        <v>2.5020873921514055</v>
      </c>
      <c r="L10" s="16"/>
      <c r="M10" s="73"/>
    </row>
    <row r="11" spans="1:13" ht="12.75">
      <c r="A11" s="70">
        <v>11</v>
      </c>
      <c r="B11" s="40" t="s">
        <v>30</v>
      </c>
      <c r="C11" s="21">
        <v>2009</v>
      </c>
      <c r="D11" s="21">
        <v>6012</v>
      </c>
      <c r="E11" s="81">
        <f t="shared" si="0"/>
        <v>2.992533598805376</v>
      </c>
      <c r="F11" s="21">
        <v>6</v>
      </c>
      <c r="G11" s="21">
        <v>13</v>
      </c>
      <c r="H11" s="48">
        <f t="shared" si="1"/>
        <v>2.1666666666666665</v>
      </c>
      <c r="I11" s="21">
        <v>2003</v>
      </c>
      <c r="J11" s="21">
        <v>5999</v>
      </c>
      <c r="K11" s="49">
        <f t="shared" si="2"/>
        <v>2.99500748876685</v>
      </c>
      <c r="L11" s="16"/>
      <c r="M11" s="73"/>
    </row>
    <row r="12" spans="1:13" ht="12" customHeight="1">
      <c r="A12" s="70">
        <v>13</v>
      </c>
      <c r="B12" s="40" t="s">
        <v>31</v>
      </c>
      <c r="C12" s="21">
        <v>22254</v>
      </c>
      <c r="D12" s="21">
        <v>73083</v>
      </c>
      <c r="E12" s="81">
        <f t="shared" si="0"/>
        <v>3.284038824480992</v>
      </c>
      <c r="F12" s="21">
        <v>454</v>
      </c>
      <c r="G12" s="21">
        <v>1417</v>
      </c>
      <c r="H12" s="48">
        <f t="shared" si="1"/>
        <v>3.1211453744493394</v>
      </c>
      <c r="I12" s="21">
        <v>21800</v>
      </c>
      <c r="J12" s="21">
        <v>71666</v>
      </c>
      <c r="K12" s="49">
        <f t="shared" si="2"/>
        <v>3.2874311926605504</v>
      </c>
      <c r="L12" s="16"/>
      <c r="M12" s="73"/>
    </row>
    <row r="13" spans="1:13" ht="12.75">
      <c r="A13" s="70">
        <v>15</v>
      </c>
      <c r="B13" s="40" t="s">
        <v>32</v>
      </c>
      <c r="C13" s="21">
        <v>111959</v>
      </c>
      <c r="D13" s="21">
        <v>327161</v>
      </c>
      <c r="E13" s="81">
        <f t="shared" si="0"/>
        <v>2.9221500727945053</v>
      </c>
      <c r="F13" s="21">
        <v>279</v>
      </c>
      <c r="G13" s="21">
        <v>942</v>
      </c>
      <c r="H13" s="48">
        <f t="shared" si="1"/>
        <v>3.3763440860215055</v>
      </c>
      <c r="I13" s="21">
        <v>111680</v>
      </c>
      <c r="J13" s="21">
        <v>326219</v>
      </c>
      <c r="K13" s="49">
        <f t="shared" si="2"/>
        <v>2.921015401146132</v>
      </c>
      <c r="L13" s="16"/>
      <c r="M13" s="73"/>
    </row>
    <row r="14" spans="1:13" ht="12.75">
      <c r="A14" s="70">
        <v>17</v>
      </c>
      <c r="B14" s="40" t="s">
        <v>33</v>
      </c>
      <c r="C14" s="21">
        <v>48786</v>
      </c>
      <c r="D14" s="21">
        <v>160656</v>
      </c>
      <c r="E14" s="81">
        <f t="shared" si="0"/>
        <v>3.293075882425286</v>
      </c>
      <c r="F14" s="21">
        <v>7468</v>
      </c>
      <c r="G14" s="21">
        <v>27828</v>
      </c>
      <c r="H14" s="48">
        <f t="shared" si="1"/>
        <v>3.726298875200857</v>
      </c>
      <c r="I14" s="21">
        <v>41318</v>
      </c>
      <c r="J14" s="21">
        <v>132828</v>
      </c>
      <c r="K14" s="49">
        <f t="shared" si="2"/>
        <v>3.2147732223244105</v>
      </c>
      <c r="L14" s="16"/>
      <c r="M14" s="73"/>
    </row>
    <row r="15" spans="1:13" ht="12.75">
      <c r="A15" s="70">
        <v>18</v>
      </c>
      <c r="B15" s="40" t="s">
        <v>34</v>
      </c>
      <c r="C15" s="21">
        <v>17207</v>
      </c>
      <c r="D15" s="21">
        <v>54725</v>
      </c>
      <c r="E15" s="81">
        <f t="shared" si="0"/>
        <v>3.1803917010518976</v>
      </c>
      <c r="F15" s="21">
        <v>1450</v>
      </c>
      <c r="G15" s="21">
        <v>5869</v>
      </c>
      <c r="H15" s="48">
        <f t="shared" si="1"/>
        <v>4.047586206896551</v>
      </c>
      <c r="I15" s="21">
        <v>15757</v>
      </c>
      <c r="J15" s="21">
        <v>48856</v>
      </c>
      <c r="K15" s="49">
        <f t="shared" si="2"/>
        <v>3.100590213873199</v>
      </c>
      <c r="L15" s="16"/>
      <c r="M15" s="73"/>
    </row>
    <row r="16" spans="1:13" ht="12.75">
      <c r="A16" s="70">
        <v>19</v>
      </c>
      <c r="B16" s="40" t="s">
        <v>35</v>
      </c>
      <c r="C16" s="21">
        <v>128332</v>
      </c>
      <c r="D16" s="21">
        <v>462649</v>
      </c>
      <c r="E16" s="81">
        <f t="shared" si="0"/>
        <v>3.605094598385438</v>
      </c>
      <c r="F16" s="21">
        <v>44924</v>
      </c>
      <c r="G16" s="21">
        <v>183754</v>
      </c>
      <c r="H16" s="48">
        <f t="shared" si="1"/>
        <v>4.090330335678034</v>
      </c>
      <c r="I16" s="21">
        <v>83408</v>
      </c>
      <c r="J16" s="21">
        <v>278895</v>
      </c>
      <c r="K16" s="49">
        <f t="shared" si="2"/>
        <v>3.3437440053711875</v>
      </c>
      <c r="L16" s="16"/>
      <c r="M16" s="73"/>
    </row>
    <row r="17" spans="1:13" ht="12.75">
      <c r="A17" s="70">
        <v>20</v>
      </c>
      <c r="B17" s="40" t="s">
        <v>36</v>
      </c>
      <c r="C17" s="21">
        <v>22865</v>
      </c>
      <c r="D17" s="21">
        <v>77747</v>
      </c>
      <c r="E17" s="81">
        <f t="shared" si="0"/>
        <v>3.4002624097966323</v>
      </c>
      <c r="F17" s="21">
        <v>3542</v>
      </c>
      <c r="G17" s="21">
        <v>17736</v>
      </c>
      <c r="H17" s="48">
        <f t="shared" si="1"/>
        <v>5.007340485601355</v>
      </c>
      <c r="I17" s="21">
        <v>19323</v>
      </c>
      <c r="J17" s="21">
        <v>60011</v>
      </c>
      <c r="K17" s="49">
        <f t="shared" si="2"/>
        <v>3.105677172281737</v>
      </c>
      <c r="L17" s="16"/>
      <c r="M17" s="73"/>
    </row>
    <row r="18" spans="1:13" ht="12.75">
      <c r="A18" s="70">
        <v>23</v>
      </c>
      <c r="B18" s="40" t="s">
        <v>37</v>
      </c>
      <c r="C18" s="21">
        <v>70565</v>
      </c>
      <c r="D18" s="21">
        <v>258131</v>
      </c>
      <c r="E18" s="81">
        <f t="shared" si="0"/>
        <v>3.6580599447318076</v>
      </c>
      <c r="F18" s="21">
        <v>11342</v>
      </c>
      <c r="G18" s="21">
        <v>45060</v>
      </c>
      <c r="H18" s="48">
        <f t="shared" si="1"/>
        <v>3.9728442955387058</v>
      </c>
      <c r="I18" s="21">
        <v>59223</v>
      </c>
      <c r="J18" s="21">
        <v>213071</v>
      </c>
      <c r="K18" s="49">
        <f t="shared" si="2"/>
        <v>3.5977745132803136</v>
      </c>
      <c r="L18" s="16"/>
      <c r="M18" s="73"/>
    </row>
    <row r="19" spans="1:13" ht="12.75">
      <c r="A19" s="70">
        <v>25</v>
      </c>
      <c r="B19" s="40" t="s">
        <v>38</v>
      </c>
      <c r="C19" s="21">
        <v>143562</v>
      </c>
      <c r="D19" s="21">
        <v>414221</v>
      </c>
      <c r="E19" s="81">
        <f t="shared" si="0"/>
        <v>2.8853108761371393</v>
      </c>
      <c r="F19" s="21">
        <v>364</v>
      </c>
      <c r="G19" s="21">
        <v>1244</v>
      </c>
      <c r="H19" s="48">
        <f t="shared" si="1"/>
        <v>3.4175824175824174</v>
      </c>
      <c r="I19" s="21">
        <v>143198</v>
      </c>
      <c r="J19" s="21">
        <v>412977</v>
      </c>
      <c r="K19" s="49">
        <f t="shared" si="2"/>
        <v>2.883957876506655</v>
      </c>
      <c r="L19" s="16"/>
      <c r="M19" s="73"/>
    </row>
    <row r="20" spans="1:13" ht="12.75">
      <c r="A20" s="70">
        <v>27</v>
      </c>
      <c r="B20" s="40" t="s">
        <v>39</v>
      </c>
      <c r="C20" s="21">
        <v>39952</v>
      </c>
      <c r="D20" s="21">
        <v>151667</v>
      </c>
      <c r="E20" s="81">
        <f t="shared" si="0"/>
        <v>3.7962304765718864</v>
      </c>
      <c r="F20" s="21">
        <v>35394</v>
      </c>
      <c r="G20" s="21">
        <v>136126</v>
      </c>
      <c r="H20" s="48">
        <f t="shared" si="1"/>
        <v>3.846019099282364</v>
      </c>
      <c r="I20" s="21">
        <v>4558</v>
      </c>
      <c r="J20" s="21">
        <v>15541</v>
      </c>
      <c r="K20" s="49">
        <f t="shared" si="2"/>
        <v>3.4096094778411583</v>
      </c>
      <c r="L20" s="16"/>
      <c r="M20" s="73"/>
    </row>
    <row r="21" spans="1:13" ht="12.75">
      <c r="A21" s="70">
        <v>41</v>
      </c>
      <c r="B21" s="40" t="s">
        <v>40</v>
      </c>
      <c r="C21" s="21">
        <v>75891</v>
      </c>
      <c r="D21" s="21">
        <v>262474</v>
      </c>
      <c r="E21" s="81">
        <f t="shared" si="0"/>
        <v>3.458565574310524</v>
      </c>
      <c r="F21" s="21">
        <v>1226</v>
      </c>
      <c r="G21" s="21">
        <v>4866</v>
      </c>
      <c r="H21" s="48">
        <f t="shared" si="1"/>
        <v>3.9690048939641107</v>
      </c>
      <c r="I21" s="21">
        <v>74665</v>
      </c>
      <c r="J21" s="21">
        <v>257608</v>
      </c>
      <c r="K21" s="49">
        <f t="shared" si="2"/>
        <v>3.450184155896337</v>
      </c>
      <c r="L21" s="16"/>
      <c r="M21" s="73"/>
    </row>
    <row r="22" spans="1:13" ht="12.75">
      <c r="A22" s="70">
        <v>44</v>
      </c>
      <c r="B22" s="40" t="s">
        <v>41</v>
      </c>
      <c r="C22" s="21">
        <v>44687</v>
      </c>
      <c r="D22" s="21">
        <v>199266</v>
      </c>
      <c r="E22" s="81">
        <f t="shared" si="0"/>
        <v>4.459149193277687</v>
      </c>
      <c r="F22" s="21">
        <v>32803</v>
      </c>
      <c r="G22" s="21">
        <v>154823</v>
      </c>
      <c r="H22" s="48">
        <f t="shared" si="1"/>
        <v>4.719781727281041</v>
      </c>
      <c r="I22" s="21">
        <v>11884</v>
      </c>
      <c r="J22" s="21">
        <v>44443</v>
      </c>
      <c r="K22" s="49">
        <f t="shared" si="2"/>
        <v>3.7397340962638843</v>
      </c>
      <c r="L22" s="16"/>
      <c r="M22" s="73"/>
    </row>
    <row r="23" spans="1:13" ht="12.75">
      <c r="A23" s="70">
        <v>47</v>
      </c>
      <c r="B23" s="40" t="s">
        <v>42</v>
      </c>
      <c r="C23" s="21">
        <v>22016</v>
      </c>
      <c r="D23" s="21">
        <v>74380</v>
      </c>
      <c r="E23" s="81">
        <f t="shared" si="0"/>
        <v>3.378452034883721</v>
      </c>
      <c r="F23" s="21">
        <v>2192</v>
      </c>
      <c r="G23" s="21">
        <v>10801</v>
      </c>
      <c r="H23" s="48">
        <f t="shared" si="1"/>
        <v>4.927463503649635</v>
      </c>
      <c r="I23" s="21">
        <v>19824</v>
      </c>
      <c r="J23" s="21">
        <v>63579</v>
      </c>
      <c r="K23" s="49">
        <f t="shared" si="2"/>
        <v>3.2071731234866827</v>
      </c>
      <c r="L23" s="16"/>
      <c r="M23" s="73"/>
    </row>
    <row r="24" spans="1:13" ht="12.75">
      <c r="A24" s="70">
        <v>50</v>
      </c>
      <c r="B24" s="40" t="s">
        <v>43</v>
      </c>
      <c r="C24" s="21">
        <v>32626</v>
      </c>
      <c r="D24" s="21">
        <v>103730</v>
      </c>
      <c r="E24" s="81">
        <f t="shared" si="0"/>
        <v>3.179366149696561</v>
      </c>
      <c r="F24" s="21">
        <v>2508</v>
      </c>
      <c r="G24" s="21">
        <v>11518</v>
      </c>
      <c r="H24" s="48">
        <f t="shared" si="1"/>
        <v>4.592503987240829</v>
      </c>
      <c r="I24" s="21">
        <v>30118</v>
      </c>
      <c r="J24" s="21">
        <v>92212</v>
      </c>
      <c r="K24" s="49">
        <f t="shared" si="2"/>
        <v>3.061690683312305</v>
      </c>
      <c r="L24" s="16"/>
      <c r="M24" s="73"/>
    </row>
    <row r="25" spans="1:13" ht="12.75">
      <c r="A25" s="70">
        <v>52</v>
      </c>
      <c r="B25" s="40" t="s">
        <v>44</v>
      </c>
      <c r="C25" s="21">
        <v>138786</v>
      </c>
      <c r="D25" s="21">
        <v>496079</v>
      </c>
      <c r="E25" s="81">
        <f t="shared" si="0"/>
        <v>3.574416727912037</v>
      </c>
      <c r="F25" s="21">
        <v>44421</v>
      </c>
      <c r="G25" s="21">
        <v>170331</v>
      </c>
      <c r="H25" s="48">
        <f t="shared" si="1"/>
        <v>3.8344701830215437</v>
      </c>
      <c r="I25" s="21">
        <v>94365</v>
      </c>
      <c r="J25" s="21">
        <v>325748</v>
      </c>
      <c r="K25" s="49">
        <f t="shared" si="2"/>
        <v>3.452000211942987</v>
      </c>
      <c r="L25" s="16"/>
      <c r="M25" s="73"/>
    </row>
    <row r="26" spans="1:13" ht="12.75">
      <c r="A26" s="70">
        <v>54</v>
      </c>
      <c r="B26" s="40" t="s">
        <v>45</v>
      </c>
      <c r="C26" s="21">
        <v>32753</v>
      </c>
      <c r="D26" s="21">
        <v>114028</v>
      </c>
      <c r="E26" s="81">
        <f t="shared" si="0"/>
        <v>3.48145208072543</v>
      </c>
      <c r="F26" s="21">
        <v>593</v>
      </c>
      <c r="G26" s="21">
        <v>2344</v>
      </c>
      <c r="H26" s="48">
        <f t="shared" si="1"/>
        <v>3.9527824620573355</v>
      </c>
      <c r="I26" s="21">
        <v>32160</v>
      </c>
      <c r="J26" s="21">
        <v>111684</v>
      </c>
      <c r="K26" s="49">
        <f t="shared" si="2"/>
        <v>3.4727611940298506</v>
      </c>
      <c r="L26" s="16"/>
      <c r="M26" s="73"/>
    </row>
    <row r="27" spans="1:13" ht="12.75">
      <c r="A27" s="70">
        <v>63</v>
      </c>
      <c r="B27" s="40" t="s">
        <v>46</v>
      </c>
      <c r="C27" s="21">
        <v>15119</v>
      </c>
      <c r="D27" s="21">
        <v>43256</v>
      </c>
      <c r="E27" s="81">
        <f t="shared" si="0"/>
        <v>2.861035782789867</v>
      </c>
      <c r="F27" s="21">
        <v>81</v>
      </c>
      <c r="G27" s="21">
        <v>258</v>
      </c>
      <c r="H27" s="48">
        <f t="shared" si="1"/>
        <v>3.185185185185185</v>
      </c>
      <c r="I27" s="21">
        <v>15038</v>
      </c>
      <c r="J27" s="21">
        <v>42998</v>
      </c>
      <c r="K27" s="49">
        <f t="shared" si="2"/>
        <v>2.8592897991754223</v>
      </c>
      <c r="L27" s="16"/>
      <c r="M27" s="73"/>
    </row>
    <row r="28" spans="1:13" ht="12.75">
      <c r="A28" s="70">
        <v>66</v>
      </c>
      <c r="B28" s="40" t="s">
        <v>47</v>
      </c>
      <c r="C28" s="21">
        <v>29943</v>
      </c>
      <c r="D28" s="21">
        <v>93523</v>
      </c>
      <c r="E28" s="81">
        <f t="shared" si="0"/>
        <v>3.123367732024179</v>
      </c>
      <c r="F28" s="21">
        <v>18241</v>
      </c>
      <c r="G28" s="21">
        <v>58261</v>
      </c>
      <c r="H28" s="48">
        <f t="shared" si="1"/>
        <v>3.1939586645469</v>
      </c>
      <c r="I28" s="21">
        <v>11702</v>
      </c>
      <c r="J28" s="21">
        <v>35262</v>
      </c>
      <c r="K28" s="49">
        <f t="shared" si="2"/>
        <v>3.0133310545205947</v>
      </c>
      <c r="L28" s="16"/>
      <c r="M28" s="73"/>
    </row>
    <row r="29" spans="1:13" ht="12.75">
      <c r="A29" s="70">
        <v>68</v>
      </c>
      <c r="B29" s="40" t="s">
        <v>48</v>
      </c>
      <c r="C29" s="21">
        <v>86724</v>
      </c>
      <c r="D29" s="21">
        <v>270618</v>
      </c>
      <c r="E29" s="81">
        <f t="shared" si="0"/>
        <v>3.1204510862045107</v>
      </c>
      <c r="F29" s="21">
        <v>399</v>
      </c>
      <c r="G29" s="21">
        <v>1259</v>
      </c>
      <c r="H29" s="48">
        <f t="shared" si="1"/>
        <v>3.155388471177945</v>
      </c>
      <c r="I29" s="21">
        <v>86325</v>
      </c>
      <c r="J29" s="21">
        <v>269359</v>
      </c>
      <c r="K29" s="49">
        <f t="shared" si="2"/>
        <v>3.1202896032435565</v>
      </c>
      <c r="L29" s="16"/>
      <c r="M29" s="73"/>
    </row>
    <row r="30" spans="1:13" ht="12.75">
      <c r="A30" s="70">
        <v>70</v>
      </c>
      <c r="B30" s="40" t="s">
        <v>49</v>
      </c>
      <c r="C30" s="21">
        <v>25189</v>
      </c>
      <c r="D30" s="21">
        <v>90080</v>
      </c>
      <c r="E30" s="81">
        <f t="shared" si="0"/>
        <v>3.5761641986581445</v>
      </c>
      <c r="F30" s="21">
        <v>2418</v>
      </c>
      <c r="G30" s="21">
        <v>10350</v>
      </c>
      <c r="H30" s="48">
        <f t="shared" si="1"/>
        <v>4.280397022332506</v>
      </c>
      <c r="I30" s="21">
        <v>22771</v>
      </c>
      <c r="J30" s="21">
        <v>79730</v>
      </c>
      <c r="K30" s="49">
        <f t="shared" si="2"/>
        <v>3.501383338456809</v>
      </c>
      <c r="L30" s="16"/>
      <c r="M30" s="73"/>
    </row>
    <row r="31" spans="1:13" ht="12.75">
      <c r="A31" s="70">
        <v>73</v>
      </c>
      <c r="B31" s="40" t="s">
        <v>50</v>
      </c>
      <c r="C31" s="21">
        <v>85455</v>
      </c>
      <c r="D31" s="21">
        <v>268105</v>
      </c>
      <c r="E31" s="81">
        <f t="shared" si="0"/>
        <v>3.1373822479667663</v>
      </c>
      <c r="F31" s="21">
        <v>1560</v>
      </c>
      <c r="G31" s="21">
        <v>5394</v>
      </c>
      <c r="H31" s="48">
        <f t="shared" si="1"/>
        <v>3.457692307692308</v>
      </c>
      <c r="I31" s="21">
        <v>83895</v>
      </c>
      <c r="J31" s="21">
        <v>262711</v>
      </c>
      <c r="K31" s="49">
        <f t="shared" si="2"/>
        <v>3.131426187496275</v>
      </c>
      <c r="L31" s="16"/>
      <c r="M31" s="73"/>
    </row>
    <row r="32" spans="1:13" ht="12.75">
      <c r="A32" s="70">
        <v>76</v>
      </c>
      <c r="B32" s="40" t="s">
        <v>51</v>
      </c>
      <c r="C32" s="21">
        <v>84460</v>
      </c>
      <c r="D32" s="21">
        <v>262310</v>
      </c>
      <c r="E32" s="81">
        <f t="shared" si="0"/>
        <v>3.1057305233246506</v>
      </c>
      <c r="F32" s="21">
        <v>13799</v>
      </c>
      <c r="G32" s="21">
        <v>51793</v>
      </c>
      <c r="H32" s="48">
        <f t="shared" si="1"/>
        <v>3.753387926661352</v>
      </c>
      <c r="I32" s="21">
        <v>70661</v>
      </c>
      <c r="J32" s="21">
        <v>210517</v>
      </c>
      <c r="K32" s="49">
        <f t="shared" si="2"/>
        <v>2.9792530533108788</v>
      </c>
      <c r="L32" s="16"/>
      <c r="M32" s="73"/>
    </row>
    <row r="33" spans="1:13" ht="12.75">
      <c r="A33" s="70">
        <v>81</v>
      </c>
      <c r="B33" s="40" t="s">
        <v>52</v>
      </c>
      <c r="C33" s="21">
        <v>9440</v>
      </c>
      <c r="D33" s="21">
        <v>32373</v>
      </c>
      <c r="E33" s="81">
        <f t="shared" si="0"/>
        <v>3.429343220338983</v>
      </c>
      <c r="F33" s="21">
        <v>555</v>
      </c>
      <c r="G33" s="21">
        <v>1988</v>
      </c>
      <c r="H33" s="48">
        <f t="shared" si="1"/>
        <v>3.581981981981982</v>
      </c>
      <c r="I33" s="21">
        <v>8885</v>
      </c>
      <c r="J33" s="21">
        <v>30385</v>
      </c>
      <c r="K33" s="49">
        <f t="shared" si="2"/>
        <v>3.4198086662915026</v>
      </c>
      <c r="L33" s="16"/>
      <c r="M33" s="73"/>
    </row>
    <row r="34" spans="1:13" ht="12.75">
      <c r="A34" s="70">
        <v>85</v>
      </c>
      <c r="B34" s="40" t="s">
        <v>53</v>
      </c>
      <c r="C34" s="21">
        <v>18013</v>
      </c>
      <c r="D34" s="21">
        <v>55694</v>
      </c>
      <c r="E34" s="81">
        <f t="shared" si="0"/>
        <v>3.091878088047521</v>
      </c>
      <c r="F34" s="21">
        <v>1304</v>
      </c>
      <c r="G34" s="21">
        <v>5370</v>
      </c>
      <c r="H34" s="48">
        <f t="shared" si="1"/>
        <v>4.118098159509202</v>
      </c>
      <c r="I34" s="21">
        <v>16709</v>
      </c>
      <c r="J34" s="21">
        <v>50324</v>
      </c>
      <c r="K34" s="49">
        <f t="shared" si="2"/>
        <v>3.0117900532647077</v>
      </c>
      <c r="L34" s="16"/>
      <c r="M34" s="73"/>
    </row>
    <row r="35" spans="1:13" ht="12.75">
      <c r="A35" s="70">
        <v>86</v>
      </c>
      <c r="B35" s="40" t="s">
        <v>54</v>
      </c>
      <c r="C35" s="21">
        <v>21912</v>
      </c>
      <c r="D35" s="21">
        <v>76105</v>
      </c>
      <c r="E35" s="81">
        <f t="shared" si="0"/>
        <v>3.473211025921869</v>
      </c>
      <c r="F35" s="21">
        <v>4636</v>
      </c>
      <c r="G35" s="21">
        <v>17772</v>
      </c>
      <c r="H35" s="48">
        <f t="shared" si="1"/>
        <v>3.833477135461605</v>
      </c>
      <c r="I35" s="21">
        <v>17276</v>
      </c>
      <c r="J35" s="21">
        <v>58333</v>
      </c>
      <c r="K35" s="49">
        <f t="shared" si="2"/>
        <v>3.376533919888863</v>
      </c>
      <c r="L35" s="16"/>
      <c r="M35" s="73"/>
    </row>
    <row r="36" spans="1:13" ht="14.25" customHeight="1">
      <c r="A36" s="70">
        <v>88</v>
      </c>
      <c r="B36" s="40" t="s">
        <v>55</v>
      </c>
      <c r="C36" s="21">
        <v>404</v>
      </c>
      <c r="D36" s="21">
        <v>1242</v>
      </c>
      <c r="E36" s="81">
        <f t="shared" si="0"/>
        <v>3.0742574257425743</v>
      </c>
      <c r="F36" s="21">
        <v>255</v>
      </c>
      <c r="G36" s="21">
        <v>760</v>
      </c>
      <c r="H36" s="48">
        <f t="shared" si="1"/>
        <v>2.980392156862745</v>
      </c>
      <c r="I36" s="21">
        <v>149</v>
      </c>
      <c r="J36" s="21">
        <v>482</v>
      </c>
      <c r="K36" s="49">
        <f t="shared" si="2"/>
        <v>3.2348993288590604</v>
      </c>
      <c r="L36" s="16"/>
      <c r="M36" s="73"/>
    </row>
    <row r="37" spans="1:13" ht="12.75">
      <c r="A37" s="70">
        <v>91</v>
      </c>
      <c r="B37" s="40" t="s">
        <v>56</v>
      </c>
      <c r="C37" s="21">
        <v>5013</v>
      </c>
      <c r="D37" s="21">
        <v>23912</v>
      </c>
      <c r="E37" s="81">
        <f t="shared" si="0"/>
        <v>4.769998005186515</v>
      </c>
      <c r="F37" s="21">
        <v>4150</v>
      </c>
      <c r="G37" s="21">
        <v>20572</v>
      </c>
      <c r="H37" s="48">
        <f t="shared" si="1"/>
        <v>4.957108433734939</v>
      </c>
      <c r="I37" s="21">
        <v>863</v>
      </c>
      <c r="J37" s="21">
        <v>3340</v>
      </c>
      <c r="K37" s="49">
        <f t="shared" si="2"/>
        <v>3.8702201622247974</v>
      </c>
      <c r="L37" s="16"/>
      <c r="M37" s="73"/>
    </row>
    <row r="38" spans="1:13" ht="12.75">
      <c r="A38" s="70">
        <v>94</v>
      </c>
      <c r="B38" s="40" t="s">
        <v>57</v>
      </c>
      <c r="C38" s="21">
        <v>3748</v>
      </c>
      <c r="D38" s="21">
        <v>17175</v>
      </c>
      <c r="E38" s="81">
        <f t="shared" si="0"/>
        <v>4.582443970117396</v>
      </c>
      <c r="F38" s="21">
        <v>2918</v>
      </c>
      <c r="G38" s="21">
        <v>13603</v>
      </c>
      <c r="H38" s="48">
        <f t="shared" si="1"/>
        <v>4.661754626456477</v>
      </c>
      <c r="I38" s="21">
        <v>830</v>
      </c>
      <c r="J38" s="21">
        <v>3572</v>
      </c>
      <c r="K38" s="49">
        <f t="shared" si="2"/>
        <v>4.303614457831325</v>
      </c>
      <c r="L38" s="16"/>
      <c r="M38" s="73"/>
    </row>
    <row r="39" spans="1:13" ht="12.75">
      <c r="A39" s="70">
        <v>95</v>
      </c>
      <c r="B39" s="40" t="s">
        <v>58</v>
      </c>
      <c r="C39" s="21">
        <v>5947</v>
      </c>
      <c r="D39" s="21">
        <v>18301</v>
      </c>
      <c r="E39" s="81">
        <f t="shared" si="0"/>
        <v>3.0773499243315956</v>
      </c>
      <c r="F39" s="21">
        <v>796</v>
      </c>
      <c r="G39" s="21">
        <v>3418</v>
      </c>
      <c r="H39" s="48">
        <f t="shared" si="1"/>
        <v>4.293969849246231</v>
      </c>
      <c r="I39" s="21">
        <v>5151</v>
      </c>
      <c r="J39" s="21">
        <v>14883</v>
      </c>
      <c r="K39" s="49">
        <f t="shared" si="2"/>
        <v>2.889341875364007</v>
      </c>
      <c r="L39" s="16"/>
      <c r="M39" s="73"/>
    </row>
    <row r="40" spans="1:13" ht="12.75">
      <c r="A40" s="70">
        <v>97</v>
      </c>
      <c r="B40" s="40" t="s">
        <v>59</v>
      </c>
      <c r="C40" s="21">
        <v>3539</v>
      </c>
      <c r="D40" s="21">
        <v>17388</v>
      </c>
      <c r="E40" s="81">
        <f t="shared" si="0"/>
        <v>4.913252331166996</v>
      </c>
      <c r="F40" s="21">
        <v>3248</v>
      </c>
      <c r="G40" s="21">
        <v>16198</v>
      </c>
      <c r="H40" s="48">
        <f t="shared" si="1"/>
        <v>4.987068965517241</v>
      </c>
      <c r="I40" s="21">
        <v>291</v>
      </c>
      <c r="J40" s="21">
        <v>1190</v>
      </c>
      <c r="K40" s="49">
        <f t="shared" si="2"/>
        <v>4.0893470790378</v>
      </c>
      <c r="L40" s="16"/>
      <c r="M40" s="73"/>
    </row>
    <row r="41" spans="1:13" ht="12.75">
      <c r="A41" s="70">
        <v>99</v>
      </c>
      <c r="B41" s="40" t="s">
        <v>60</v>
      </c>
      <c r="C41" s="21">
        <v>6193</v>
      </c>
      <c r="D41" s="21">
        <v>27757</v>
      </c>
      <c r="E41" s="81">
        <f t="shared" si="0"/>
        <v>4.4819958017116095</v>
      </c>
      <c r="F41" s="21">
        <v>3849</v>
      </c>
      <c r="G41" s="21">
        <v>20206</v>
      </c>
      <c r="H41" s="48">
        <f t="shared" si="1"/>
        <v>5.249675240322162</v>
      </c>
      <c r="I41" s="21">
        <v>2344</v>
      </c>
      <c r="J41" s="21">
        <v>7551</v>
      </c>
      <c r="K41" s="49">
        <f t="shared" si="2"/>
        <v>3.22141638225256</v>
      </c>
      <c r="L41" s="16"/>
      <c r="M41" s="73"/>
    </row>
    <row r="43" ht="12.75">
      <c r="A43" s="11" t="s">
        <v>137</v>
      </c>
    </row>
    <row r="44" spans="1:2" ht="12.75">
      <c r="A44" s="24"/>
      <c r="B44" s="24"/>
    </row>
  </sheetData>
  <sheetProtection/>
  <mergeCells count="15">
    <mergeCell ref="F5:F7"/>
    <mergeCell ref="G5:G7"/>
    <mergeCell ref="H5:H7"/>
    <mergeCell ref="I5:I7"/>
    <mergeCell ref="J5:J7"/>
    <mergeCell ref="A4:A7"/>
    <mergeCell ref="A2:I2"/>
    <mergeCell ref="K5:K7"/>
    <mergeCell ref="B4:B7"/>
    <mergeCell ref="C4:E4"/>
    <mergeCell ref="F4:H4"/>
    <mergeCell ref="I4:K4"/>
    <mergeCell ref="C5:C7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1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" width="15.7109375" style="14" customWidth="1"/>
    <col min="2" max="2" width="45.7109375" style="14" bestFit="1" customWidth="1"/>
    <col min="3" max="3" width="17.57421875" style="14" customWidth="1"/>
    <col min="4" max="4" width="9.140625" style="14" customWidth="1"/>
    <col min="5" max="5" width="11.140625" style="14" customWidth="1"/>
    <col min="6" max="6" width="11.7109375" style="14" customWidth="1"/>
    <col min="7" max="9" width="11.421875" style="1" customWidth="1"/>
    <col min="10" max="12" width="9.140625" style="14" customWidth="1"/>
    <col min="13" max="16384" width="11.421875" style="1" customWidth="1"/>
  </cols>
  <sheetData>
    <row r="1" ht="15">
      <c r="A1" s="50" t="s">
        <v>131</v>
      </c>
    </row>
    <row r="2" ht="15">
      <c r="A2" s="50" t="s">
        <v>148</v>
      </c>
    </row>
    <row r="3" spans="1:2" ht="15">
      <c r="A3" s="15"/>
      <c r="B3" s="15"/>
    </row>
    <row r="4" spans="1:12" ht="15" customHeight="1">
      <c r="A4" s="190" t="s">
        <v>133</v>
      </c>
      <c r="B4" s="177" t="s">
        <v>68</v>
      </c>
      <c r="C4" s="142" t="s">
        <v>82</v>
      </c>
      <c r="D4" s="181" t="s">
        <v>151</v>
      </c>
      <c r="E4" s="181"/>
      <c r="F4" s="181"/>
      <c r="G4" s="127" t="s">
        <v>152</v>
      </c>
      <c r="H4" s="127"/>
      <c r="I4" s="127"/>
      <c r="J4" s="127" t="s">
        <v>153</v>
      </c>
      <c r="K4" s="127"/>
      <c r="L4" s="127"/>
    </row>
    <row r="5" spans="1:12" ht="15" customHeight="1">
      <c r="A5" s="129"/>
      <c r="B5" s="178"/>
      <c r="C5" s="143"/>
      <c r="D5" s="181"/>
      <c r="E5" s="181"/>
      <c r="F5" s="181"/>
      <c r="G5" s="127"/>
      <c r="H5" s="127"/>
      <c r="I5" s="127"/>
      <c r="J5" s="127"/>
      <c r="K5" s="127"/>
      <c r="L5" s="127"/>
    </row>
    <row r="6" spans="1:12" ht="15">
      <c r="A6" s="129"/>
      <c r="B6" s="178"/>
      <c r="C6" s="143"/>
      <c r="D6" s="181"/>
      <c r="E6" s="181"/>
      <c r="F6" s="181"/>
      <c r="G6" s="127"/>
      <c r="H6" s="127"/>
      <c r="I6" s="127"/>
      <c r="J6" s="127"/>
      <c r="K6" s="127"/>
      <c r="L6" s="127"/>
    </row>
    <row r="7" spans="1:12" ht="15">
      <c r="A7" s="138"/>
      <c r="B7" s="193"/>
      <c r="C7" s="144"/>
      <c r="D7" s="51" t="s">
        <v>27</v>
      </c>
      <c r="E7" s="51" t="s">
        <v>83</v>
      </c>
      <c r="F7" s="51" t="s">
        <v>84</v>
      </c>
      <c r="G7" s="52" t="s">
        <v>27</v>
      </c>
      <c r="H7" s="52" t="s">
        <v>83</v>
      </c>
      <c r="I7" s="52" t="s">
        <v>84</v>
      </c>
      <c r="J7" s="51" t="s">
        <v>27</v>
      </c>
      <c r="K7" s="51" t="s">
        <v>83</v>
      </c>
      <c r="L7" s="51" t="s">
        <v>84</v>
      </c>
    </row>
    <row r="8" spans="1:16" ht="15">
      <c r="A8" s="191"/>
      <c r="B8" s="86" t="s">
        <v>27</v>
      </c>
      <c r="C8" s="38" t="s">
        <v>27</v>
      </c>
      <c r="D8" s="21">
        <v>5126734</v>
      </c>
      <c r="E8" s="21">
        <v>2649650</v>
      </c>
      <c r="F8" s="21">
        <v>2477084</v>
      </c>
      <c r="G8" s="21">
        <v>1030132</v>
      </c>
      <c r="H8" s="21">
        <v>535815</v>
      </c>
      <c r="I8" s="21">
        <v>494317</v>
      </c>
      <c r="J8" s="21">
        <v>4096602</v>
      </c>
      <c r="K8" s="21">
        <v>2113835</v>
      </c>
      <c r="L8" s="21">
        <v>1982767</v>
      </c>
      <c r="M8" s="95"/>
      <c r="N8" s="95"/>
      <c r="O8" s="95"/>
      <c r="P8" s="96"/>
    </row>
    <row r="9" spans="1:16" ht="15">
      <c r="A9" s="191"/>
      <c r="B9" s="86" t="s">
        <v>27</v>
      </c>
      <c r="C9" s="38" t="s">
        <v>85</v>
      </c>
      <c r="D9" s="21">
        <v>379495</v>
      </c>
      <c r="E9" s="21">
        <v>193208</v>
      </c>
      <c r="F9" s="21">
        <v>186287</v>
      </c>
      <c r="G9" s="21">
        <v>115082</v>
      </c>
      <c r="H9" s="21">
        <v>60142</v>
      </c>
      <c r="I9" s="21">
        <v>54940</v>
      </c>
      <c r="J9" s="21">
        <v>264413</v>
      </c>
      <c r="K9" s="21">
        <v>133066</v>
      </c>
      <c r="L9" s="21">
        <v>131347</v>
      </c>
      <c r="M9" s="95"/>
      <c r="N9" s="95"/>
      <c r="O9" s="95"/>
      <c r="P9" s="96"/>
    </row>
    <row r="10" spans="1:16" ht="15">
      <c r="A10" s="191"/>
      <c r="B10" s="86" t="s">
        <v>27</v>
      </c>
      <c r="C10" s="38" t="s">
        <v>86</v>
      </c>
      <c r="D10" s="21">
        <v>465299</v>
      </c>
      <c r="E10" s="21">
        <v>236927</v>
      </c>
      <c r="F10" s="21">
        <v>228372</v>
      </c>
      <c r="G10" s="21">
        <v>125569</v>
      </c>
      <c r="H10" s="21">
        <v>65626</v>
      </c>
      <c r="I10" s="21">
        <v>59943</v>
      </c>
      <c r="J10" s="21">
        <v>339730</v>
      </c>
      <c r="K10" s="21">
        <v>171301</v>
      </c>
      <c r="L10" s="21">
        <v>168429</v>
      </c>
      <c r="M10" s="95"/>
      <c r="N10" s="95"/>
      <c r="O10" s="95"/>
      <c r="P10" s="96"/>
    </row>
    <row r="11" spans="1:16" ht="15">
      <c r="A11" s="191"/>
      <c r="B11" s="86" t="s">
        <v>27</v>
      </c>
      <c r="C11" s="38" t="s">
        <v>87</v>
      </c>
      <c r="D11" s="21">
        <v>523722</v>
      </c>
      <c r="E11" s="21">
        <v>268565</v>
      </c>
      <c r="F11" s="21">
        <v>255157</v>
      </c>
      <c r="G11" s="21">
        <v>126175</v>
      </c>
      <c r="H11" s="21">
        <v>66151</v>
      </c>
      <c r="I11" s="21">
        <v>60024</v>
      </c>
      <c r="J11" s="21">
        <v>397547</v>
      </c>
      <c r="K11" s="21">
        <v>202414</v>
      </c>
      <c r="L11" s="21">
        <v>195133</v>
      </c>
      <c r="M11" s="95"/>
      <c r="N11" s="95"/>
      <c r="O11" s="95"/>
      <c r="P11" s="96"/>
    </row>
    <row r="12" spans="1:16" ht="15">
      <c r="A12" s="191"/>
      <c r="B12" s="86" t="s">
        <v>27</v>
      </c>
      <c r="C12" s="38" t="s">
        <v>88</v>
      </c>
      <c r="D12" s="21">
        <v>479864</v>
      </c>
      <c r="E12" s="21">
        <v>246208</v>
      </c>
      <c r="F12" s="21">
        <v>233656</v>
      </c>
      <c r="G12" s="21">
        <v>112481</v>
      </c>
      <c r="H12" s="21">
        <v>59037</v>
      </c>
      <c r="I12" s="21">
        <v>53444</v>
      </c>
      <c r="J12" s="21">
        <v>367383</v>
      </c>
      <c r="K12" s="21">
        <v>187171</v>
      </c>
      <c r="L12" s="21">
        <v>180212</v>
      </c>
      <c r="M12" s="95"/>
      <c r="N12" s="95"/>
      <c r="O12" s="95"/>
      <c r="P12" s="96"/>
    </row>
    <row r="13" spans="1:16" ht="15">
      <c r="A13" s="191"/>
      <c r="B13" s="86" t="s">
        <v>27</v>
      </c>
      <c r="C13" s="38" t="s">
        <v>89</v>
      </c>
      <c r="D13" s="21">
        <v>389474</v>
      </c>
      <c r="E13" s="21">
        <v>196952</v>
      </c>
      <c r="F13" s="21">
        <v>192522</v>
      </c>
      <c r="G13" s="21">
        <v>92191</v>
      </c>
      <c r="H13" s="21">
        <v>47549</v>
      </c>
      <c r="I13" s="21">
        <v>44642</v>
      </c>
      <c r="J13" s="21">
        <v>297283</v>
      </c>
      <c r="K13" s="21">
        <v>149403</v>
      </c>
      <c r="L13" s="21">
        <v>147880</v>
      </c>
      <c r="M13" s="95"/>
      <c r="N13" s="95"/>
      <c r="O13" s="95"/>
      <c r="P13" s="96"/>
    </row>
    <row r="14" spans="1:16" ht="15">
      <c r="A14" s="191"/>
      <c r="B14" s="86" t="s">
        <v>27</v>
      </c>
      <c r="C14" s="38" t="s">
        <v>90</v>
      </c>
      <c r="D14" s="21">
        <v>332249</v>
      </c>
      <c r="E14" s="21">
        <v>164390</v>
      </c>
      <c r="F14" s="21">
        <v>167859</v>
      </c>
      <c r="G14" s="21">
        <v>72127</v>
      </c>
      <c r="H14" s="21">
        <v>36410</v>
      </c>
      <c r="I14" s="21">
        <v>35717</v>
      </c>
      <c r="J14" s="21">
        <v>260122</v>
      </c>
      <c r="K14" s="21">
        <v>127980</v>
      </c>
      <c r="L14" s="21">
        <v>132142</v>
      </c>
      <c r="M14" s="95"/>
      <c r="N14" s="95"/>
      <c r="O14" s="95"/>
      <c r="P14" s="96"/>
    </row>
    <row r="15" spans="1:16" ht="15">
      <c r="A15" s="191"/>
      <c r="B15" s="86" t="s">
        <v>27</v>
      </c>
      <c r="C15" s="38" t="s">
        <v>91</v>
      </c>
      <c r="D15" s="21">
        <v>340750</v>
      </c>
      <c r="E15" s="21">
        <v>171070</v>
      </c>
      <c r="F15" s="21">
        <v>169680</v>
      </c>
      <c r="G15" s="21">
        <v>64867</v>
      </c>
      <c r="H15" s="21">
        <v>32898</v>
      </c>
      <c r="I15" s="21">
        <v>31969</v>
      </c>
      <c r="J15" s="21">
        <v>275883</v>
      </c>
      <c r="K15" s="21">
        <v>138172</v>
      </c>
      <c r="L15" s="21">
        <v>137711</v>
      </c>
      <c r="M15" s="95"/>
      <c r="N15" s="95"/>
      <c r="O15" s="95"/>
      <c r="P15" s="96"/>
    </row>
    <row r="16" spans="1:16" ht="15">
      <c r="A16" s="191"/>
      <c r="B16" s="86" t="s">
        <v>27</v>
      </c>
      <c r="C16" s="38" t="s">
        <v>92</v>
      </c>
      <c r="D16" s="21">
        <v>332669</v>
      </c>
      <c r="E16" s="21">
        <v>167880</v>
      </c>
      <c r="F16" s="21">
        <v>164789</v>
      </c>
      <c r="G16" s="21">
        <v>58510</v>
      </c>
      <c r="H16" s="21">
        <v>29544</v>
      </c>
      <c r="I16" s="21">
        <v>28966</v>
      </c>
      <c r="J16" s="21">
        <v>274159</v>
      </c>
      <c r="K16" s="21">
        <v>138336</v>
      </c>
      <c r="L16" s="21">
        <v>135823</v>
      </c>
      <c r="M16" s="95"/>
      <c r="N16" s="95"/>
      <c r="O16" s="95"/>
      <c r="P16" s="96"/>
    </row>
    <row r="17" spans="1:16" ht="15">
      <c r="A17" s="191"/>
      <c r="B17" s="86" t="s">
        <v>27</v>
      </c>
      <c r="C17" s="38" t="s">
        <v>93</v>
      </c>
      <c r="D17" s="21">
        <v>325247</v>
      </c>
      <c r="E17" s="21">
        <v>170486</v>
      </c>
      <c r="F17" s="21">
        <v>154761</v>
      </c>
      <c r="G17" s="21">
        <v>50997</v>
      </c>
      <c r="H17" s="21">
        <v>26695</v>
      </c>
      <c r="I17" s="21">
        <v>24302</v>
      </c>
      <c r="J17" s="21">
        <v>274250</v>
      </c>
      <c r="K17" s="21">
        <v>143791</v>
      </c>
      <c r="L17" s="21">
        <v>130459</v>
      </c>
      <c r="M17" s="95"/>
      <c r="N17" s="95"/>
      <c r="O17" s="95"/>
      <c r="P17" s="96"/>
    </row>
    <row r="18" spans="1:16" ht="15">
      <c r="A18" s="191"/>
      <c r="B18" s="86" t="s">
        <v>27</v>
      </c>
      <c r="C18" s="38" t="s">
        <v>94</v>
      </c>
      <c r="D18" s="21">
        <v>308007</v>
      </c>
      <c r="E18" s="21">
        <v>162979</v>
      </c>
      <c r="F18" s="21">
        <v>145028</v>
      </c>
      <c r="G18" s="21">
        <v>44568</v>
      </c>
      <c r="H18" s="21">
        <v>23261</v>
      </c>
      <c r="I18" s="21">
        <v>21307</v>
      </c>
      <c r="J18" s="21">
        <v>263439</v>
      </c>
      <c r="K18" s="21">
        <v>139718</v>
      </c>
      <c r="L18" s="21">
        <v>123721</v>
      </c>
      <c r="M18" s="95"/>
      <c r="N18" s="95"/>
      <c r="O18" s="95"/>
      <c r="P18" s="96"/>
    </row>
    <row r="19" spans="1:16" ht="15">
      <c r="A19" s="191"/>
      <c r="B19" s="86" t="s">
        <v>27</v>
      </c>
      <c r="C19" s="38" t="s">
        <v>95</v>
      </c>
      <c r="D19" s="21">
        <v>300752</v>
      </c>
      <c r="E19" s="21">
        <v>161316</v>
      </c>
      <c r="F19" s="21">
        <v>139436</v>
      </c>
      <c r="G19" s="21">
        <v>42229</v>
      </c>
      <c r="H19" s="21">
        <v>22342</v>
      </c>
      <c r="I19" s="21">
        <v>19887</v>
      </c>
      <c r="J19" s="21">
        <v>258523</v>
      </c>
      <c r="K19" s="21">
        <v>138974</v>
      </c>
      <c r="L19" s="21">
        <v>119549</v>
      </c>
      <c r="M19" s="95"/>
      <c r="N19" s="95"/>
      <c r="O19" s="95"/>
      <c r="P19" s="96"/>
    </row>
    <row r="20" spans="1:16" ht="15">
      <c r="A20" s="191"/>
      <c r="B20" s="86" t="s">
        <v>27</v>
      </c>
      <c r="C20" s="38" t="s">
        <v>96</v>
      </c>
      <c r="D20" s="21">
        <v>241761</v>
      </c>
      <c r="E20" s="21">
        <v>129694</v>
      </c>
      <c r="F20" s="21">
        <v>112067</v>
      </c>
      <c r="G20" s="21">
        <v>32986</v>
      </c>
      <c r="H20" s="21">
        <v>17425</v>
      </c>
      <c r="I20" s="21">
        <v>15561</v>
      </c>
      <c r="J20" s="21">
        <v>208775</v>
      </c>
      <c r="K20" s="21">
        <v>112269</v>
      </c>
      <c r="L20" s="21">
        <v>96506</v>
      </c>
      <c r="M20" s="95"/>
      <c r="N20" s="95"/>
      <c r="O20" s="95"/>
      <c r="P20" s="96"/>
    </row>
    <row r="21" spans="1:16" ht="15">
      <c r="A21" s="191"/>
      <c r="B21" s="86" t="s">
        <v>27</v>
      </c>
      <c r="C21" s="38" t="s">
        <v>97</v>
      </c>
      <c r="D21" s="21">
        <v>221824</v>
      </c>
      <c r="E21" s="21">
        <v>120855</v>
      </c>
      <c r="F21" s="21">
        <v>100969</v>
      </c>
      <c r="G21" s="21">
        <v>30096</v>
      </c>
      <c r="H21" s="21">
        <v>16200</v>
      </c>
      <c r="I21" s="21">
        <v>13896</v>
      </c>
      <c r="J21" s="21">
        <v>191728</v>
      </c>
      <c r="K21" s="21">
        <v>104655</v>
      </c>
      <c r="L21" s="21">
        <v>87073</v>
      </c>
      <c r="M21" s="95"/>
      <c r="N21" s="95"/>
      <c r="O21" s="95"/>
      <c r="P21" s="96"/>
    </row>
    <row r="22" spans="1:16" ht="15">
      <c r="A22" s="191"/>
      <c r="B22" s="86" t="s">
        <v>27</v>
      </c>
      <c r="C22" s="38" t="s">
        <v>98</v>
      </c>
      <c r="D22" s="21">
        <v>164701</v>
      </c>
      <c r="E22" s="21">
        <v>88940</v>
      </c>
      <c r="F22" s="21">
        <v>75761</v>
      </c>
      <c r="G22" s="21">
        <v>21249</v>
      </c>
      <c r="H22" s="21">
        <v>11158</v>
      </c>
      <c r="I22" s="21">
        <v>10091</v>
      </c>
      <c r="J22" s="21">
        <v>143452</v>
      </c>
      <c r="K22" s="21">
        <v>77782</v>
      </c>
      <c r="L22" s="21">
        <v>65670</v>
      </c>
      <c r="M22" s="95"/>
      <c r="N22" s="95"/>
      <c r="O22" s="95"/>
      <c r="P22" s="96"/>
    </row>
    <row r="23" spans="1:16" ht="15">
      <c r="A23" s="191"/>
      <c r="B23" s="86" t="s">
        <v>27</v>
      </c>
      <c r="C23" s="38" t="s">
        <v>99</v>
      </c>
      <c r="D23" s="21">
        <v>129686</v>
      </c>
      <c r="E23" s="21">
        <v>70986</v>
      </c>
      <c r="F23" s="21">
        <v>58700</v>
      </c>
      <c r="G23" s="21">
        <v>16527</v>
      </c>
      <c r="H23" s="21">
        <v>8876</v>
      </c>
      <c r="I23" s="21">
        <v>7651</v>
      </c>
      <c r="J23" s="21">
        <v>113159</v>
      </c>
      <c r="K23" s="21">
        <v>62110</v>
      </c>
      <c r="L23" s="21">
        <v>51049</v>
      </c>
      <c r="M23" s="95"/>
      <c r="N23" s="95"/>
      <c r="O23" s="95"/>
      <c r="P23" s="96"/>
    </row>
    <row r="24" spans="1:16" ht="15">
      <c r="A24" s="191"/>
      <c r="B24" s="86" t="s">
        <v>27</v>
      </c>
      <c r="C24" s="38" t="s">
        <v>100</v>
      </c>
      <c r="D24" s="21">
        <v>91239</v>
      </c>
      <c r="E24" s="21">
        <v>48907</v>
      </c>
      <c r="F24" s="21">
        <v>42332</v>
      </c>
      <c r="G24" s="21">
        <v>12007</v>
      </c>
      <c r="H24" s="21">
        <v>6366</v>
      </c>
      <c r="I24" s="21">
        <v>5641</v>
      </c>
      <c r="J24" s="21">
        <v>79232</v>
      </c>
      <c r="K24" s="21">
        <v>42541</v>
      </c>
      <c r="L24" s="21">
        <v>36691</v>
      </c>
      <c r="M24" s="95"/>
      <c r="N24" s="95"/>
      <c r="O24" s="95"/>
      <c r="P24" s="96"/>
    </row>
    <row r="25" spans="1:16" ht="15">
      <c r="A25" s="192"/>
      <c r="B25" s="86" t="s">
        <v>27</v>
      </c>
      <c r="C25" s="38" t="s">
        <v>163</v>
      </c>
      <c r="D25" s="21">
        <v>99995</v>
      </c>
      <c r="E25" s="21">
        <v>50287</v>
      </c>
      <c r="F25" s="21">
        <v>49708</v>
      </c>
      <c r="G25" s="21">
        <v>12471</v>
      </c>
      <c r="H25" s="21">
        <v>6135</v>
      </c>
      <c r="I25" s="21">
        <v>6336</v>
      </c>
      <c r="J25" s="21">
        <v>87524</v>
      </c>
      <c r="K25" s="21">
        <v>44152</v>
      </c>
      <c r="L25" s="21">
        <v>43372</v>
      </c>
      <c r="M25" s="95"/>
      <c r="N25" s="95"/>
      <c r="O25" s="95"/>
      <c r="P25" s="96"/>
    </row>
    <row r="26" spans="1:12" ht="15">
      <c r="A26" s="106" t="s">
        <v>161</v>
      </c>
      <c r="B26" s="86" t="s">
        <v>28</v>
      </c>
      <c r="C26" s="38" t="s">
        <v>27</v>
      </c>
      <c r="D26" s="21">
        <v>575188</v>
      </c>
      <c r="E26" s="21">
        <v>294193</v>
      </c>
      <c r="F26" s="21">
        <v>280995</v>
      </c>
      <c r="G26" s="21">
        <v>19550</v>
      </c>
      <c r="H26" s="21">
        <v>10219</v>
      </c>
      <c r="I26" s="21">
        <v>9331</v>
      </c>
      <c r="J26" s="21">
        <v>555638</v>
      </c>
      <c r="K26" s="21">
        <v>283974</v>
      </c>
      <c r="L26" s="21">
        <v>271664</v>
      </c>
    </row>
    <row r="27" spans="1:12" ht="15">
      <c r="A27" s="106" t="s">
        <v>161</v>
      </c>
      <c r="B27" s="86" t="s">
        <v>28</v>
      </c>
      <c r="C27" s="38" t="s">
        <v>85</v>
      </c>
      <c r="D27" s="21">
        <v>37206</v>
      </c>
      <c r="E27" s="21">
        <v>18520</v>
      </c>
      <c r="F27" s="21">
        <v>18686</v>
      </c>
      <c r="G27" s="21">
        <v>2549</v>
      </c>
      <c r="H27" s="21">
        <v>1358</v>
      </c>
      <c r="I27" s="21">
        <v>1191</v>
      </c>
      <c r="J27" s="21">
        <v>34657</v>
      </c>
      <c r="K27" s="21">
        <v>17162</v>
      </c>
      <c r="L27" s="21">
        <v>17495</v>
      </c>
    </row>
    <row r="28" spans="1:12" ht="15">
      <c r="A28" s="106" t="s">
        <v>161</v>
      </c>
      <c r="B28" s="86" t="s">
        <v>28</v>
      </c>
      <c r="C28" s="38" t="s">
        <v>86</v>
      </c>
      <c r="D28" s="21">
        <v>48094</v>
      </c>
      <c r="E28" s="21">
        <v>23960</v>
      </c>
      <c r="F28" s="21">
        <v>24134</v>
      </c>
      <c r="G28" s="21">
        <v>2754</v>
      </c>
      <c r="H28" s="21">
        <v>1416</v>
      </c>
      <c r="I28" s="21">
        <v>1338</v>
      </c>
      <c r="J28" s="21">
        <v>45340</v>
      </c>
      <c r="K28" s="21">
        <v>22544</v>
      </c>
      <c r="L28" s="21">
        <v>22796</v>
      </c>
    </row>
    <row r="29" spans="1:12" ht="15">
      <c r="A29" s="106" t="s">
        <v>161</v>
      </c>
      <c r="B29" s="86" t="s">
        <v>28</v>
      </c>
      <c r="C29" s="38" t="s">
        <v>87</v>
      </c>
      <c r="D29" s="21">
        <v>57505</v>
      </c>
      <c r="E29" s="21">
        <v>28925</v>
      </c>
      <c r="F29" s="21">
        <v>28580</v>
      </c>
      <c r="G29" s="21">
        <v>2648</v>
      </c>
      <c r="H29" s="21">
        <v>1421</v>
      </c>
      <c r="I29" s="21">
        <v>1227</v>
      </c>
      <c r="J29" s="21">
        <v>54857</v>
      </c>
      <c r="K29" s="21">
        <v>27504</v>
      </c>
      <c r="L29" s="21">
        <v>27353</v>
      </c>
    </row>
    <row r="30" spans="1:12" ht="15">
      <c r="A30" s="106" t="s">
        <v>161</v>
      </c>
      <c r="B30" s="86" t="s">
        <v>28</v>
      </c>
      <c r="C30" s="38" t="s">
        <v>88</v>
      </c>
      <c r="D30" s="21">
        <v>53346</v>
      </c>
      <c r="E30" s="21">
        <v>26915</v>
      </c>
      <c r="F30" s="21">
        <v>26431</v>
      </c>
      <c r="G30" s="21">
        <v>2185</v>
      </c>
      <c r="H30" s="21">
        <v>1150</v>
      </c>
      <c r="I30" s="21">
        <v>1035</v>
      </c>
      <c r="J30" s="21">
        <v>51161</v>
      </c>
      <c r="K30" s="21">
        <v>25765</v>
      </c>
      <c r="L30" s="21">
        <v>25396</v>
      </c>
    </row>
    <row r="31" spans="1:12" ht="15">
      <c r="A31" s="106" t="s">
        <v>161</v>
      </c>
      <c r="B31" s="86" t="s">
        <v>28</v>
      </c>
      <c r="C31" s="38" t="s">
        <v>89</v>
      </c>
      <c r="D31" s="21">
        <v>43254</v>
      </c>
      <c r="E31" s="21">
        <v>21466</v>
      </c>
      <c r="F31" s="21">
        <v>21788</v>
      </c>
      <c r="G31" s="21">
        <v>1811</v>
      </c>
      <c r="H31" s="21">
        <v>956</v>
      </c>
      <c r="I31" s="21">
        <v>855</v>
      </c>
      <c r="J31" s="21">
        <v>41443</v>
      </c>
      <c r="K31" s="21">
        <v>20510</v>
      </c>
      <c r="L31" s="21">
        <v>20933</v>
      </c>
    </row>
    <row r="32" spans="1:12" ht="15">
      <c r="A32" s="106" t="s">
        <v>161</v>
      </c>
      <c r="B32" s="86" t="s">
        <v>28</v>
      </c>
      <c r="C32" s="38" t="s">
        <v>90</v>
      </c>
      <c r="D32" s="21">
        <v>37700</v>
      </c>
      <c r="E32" s="21">
        <v>18542</v>
      </c>
      <c r="F32" s="21">
        <v>19158</v>
      </c>
      <c r="G32" s="21">
        <v>1287</v>
      </c>
      <c r="H32" s="21">
        <v>632</v>
      </c>
      <c r="I32" s="21">
        <v>655</v>
      </c>
      <c r="J32" s="21">
        <v>36413</v>
      </c>
      <c r="K32" s="21">
        <v>17910</v>
      </c>
      <c r="L32" s="21">
        <v>18503</v>
      </c>
    </row>
    <row r="33" spans="1:12" ht="15">
      <c r="A33" s="106" t="s">
        <v>161</v>
      </c>
      <c r="B33" s="86" t="s">
        <v>28</v>
      </c>
      <c r="C33" s="38" t="s">
        <v>91</v>
      </c>
      <c r="D33" s="21">
        <v>39820</v>
      </c>
      <c r="E33" s="21">
        <v>19811</v>
      </c>
      <c r="F33" s="21">
        <v>20009</v>
      </c>
      <c r="G33" s="21">
        <v>1123</v>
      </c>
      <c r="H33" s="21">
        <v>583</v>
      </c>
      <c r="I33" s="21">
        <v>540</v>
      </c>
      <c r="J33" s="21">
        <v>38697</v>
      </c>
      <c r="K33" s="21">
        <v>19228</v>
      </c>
      <c r="L33" s="21">
        <v>19469</v>
      </c>
    </row>
    <row r="34" spans="1:12" ht="15">
      <c r="A34" s="106" t="s">
        <v>161</v>
      </c>
      <c r="B34" s="86" t="s">
        <v>28</v>
      </c>
      <c r="C34" s="38" t="s">
        <v>92</v>
      </c>
      <c r="D34" s="21">
        <v>38718</v>
      </c>
      <c r="E34" s="21">
        <v>19392</v>
      </c>
      <c r="F34" s="21">
        <v>19326</v>
      </c>
      <c r="G34" s="21">
        <v>1077</v>
      </c>
      <c r="H34" s="21">
        <v>535</v>
      </c>
      <c r="I34" s="21">
        <v>542</v>
      </c>
      <c r="J34" s="21">
        <v>37641</v>
      </c>
      <c r="K34" s="21">
        <v>18857</v>
      </c>
      <c r="L34" s="21">
        <v>18784</v>
      </c>
    </row>
    <row r="35" spans="1:12" ht="15">
      <c r="A35" s="106" t="s">
        <v>161</v>
      </c>
      <c r="B35" s="86" t="s">
        <v>28</v>
      </c>
      <c r="C35" s="38" t="s">
        <v>93</v>
      </c>
      <c r="D35" s="21">
        <v>37920</v>
      </c>
      <c r="E35" s="21">
        <v>19638</v>
      </c>
      <c r="F35" s="21">
        <v>18282</v>
      </c>
      <c r="G35" s="21">
        <v>907</v>
      </c>
      <c r="H35" s="21">
        <v>477</v>
      </c>
      <c r="I35" s="21">
        <v>430</v>
      </c>
      <c r="J35" s="21">
        <v>37013</v>
      </c>
      <c r="K35" s="21">
        <v>19161</v>
      </c>
      <c r="L35" s="21">
        <v>17852</v>
      </c>
    </row>
    <row r="36" spans="1:12" ht="15">
      <c r="A36" s="106" t="s">
        <v>161</v>
      </c>
      <c r="B36" s="86" t="s">
        <v>28</v>
      </c>
      <c r="C36" s="38" t="s">
        <v>94</v>
      </c>
      <c r="D36" s="21">
        <v>37653</v>
      </c>
      <c r="E36" s="21">
        <v>19680</v>
      </c>
      <c r="F36" s="21">
        <v>17973</v>
      </c>
      <c r="G36" s="21">
        <v>733</v>
      </c>
      <c r="H36" s="21">
        <v>373</v>
      </c>
      <c r="I36" s="21">
        <v>360</v>
      </c>
      <c r="J36" s="21">
        <v>36920</v>
      </c>
      <c r="K36" s="21">
        <v>19307</v>
      </c>
      <c r="L36" s="21">
        <v>17613</v>
      </c>
    </row>
    <row r="37" spans="1:12" ht="15">
      <c r="A37" s="106" t="s">
        <v>161</v>
      </c>
      <c r="B37" s="86" t="s">
        <v>28</v>
      </c>
      <c r="C37" s="38" t="s">
        <v>95</v>
      </c>
      <c r="D37" s="21">
        <v>36902</v>
      </c>
      <c r="E37" s="21">
        <v>19555</v>
      </c>
      <c r="F37" s="21">
        <v>17347</v>
      </c>
      <c r="G37" s="21">
        <v>669</v>
      </c>
      <c r="H37" s="21">
        <v>348</v>
      </c>
      <c r="I37" s="21">
        <v>321</v>
      </c>
      <c r="J37" s="21">
        <v>36233</v>
      </c>
      <c r="K37" s="21">
        <v>19207</v>
      </c>
      <c r="L37" s="21">
        <v>17026</v>
      </c>
    </row>
    <row r="38" spans="1:12" ht="15">
      <c r="A38" s="106" t="s">
        <v>161</v>
      </c>
      <c r="B38" s="86" t="s">
        <v>28</v>
      </c>
      <c r="C38" s="38" t="s">
        <v>96</v>
      </c>
      <c r="D38" s="21">
        <v>29721</v>
      </c>
      <c r="E38" s="21">
        <v>15807</v>
      </c>
      <c r="F38" s="21">
        <v>13914</v>
      </c>
      <c r="G38" s="21">
        <v>503</v>
      </c>
      <c r="H38" s="21">
        <v>269</v>
      </c>
      <c r="I38" s="21">
        <v>234</v>
      </c>
      <c r="J38" s="21">
        <v>29218</v>
      </c>
      <c r="K38" s="21">
        <v>15538</v>
      </c>
      <c r="L38" s="21">
        <v>13680</v>
      </c>
    </row>
    <row r="39" spans="1:12" ht="15">
      <c r="A39" s="106" t="s">
        <v>161</v>
      </c>
      <c r="B39" s="86" t="s">
        <v>28</v>
      </c>
      <c r="C39" s="38" t="s">
        <v>97</v>
      </c>
      <c r="D39" s="21">
        <v>26174</v>
      </c>
      <c r="E39" s="21">
        <v>14154</v>
      </c>
      <c r="F39" s="21">
        <v>12020</v>
      </c>
      <c r="G39" s="21">
        <v>424</v>
      </c>
      <c r="H39" s="21">
        <v>220</v>
      </c>
      <c r="I39" s="21">
        <v>204</v>
      </c>
      <c r="J39" s="21">
        <v>25750</v>
      </c>
      <c r="K39" s="21">
        <v>13934</v>
      </c>
      <c r="L39" s="21">
        <v>11816</v>
      </c>
    </row>
    <row r="40" spans="1:12" ht="15">
      <c r="A40" s="106" t="s">
        <v>161</v>
      </c>
      <c r="B40" s="86" t="s">
        <v>28</v>
      </c>
      <c r="C40" s="38" t="s">
        <v>98</v>
      </c>
      <c r="D40" s="21">
        <v>18487</v>
      </c>
      <c r="E40" s="21">
        <v>10084</v>
      </c>
      <c r="F40" s="21">
        <v>8403</v>
      </c>
      <c r="G40" s="21">
        <v>279</v>
      </c>
      <c r="H40" s="21">
        <v>156</v>
      </c>
      <c r="I40" s="21">
        <v>123</v>
      </c>
      <c r="J40" s="21">
        <v>18208</v>
      </c>
      <c r="K40" s="21">
        <v>9928</v>
      </c>
      <c r="L40" s="21">
        <v>8280</v>
      </c>
    </row>
    <row r="41" spans="1:12" ht="15">
      <c r="A41" s="106" t="s">
        <v>161</v>
      </c>
      <c r="B41" s="86" t="s">
        <v>28</v>
      </c>
      <c r="C41" s="38" t="s">
        <v>99</v>
      </c>
      <c r="D41" s="21">
        <v>13648</v>
      </c>
      <c r="E41" s="21">
        <v>7646</v>
      </c>
      <c r="F41" s="21">
        <v>6002</v>
      </c>
      <c r="G41" s="21">
        <v>233</v>
      </c>
      <c r="H41" s="21">
        <v>130</v>
      </c>
      <c r="I41" s="21">
        <v>103</v>
      </c>
      <c r="J41" s="21">
        <v>13415</v>
      </c>
      <c r="K41" s="21">
        <v>7516</v>
      </c>
      <c r="L41" s="21">
        <v>5899</v>
      </c>
    </row>
    <row r="42" spans="1:12" ht="15">
      <c r="A42" s="106" t="s">
        <v>161</v>
      </c>
      <c r="B42" s="86" t="s">
        <v>28</v>
      </c>
      <c r="C42" s="38" t="s">
        <v>100</v>
      </c>
      <c r="D42" s="21">
        <v>9074</v>
      </c>
      <c r="E42" s="21">
        <v>5003</v>
      </c>
      <c r="F42" s="21">
        <v>4071</v>
      </c>
      <c r="G42" s="21">
        <v>181</v>
      </c>
      <c r="H42" s="21">
        <v>94</v>
      </c>
      <c r="I42" s="21">
        <v>87</v>
      </c>
      <c r="J42" s="21">
        <v>8893</v>
      </c>
      <c r="K42" s="21">
        <v>4909</v>
      </c>
      <c r="L42" s="21">
        <v>3984</v>
      </c>
    </row>
    <row r="43" spans="1:12" ht="15">
      <c r="A43" s="106" t="s">
        <v>161</v>
      </c>
      <c r="B43" s="86" t="s">
        <v>28</v>
      </c>
      <c r="C43" s="38" t="s">
        <v>163</v>
      </c>
      <c r="D43" s="21">
        <v>9966</v>
      </c>
      <c r="E43" s="21">
        <v>5095</v>
      </c>
      <c r="F43" s="21">
        <v>4871</v>
      </c>
      <c r="G43" s="21">
        <v>187</v>
      </c>
      <c r="H43" s="21">
        <v>101</v>
      </c>
      <c r="I43" s="21">
        <v>86</v>
      </c>
      <c r="J43" s="21">
        <v>9779</v>
      </c>
      <c r="K43" s="21">
        <v>4994</v>
      </c>
      <c r="L43" s="21">
        <v>4785</v>
      </c>
    </row>
    <row r="44" spans="1:12" ht="15">
      <c r="A44" s="106" t="s">
        <v>162</v>
      </c>
      <c r="B44" s="86" t="s">
        <v>29</v>
      </c>
      <c r="C44" s="38" t="s">
        <v>27</v>
      </c>
      <c r="D44" s="21">
        <v>17698</v>
      </c>
      <c r="E44" s="21">
        <v>10111</v>
      </c>
      <c r="F44" s="21">
        <v>7587</v>
      </c>
      <c r="G44" s="21">
        <v>8708</v>
      </c>
      <c r="H44" s="21">
        <v>5051</v>
      </c>
      <c r="I44" s="21">
        <v>3657</v>
      </c>
      <c r="J44" s="21">
        <v>8990</v>
      </c>
      <c r="K44" s="21">
        <v>5060</v>
      </c>
      <c r="L44" s="21">
        <v>3930</v>
      </c>
    </row>
    <row r="45" spans="1:12" ht="15">
      <c r="A45" s="106" t="s">
        <v>162</v>
      </c>
      <c r="B45" s="86" t="s">
        <v>29</v>
      </c>
      <c r="C45" s="38" t="s">
        <v>85</v>
      </c>
      <c r="D45" s="21">
        <v>1238</v>
      </c>
      <c r="E45" s="21">
        <v>576</v>
      </c>
      <c r="F45" s="21">
        <v>662</v>
      </c>
      <c r="G45" s="21">
        <v>649</v>
      </c>
      <c r="H45" s="21">
        <v>310</v>
      </c>
      <c r="I45" s="21">
        <v>339</v>
      </c>
      <c r="J45" s="21">
        <v>589</v>
      </c>
      <c r="K45" s="21">
        <v>266</v>
      </c>
      <c r="L45" s="21">
        <v>323</v>
      </c>
    </row>
    <row r="46" spans="1:12" ht="15">
      <c r="A46" s="106" t="s">
        <v>162</v>
      </c>
      <c r="B46" s="86" t="s">
        <v>29</v>
      </c>
      <c r="C46" s="38" t="s">
        <v>86</v>
      </c>
      <c r="D46" s="21">
        <v>1432</v>
      </c>
      <c r="E46" s="21">
        <v>698</v>
      </c>
      <c r="F46" s="21">
        <v>734</v>
      </c>
      <c r="G46" s="21">
        <v>700</v>
      </c>
      <c r="H46" s="21">
        <v>363</v>
      </c>
      <c r="I46" s="21">
        <v>337</v>
      </c>
      <c r="J46" s="21">
        <v>732</v>
      </c>
      <c r="K46" s="21">
        <v>335</v>
      </c>
      <c r="L46" s="21">
        <v>397</v>
      </c>
    </row>
    <row r="47" spans="1:12" ht="15">
      <c r="A47" s="106" t="s">
        <v>162</v>
      </c>
      <c r="B47" s="86" t="s">
        <v>29</v>
      </c>
      <c r="C47" s="38" t="s">
        <v>87</v>
      </c>
      <c r="D47" s="21">
        <v>1464</v>
      </c>
      <c r="E47" s="21">
        <v>735</v>
      </c>
      <c r="F47" s="21">
        <v>729</v>
      </c>
      <c r="G47" s="21">
        <v>742</v>
      </c>
      <c r="H47" s="21">
        <v>375</v>
      </c>
      <c r="I47" s="21">
        <v>367</v>
      </c>
      <c r="J47" s="21">
        <v>722</v>
      </c>
      <c r="K47" s="21">
        <v>360</v>
      </c>
      <c r="L47" s="21">
        <v>362</v>
      </c>
    </row>
    <row r="48" spans="1:12" ht="15">
      <c r="A48" s="106" t="s">
        <v>162</v>
      </c>
      <c r="B48" s="86" t="s">
        <v>29</v>
      </c>
      <c r="C48" s="38" t="s">
        <v>88</v>
      </c>
      <c r="D48" s="21">
        <v>1326</v>
      </c>
      <c r="E48" s="21">
        <v>704</v>
      </c>
      <c r="F48" s="21">
        <v>622</v>
      </c>
      <c r="G48" s="21">
        <v>636</v>
      </c>
      <c r="H48" s="21">
        <v>344</v>
      </c>
      <c r="I48" s="21">
        <v>292</v>
      </c>
      <c r="J48" s="21">
        <v>690</v>
      </c>
      <c r="K48" s="21">
        <v>360</v>
      </c>
      <c r="L48" s="21">
        <v>330</v>
      </c>
    </row>
    <row r="49" spans="1:12" ht="15">
      <c r="A49" s="106" t="s">
        <v>162</v>
      </c>
      <c r="B49" s="86" t="s">
        <v>29</v>
      </c>
      <c r="C49" s="38" t="s">
        <v>89</v>
      </c>
      <c r="D49" s="21">
        <v>1293</v>
      </c>
      <c r="E49" s="21">
        <v>679</v>
      </c>
      <c r="F49" s="21">
        <v>614</v>
      </c>
      <c r="G49" s="21">
        <v>589</v>
      </c>
      <c r="H49" s="21">
        <v>306</v>
      </c>
      <c r="I49" s="21">
        <v>283</v>
      </c>
      <c r="J49" s="21">
        <v>704</v>
      </c>
      <c r="K49" s="21">
        <v>373</v>
      </c>
      <c r="L49" s="21">
        <v>331</v>
      </c>
    </row>
    <row r="50" spans="1:12" ht="15">
      <c r="A50" s="106" t="s">
        <v>162</v>
      </c>
      <c r="B50" s="86" t="s">
        <v>29</v>
      </c>
      <c r="C50" s="38" t="s">
        <v>90</v>
      </c>
      <c r="D50" s="21">
        <v>1244</v>
      </c>
      <c r="E50" s="21">
        <v>626</v>
      </c>
      <c r="F50" s="21">
        <v>618</v>
      </c>
      <c r="G50" s="21">
        <v>622</v>
      </c>
      <c r="H50" s="21">
        <v>310</v>
      </c>
      <c r="I50" s="21">
        <v>312</v>
      </c>
      <c r="J50" s="21">
        <v>622</v>
      </c>
      <c r="K50" s="21">
        <v>316</v>
      </c>
      <c r="L50" s="21">
        <v>306</v>
      </c>
    </row>
    <row r="51" spans="1:12" ht="15">
      <c r="A51" s="106" t="s">
        <v>162</v>
      </c>
      <c r="B51" s="86" t="s">
        <v>29</v>
      </c>
      <c r="C51" s="38" t="s">
        <v>91</v>
      </c>
      <c r="D51" s="21">
        <v>1249</v>
      </c>
      <c r="E51" s="21">
        <v>682</v>
      </c>
      <c r="F51" s="21">
        <v>567</v>
      </c>
      <c r="G51" s="21">
        <v>639</v>
      </c>
      <c r="H51" s="21">
        <v>359</v>
      </c>
      <c r="I51" s="21">
        <v>280</v>
      </c>
      <c r="J51" s="21">
        <v>610</v>
      </c>
      <c r="K51" s="21">
        <v>323</v>
      </c>
      <c r="L51" s="21">
        <v>287</v>
      </c>
    </row>
    <row r="52" spans="1:12" ht="15">
      <c r="A52" s="106" t="s">
        <v>162</v>
      </c>
      <c r="B52" s="86" t="s">
        <v>29</v>
      </c>
      <c r="C52" s="38" t="s">
        <v>92</v>
      </c>
      <c r="D52" s="21">
        <v>1233</v>
      </c>
      <c r="E52" s="21">
        <v>705</v>
      </c>
      <c r="F52" s="21">
        <v>528</v>
      </c>
      <c r="G52" s="21">
        <v>603</v>
      </c>
      <c r="H52" s="21">
        <v>349</v>
      </c>
      <c r="I52" s="21">
        <v>254</v>
      </c>
      <c r="J52" s="21">
        <v>630</v>
      </c>
      <c r="K52" s="21">
        <v>356</v>
      </c>
      <c r="L52" s="21">
        <v>274</v>
      </c>
    </row>
    <row r="53" spans="1:12" ht="15">
      <c r="A53" s="106" t="s">
        <v>162</v>
      </c>
      <c r="B53" s="86" t="s">
        <v>29</v>
      </c>
      <c r="C53" s="38" t="s">
        <v>93</v>
      </c>
      <c r="D53" s="21">
        <v>1423</v>
      </c>
      <c r="E53" s="21">
        <v>845</v>
      </c>
      <c r="F53" s="21">
        <v>578</v>
      </c>
      <c r="G53" s="21">
        <v>723</v>
      </c>
      <c r="H53" s="21">
        <v>449</v>
      </c>
      <c r="I53" s="21">
        <v>274</v>
      </c>
      <c r="J53" s="21">
        <v>700</v>
      </c>
      <c r="K53" s="21">
        <v>396</v>
      </c>
      <c r="L53" s="21">
        <v>304</v>
      </c>
    </row>
    <row r="54" spans="1:12" ht="15">
      <c r="A54" s="106" t="s">
        <v>162</v>
      </c>
      <c r="B54" s="86" t="s">
        <v>29</v>
      </c>
      <c r="C54" s="38" t="s">
        <v>94</v>
      </c>
      <c r="D54" s="21">
        <v>1262</v>
      </c>
      <c r="E54" s="21">
        <v>786</v>
      </c>
      <c r="F54" s="21">
        <v>476</v>
      </c>
      <c r="G54" s="21">
        <v>570</v>
      </c>
      <c r="H54" s="21">
        <v>374</v>
      </c>
      <c r="I54" s="21">
        <v>196</v>
      </c>
      <c r="J54" s="21">
        <v>692</v>
      </c>
      <c r="K54" s="21">
        <v>412</v>
      </c>
      <c r="L54" s="21">
        <v>280</v>
      </c>
    </row>
    <row r="55" spans="1:12" ht="15">
      <c r="A55" s="106" t="s">
        <v>162</v>
      </c>
      <c r="B55" s="86" t="s">
        <v>29</v>
      </c>
      <c r="C55" s="38" t="s">
        <v>95</v>
      </c>
      <c r="D55" s="21">
        <v>1136</v>
      </c>
      <c r="E55" s="21">
        <v>749</v>
      </c>
      <c r="F55" s="21">
        <v>387</v>
      </c>
      <c r="G55" s="21">
        <v>548</v>
      </c>
      <c r="H55" s="21">
        <v>355</v>
      </c>
      <c r="I55" s="21">
        <v>193</v>
      </c>
      <c r="J55" s="21">
        <v>588</v>
      </c>
      <c r="K55" s="21">
        <v>394</v>
      </c>
      <c r="L55" s="21">
        <v>194</v>
      </c>
    </row>
    <row r="56" spans="1:12" ht="15">
      <c r="A56" s="106" t="s">
        <v>162</v>
      </c>
      <c r="B56" s="86" t="s">
        <v>29</v>
      </c>
      <c r="C56" s="38" t="s">
        <v>96</v>
      </c>
      <c r="D56" s="41">
        <v>963</v>
      </c>
      <c r="E56" s="21">
        <v>640</v>
      </c>
      <c r="F56" s="21">
        <v>323</v>
      </c>
      <c r="G56" s="21">
        <v>483</v>
      </c>
      <c r="H56" s="21">
        <v>317</v>
      </c>
      <c r="I56" s="21">
        <v>166</v>
      </c>
      <c r="J56" s="21">
        <v>480</v>
      </c>
      <c r="K56" s="21">
        <v>323</v>
      </c>
      <c r="L56" s="21">
        <v>157</v>
      </c>
    </row>
    <row r="57" spans="1:12" ht="15">
      <c r="A57" s="106" t="s">
        <v>162</v>
      </c>
      <c r="B57" s="86" t="s">
        <v>29</v>
      </c>
      <c r="C57" s="38" t="s">
        <v>97</v>
      </c>
      <c r="D57" s="41">
        <v>892</v>
      </c>
      <c r="E57" s="21">
        <v>603</v>
      </c>
      <c r="F57" s="21">
        <v>289</v>
      </c>
      <c r="G57" s="21">
        <v>456</v>
      </c>
      <c r="H57" s="21">
        <v>307</v>
      </c>
      <c r="I57" s="21">
        <v>149</v>
      </c>
      <c r="J57" s="21">
        <v>436</v>
      </c>
      <c r="K57" s="21">
        <v>296</v>
      </c>
      <c r="L57" s="21">
        <v>140</v>
      </c>
    </row>
    <row r="58" spans="1:12" ht="15">
      <c r="A58" s="106" t="s">
        <v>162</v>
      </c>
      <c r="B58" s="86" t="s">
        <v>29</v>
      </c>
      <c r="C58" s="38" t="s">
        <v>98</v>
      </c>
      <c r="D58" s="41">
        <v>566</v>
      </c>
      <c r="E58" s="21">
        <v>390</v>
      </c>
      <c r="F58" s="21">
        <v>176</v>
      </c>
      <c r="G58" s="21">
        <v>274</v>
      </c>
      <c r="H58" s="21">
        <v>189</v>
      </c>
      <c r="I58" s="21">
        <v>85</v>
      </c>
      <c r="J58" s="21">
        <v>292</v>
      </c>
      <c r="K58" s="21">
        <v>201</v>
      </c>
      <c r="L58" s="21">
        <v>91</v>
      </c>
    </row>
    <row r="59" spans="1:12" ht="15">
      <c r="A59" s="106" t="s">
        <v>162</v>
      </c>
      <c r="B59" s="86" t="s">
        <v>29</v>
      </c>
      <c r="C59" s="38" t="s">
        <v>99</v>
      </c>
      <c r="D59" s="41">
        <v>413</v>
      </c>
      <c r="E59" s="21">
        <v>287</v>
      </c>
      <c r="F59" s="21">
        <v>126</v>
      </c>
      <c r="G59" s="21">
        <v>200</v>
      </c>
      <c r="H59" s="21">
        <v>141</v>
      </c>
      <c r="I59" s="21">
        <v>59</v>
      </c>
      <c r="J59" s="21">
        <v>213</v>
      </c>
      <c r="K59" s="21">
        <v>146</v>
      </c>
      <c r="L59" s="21">
        <v>67</v>
      </c>
    </row>
    <row r="60" spans="1:12" ht="15">
      <c r="A60" s="106" t="s">
        <v>162</v>
      </c>
      <c r="B60" s="86" t="s">
        <v>29</v>
      </c>
      <c r="C60" s="38" t="s">
        <v>100</v>
      </c>
      <c r="D60" s="41">
        <v>281</v>
      </c>
      <c r="E60" s="21">
        <v>208</v>
      </c>
      <c r="F60" s="21">
        <v>73</v>
      </c>
      <c r="G60" s="21">
        <v>133</v>
      </c>
      <c r="H60" s="21">
        <v>103</v>
      </c>
      <c r="I60" s="21">
        <v>30</v>
      </c>
      <c r="J60" s="21">
        <v>148</v>
      </c>
      <c r="K60" s="21">
        <v>105</v>
      </c>
      <c r="L60" s="21">
        <v>43</v>
      </c>
    </row>
    <row r="61" spans="1:12" ht="15">
      <c r="A61" s="106" t="s">
        <v>162</v>
      </c>
      <c r="B61" s="86" t="s">
        <v>29</v>
      </c>
      <c r="C61" s="38" t="s">
        <v>163</v>
      </c>
      <c r="D61" s="41">
        <v>283</v>
      </c>
      <c r="E61" s="21">
        <v>198</v>
      </c>
      <c r="F61" s="21">
        <v>85</v>
      </c>
      <c r="G61" s="21">
        <v>141</v>
      </c>
      <c r="H61" s="21">
        <v>100</v>
      </c>
      <c r="I61" s="21">
        <v>41</v>
      </c>
      <c r="J61" s="21">
        <v>142</v>
      </c>
      <c r="K61" s="21">
        <v>98</v>
      </c>
      <c r="L61" s="21">
        <v>44</v>
      </c>
    </row>
    <row r="62" spans="1:12" ht="15">
      <c r="A62" s="91">
        <v>11</v>
      </c>
      <c r="B62" s="86" t="s">
        <v>30</v>
      </c>
      <c r="C62" s="38" t="s">
        <v>27</v>
      </c>
      <c r="D62" s="21">
        <v>6012</v>
      </c>
      <c r="E62" s="21">
        <v>3007</v>
      </c>
      <c r="F62" s="21">
        <v>3005</v>
      </c>
      <c r="G62" s="21">
        <v>13</v>
      </c>
      <c r="H62" s="21">
        <v>9</v>
      </c>
      <c r="I62" s="21">
        <v>4</v>
      </c>
      <c r="J62" s="21">
        <v>5999</v>
      </c>
      <c r="K62" s="21">
        <v>2998</v>
      </c>
      <c r="L62" s="21">
        <v>3001</v>
      </c>
    </row>
    <row r="63" spans="1:12" ht="15">
      <c r="A63" s="91">
        <v>11</v>
      </c>
      <c r="B63" s="86" t="s">
        <v>30</v>
      </c>
      <c r="C63" s="38" t="s">
        <v>85</v>
      </c>
      <c r="D63" s="41">
        <v>340</v>
      </c>
      <c r="E63" s="21">
        <v>162</v>
      </c>
      <c r="F63" s="21">
        <v>178</v>
      </c>
      <c r="G63" s="21">
        <v>0</v>
      </c>
      <c r="H63" s="21">
        <v>0</v>
      </c>
      <c r="I63" s="21">
        <v>0</v>
      </c>
      <c r="J63" s="21">
        <v>340</v>
      </c>
      <c r="K63" s="21">
        <v>162</v>
      </c>
      <c r="L63" s="21">
        <v>178</v>
      </c>
    </row>
    <row r="64" spans="1:12" ht="15">
      <c r="A64" s="91">
        <v>11</v>
      </c>
      <c r="B64" s="86" t="s">
        <v>30</v>
      </c>
      <c r="C64" s="38" t="s">
        <v>86</v>
      </c>
      <c r="D64" s="41">
        <v>380</v>
      </c>
      <c r="E64" s="21">
        <v>195</v>
      </c>
      <c r="F64" s="21">
        <v>185</v>
      </c>
      <c r="G64" s="21">
        <v>0</v>
      </c>
      <c r="H64" s="21">
        <v>0</v>
      </c>
      <c r="I64" s="21">
        <v>0</v>
      </c>
      <c r="J64" s="21">
        <v>380</v>
      </c>
      <c r="K64" s="21">
        <v>195</v>
      </c>
      <c r="L64" s="21">
        <v>185</v>
      </c>
    </row>
    <row r="65" spans="1:12" ht="15">
      <c r="A65" s="91">
        <v>11</v>
      </c>
      <c r="B65" s="86" t="s">
        <v>30</v>
      </c>
      <c r="C65" s="38" t="s">
        <v>87</v>
      </c>
      <c r="D65" s="41">
        <v>503</v>
      </c>
      <c r="E65" s="21">
        <v>237</v>
      </c>
      <c r="F65" s="21">
        <v>266</v>
      </c>
      <c r="G65" s="21">
        <v>0</v>
      </c>
      <c r="H65" s="21">
        <v>0</v>
      </c>
      <c r="I65" s="21">
        <v>0</v>
      </c>
      <c r="J65" s="21">
        <v>503</v>
      </c>
      <c r="K65" s="21">
        <v>237</v>
      </c>
      <c r="L65" s="21">
        <v>266</v>
      </c>
    </row>
    <row r="66" spans="1:12" ht="15">
      <c r="A66" s="91">
        <v>11</v>
      </c>
      <c r="B66" s="86" t="s">
        <v>30</v>
      </c>
      <c r="C66" s="38" t="s">
        <v>88</v>
      </c>
      <c r="D66" s="41">
        <v>528</v>
      </c>
      <c r="E66" s="21">
        <v>244</v>
      </c>
      <c r="F66" s="21">
        <v>284</v>
      </c>
      <c r="G66" s="21">
        <v>2</v>
      </c>
      <c r="H66" s="21">
        <v>2</v>
      </c>
      <c r="I66" s="21">
        <v>0</v>
      </c>
      <c r="J66" s="21">
        <v>526</v>
      </c>
      <c r="K66" s="21">
        <v>242</v>
      </c>
      <c r="L66" s="21">
        <v>284</v>
      </c>
    </row>
    <row r="67" spans="1:12" ht="15">
      <c r="A67" s="91">
        <v>11</v>
      </c>
      <c r="B67" s="86" t="s">
        <v>30</v>
      </c>
      <c r="C67" s="38" t="s">
        <v>89</v>
      </c>
      <c r="D67" s="41">
        <v>497</v>
      </c>
      <c r="E67" s="21">
        <v>250</v>
      </c>
      <c r="F67" s="21">
        <v>247</v>
      </c>
      <c r="G67" s="21">
        <v>0</v>
      </c>
      <c r="H67" s="21">
        <v>0</v>
      </c>
      <c r="I67" s="21">
        <v>0</v>
      </c>
      <c r="J67" s="21">
        <v>497</v>
      </c>
      <c r="K67" s="21">
        <v>250</v>
      </c>
      <c r="L67" s="21">
        <v>247</v>
      </c>
    </row>
    <row r="68" spans="1:12" ht="15">
      <c r="A68" s="91">
        <v>11</v>
      </c>
      <c r="B68" s="86" t="s">
        <v>30</v>
      </c>
      <c r="C68" s="38" t="s">
        <v>90</v>
      </c>
      <c r="D68" s="41">
        <v>418</v>
      </c>
      <c r="E68" s="21">
        <v>201</v>
      </c>
      <c r="F68" s="21">
        <v>217</v>
      </c>
      <c r="G68" s="21">
        <v>0</v>
      </c>
      <c r="H68" s="21">
        <v>0</v>
      </c>
      <c r="I68" s="21">
        <v>0</v>
      </c>
      <c r="J68" s="21">
        <v>418</v>
      </c>
      <c r="K68" s="21">
        <v>201</v>
      </c>
      <c r="L68" s="21">
        <v>217</v>
      </c>
    </row>
    <row r="69" spans="1:12" ht="15">
      <c r="A69" s="91">
        <v>11</v>
      </c>
      <c r="B69" s="86" t="s">
        <v>30</v>
      </c>
      <c r="C69" s="38" t="s">
        <v>91</v>
      </c>
      <c r="D69" s="41">
        <v>405</v>
      </c>
      <c r="E69" s="21">
        <v>189</v>
      </c>
      <c r="F69" s="21">
        <v>216</v>
      </c>
      <c r="G69" s="21">
        <v>1</v>
      </c>
      <c r="H69" s="21">
        <v>1</v>
      </c>
      <c r="I69" s="21">
        <v>0</v>
      </c>
      <c r="J69" s="21">
        <v>404</v>
      </c>
      <c r="K69" s="21">
        <v>188</v>
      </c>
      <c r="L69" s="21">
        <v>216</v>
      </c>
    </row>
    <row r="70" spans="1:12" ht="15">
      <c r="A70" s="91">
        <v>11</v>
      </c>
      <c r="B70" s="86" t="s">
        <v>30</v>
      </c>
      <c r="C70" s="38" t="s">
        <v>92</v>
      </c>
      <c r="D70" s="41">
        <v>435</v>
      </c>
      <c r="E70" s="21">
        <v>204</v>
      </c>
      <c r="F70" s="21">
        <v>231</v>
      </c>
      <c r="G70" s="21">
        <v>0</v>
      </c>
      <c r="H70" s="21">
        <v>0</v>
      </c>
      <c r="I70" s="21">
        <v>0</v>
      </c>
      <c r="J70" s="21">
        <v>435</v>
      </c>
      <c r="K70" s="21">
        <v>204</v>
      </c>
      <c r="L70" s="21">
        <v>231</v>
      </c>
    </row>
    <row r="71" spans="1:12" ht="15">
      <c r="A71" s="91">
        <v>11</v>
      </c>
      <c r="B71" s="86" t="s">
        <v>30</v>
      </c>
      <c r="C71" s="38" t="s">
        <v>93</v>
      </c>
      <c r="D71" s="41">
        <v>409</v>
      </c>
      <c r="E71" s="21">
        <v>195</v>
      </c>
      <c r="F71" s="21">
        <v>214</v>
      </c>
      <c r="G71" s="21">
        <v>0</v>
      </c>
      <c r="H71" s="21">
        <v>0</v>
      </c>
      <c r="I71" s="21">
        <v>0</v>
      </c>
      <c r="J71" s="21">
        <v>409</v>
      </c>
      <c r="K71" s="21">
        <v>195</v>
      </c>
      <c r="L71" s="21">
        <v>214</v>
      </c>
    </row>
    <row r="72" spans="1:12" ht="15">
      <c r="A72" s="91">
        <v>11</v>
      </c>
      <c r="B72" s="86" t="s">
        <v>30</v>
      </c>
      <c r="C72" s="38" t="s">
        <v>94</v>
      </c>
      <c r="D72" s="41">
        <v>438</v>
      </c>
      <c r="E72" s="21">
        <v>230</v>
      </c>
      <c r="F72" s="21">
        <v>208</v>
      </c>
      <c r="G72" s="21">
        <v>1</v>
      </c>
      <c r="H72" s="21">
        <v>0</v>
      </c>
      <c r="I72" s="21">
        <v>1</v>
      </c>
      <c r="J72" s="21">
        <v>437</v>
      </c>
      <c r="K72" s="21">
        <v>230</v>
      </c>
      <c r="L72" s="21">
        <v>207</v>
      </c>
    </row>
    <row r="73" spans="1:12" ht="15">
      <c r="A73" s="91">
        <v>11</v>
      </c>
      <c r="B73" s="86" t="s">
        <v>30</v>
      </c>
      <c r="C73" s="38" t="s">
        <v>95</v>
      </c>
      <c r="D73" s="41">
        <v>461</v>
      </c>
      <c r="E73" s="21">
        <v>255</v>
      </c>
      <c r="F73" s="21">
        <v>206</v>
      </c>
      <c r="G73" s="21">
        <v>2</v>
      </c>
      <c r="H73" s="21">
        <v>1</v>
      </c>
      <c r="I73" s="21">
        <v>1</v>
      </c>
      <c r="J73" s="21">
        <v>459</v>
      </c>
      <c r="K73" s="21">
        <v>254</v>
      </c>
      <c r="L73" s="21">
        <v>205</v>
      </c>
    </row>
    <row r="74" spans="1:12" ht="15">
      <c r="A74" s="91">
        <v>11</v>
      </c>
      <c r="B74" s="86" t="s">
        <v>30</v>
      </c>
      <c r="C74" s="38" t="s">
        <v>96</v>
      </c>
      <c r="D74" s="41">
        <v>333</v>
      </c>
      <c r="E74" s="21">
        <v>196</v>
      </c>
      <c r="F74" s="21">
        <v>137</v>
      </c>
      <c r="G74" s="21">
        <v>2</v>
      </c>
      <c r="H74" s="21">
        <v>1</v>
      </c>
      <c r="I74" s="21">
        <v>1</v>
      </c>
      <c r="J74" s="21">
        <v>331</v>
      </c>
      <c r="K74" s="21">
        <v>195</v>
      </c>
      <c r="L74" s="21">
        <v>136</v>
      </c>
    </row>
    <row r="75" spans="1:12" ht="15">
      <c r="A75" s="91">
        <v>11</v>
      </c>
      <c r="B75" s="86" t="s">
        <v>30</v>
      </c>
      <c r="C75" s="38" t="s">
        <v>97</v>
      </c>
      <c r="D75" s="41">
        <v>273</v>
      </c>
      <c r="E75" s="21">
        <v>152</v>
      </c>
      <c r="F75" s="21">
        <v>121</v>
      </c>
      <c r="G75" s="21">
        <v>1</v>
      </c>
      <c r="H75" s="21">
        <v>0</v>
      </c>
      <c r="I75" s="21">
        <v>1</v>
      </c>
      <c r="J75" s="21">
        <v>272</v>
      </c>
      <c r="K75" s="21">
        <v>152</v>
      </c>
      <c r="L75" s="21">
        <v>120</v>
      </c>
    </row>
    <row r="76" spans="1:12" ht="15">
      <c r="A76" s="91">
        <v>11</v>
      </c>
      <c r="B76" s="86" t="s">
        <v>30</v>
      </c>
      <c r="C76" s="38" t="s">
        <v>98</v>
      </c>
      <c r="D76" s="41">
        <v>206</v>
      </c>
      <c r="E76" s="21">
        <v>94</v>
      </c>
      <c r="F76" s="21">
        <v>112</v>
      </c>
      <c r="G76" s="21">
        <v>1</v>
      </c>
      <c r="H76" s="21">
        <v>1</v>
      </c>
      <c r="I76" s="21">
        <v>0</v>
      </c>
      <c r="J76" s="21">
        <v>205</v>
      </c>
      <c r="K76" s="21">
        <v>93</v>
      </c>
      <c r="L76" s="21">
        <v>112</v>
      </c>
    </row>
    <row r="77" spans="1:12" ht="15">
      <c r="A77" s="91">
        <v>11</v>
      </c>
      <c r="B77" s="86" t="s">
        <v>30</v>
      </c>
      <c r="C77" s="38" t="s">
        <v>99</v>
      </c>
      <c r="D77" s="41">
        <v>174</v>
      </c>
      <c r="E77" s="21">
        <v>94</v>
      </c>
      <c r="F77" s="21">
        <v>80</v>
      </c>
      <c r="G77" s="21">
        <v>2</v>
      </c>
      <c r="H77" s="21">
        <v>2</v>
      </c>
      <c r="I77" s="21">
        <v>0</v>
      </c>
      <c r="J77" s="21">
        <v>172</v>
      </c>
      <c r="K77" s="21">
        <v>92</v>
      </c>
      <c r="L77" s="21">
        <v>80</v>
      </c>
    </row>
    <row r="78" spans="1:12" ht="15">
      <c r="A78" s="91">
        <v>11</v>
      </c>
      <c r="B78" s="86" t="s">
        <v>30</v>
      </c>
      <c r="C78" s="38" t="s">
        <v>100</v>
      </c>
      <c r="D78" s="41">
        <v>116</v>
      </c>
      <c r="E78" s="21">
        <v>59</v>
      </c>
      <c r="F78" s="21">
        <v>57</v>
      </c>
      <c r="G78" s="21">
        <v>1</v>
      </c>
      <c r="H78" s="21">
        <v>1</v>
      </c>
      <c r="I78" s="21">
        <v>0</v>
      </c>
      <c r="J78" s="21">
        <v>115</v>
      </c>
      <c r="K78" s="21">
        <v>58</v>
      </c>
      <c r="L78" s="21">
        <v>57</v>
      </c>
    </row>
    <row r="79" spans="1:12" ht="15">
      <c r="A79" s="91">
        <v>11</v>
      </c>
      <c r="B79" s="86" t="s">
        <v>30</v>
      </c>
      <c r="C79" s="38" t="s">
        <v>163</v>
      </c>
      <c r="D79" s="41">
        <v>96</v>
      </c>
      <c r="E79" s="21">
        <v>50</v>
      </c>
      <c r="F79" s="21">
        <v>46</v>
      </c>
      <c r="G79" s="21">
        <v>0</v>
      </c>
      <c r="H79" s="21">
        <v>0</v>
      </c>
      <c r="I79" s="21">
        <v>0</v>
      </c>
      <c r="J79" s="21">
        <v>96</v>
      </c>
      <c r="K79" s="21">
        <v>50</v>
      </c>
      <c r="L79" s="21">
        <v>46</v>
      </c>
    </row>
    <row r="80" spans="1:12" ht="15">
      <c r="A80" s="91">
        <v>13</v>
      </c>
      <c r="B80" s="86" t="s">
        <v>31</v>
      </c>
      <c r="C80" s="38" t="s">
        <v>27</v>
      </c>
      <c r="D80" s="21">
        <v>73083</v>
      </c>
      <c r="E80" s="21">
        <v>41882</v>
      </c>
      <c r="F80" s="21">
        <v>31201</v>
      </c>
      <c r="G80" s="21">
        <v>1417</v>
      </c>
      <c r="H80" s="21">
        <v>813</v>
      </c>
      <c r="I80" s="21">
        <v>604</v>
      </c>
      <c r="J80" s="21">
        <v>71666</v>
      </c>
      <c r="K80" s="21">
        <v>41069</v>
      </c>
      <c r="L80" s="21">
        <v>30597</v>
      </c>
    </row>
    <row r="81" spans="1:12" ht="15">
      <c r="A81" s="91">
        <v>13</v>
      </c>
      <c r="B81" s="86" t="s">
        <v>31</v>
      </c>
      <c r="C81" s="38" t="s">
        <v>85</v>
      </c>
      <c r="D81" s="21">
        <v>5820</v>
      </c>
      <c r="E81" s="21">
        <v>3033</v>
      </c>
      <c r="F81" s="21">
        <v>2787</v>
      </c>
      <c r="G81" s="21">
        <v>93</v>
      </c>
      <c r="H81" s="21">
        <v>52</v>
      </c>
      <c r="I81" s="21">
        <v>41</v>
      </c>
      <c r="J81" s="21">
        <v>5727</v>
      </c>
      <c r="K81" s="21">
        <v>2981</v>
      </c>
      <c r="L81" s="21">
        <v>2746</v>
      </c>
    </row>
    <row r="82" spans="1:12" ht="15">
      <c r="A82" s="91">
        <v>13</v>
      </c>
      <c r="B82" s="86" t="s">
        <v>31</v>
      </c>
      <c r="C82" s="38" t="s">
        <v>86</v>
      </c>
      <c r="D82" s="21">
        <v>7299</v>
      </c>
      <c r="E82" s="21">
        <v>3764</v>
      </c>
      <c r="F82" s="21">
        <v>3535</v>
      </c>
      <c r="G82" s="21">
        <v>138</v>
      </c>
      <c r="H82" s="21">
        <v>75</v>
      </c>
      <c r="I82" s="21">
        <v>63</v>
      </c>
      <c r="J82" s="21">
        <v>7161</v>
      </c>
      <c r="K82" s="21">
        <v>3689</v>
      </c>
      <c r="L82" s="21">
        <v>3472</v>
      </c>
    </row>
    <row r="83" spans="1:12" ht="15">
      <c r="A83" s="91">
        <v>13</v>
      </c>
      <c r="B83" s="86" t="s">
        <v>31</v>
      </c>
      <c r="C83" s="38" t="s">
        <v>87</v>
      </c>
      <c r="D83" s="21">
        <v>7795</v>
      </c>
      <c r="E83" s="21">
        <v>4135</v>
      </c>
      <c r="F83" s="21">
        <v>3660</v>
      </c>
      <c r="G83" s="21">
        <v>168</v>
      </c>
      <c r="H83" s="21">
        <v>90</v>
      </c>
      <c r="I83" s="21">
        <v>78</v>
      </c>
      <c r="J83" s="21">
        <v>7627</v>
      </c>
      <c r="K83" s="21">
        <v>4045</v>
      </c>
      <c r="L83" s="21">
        <v>3582</v>
      </c>
    </row>
    <row r="84" spans="1:12" ht="15">
      <c r="A84" s="91">
        <v>13</v>
      </c>
      <c r="B84" s="86" t="s">
        <v>31</v>
      </c>
      <c r="C84" s="38" t="s">
        <v>88</v>
      </c>
      <c r="D84" s="21">
        <v>6571</v>
      </c>
      <c r="E84" s="21">
        <v>3564</v>
      </c>
      <c r="F84" s="21">
        <v>3007</v>
      </c>
      <c r="G84" s="21">
        <v>120</v>
      </c>
      <c r="H84" s="21">
        <v>64</v>
      </c>
      <c r="I84" s="21">
        <v>56</v>
      </c>
      <c r="J84" s="21">
        <v>6451</v>
      </c>
      <c r="K84" s="21">
        <v>3500</v>
      </c>
      <c r="L84" s="21">
        <v>2951</v>
      </c>
    </row>
    <row r="85" spans="1:12" ht="15">
      <c r="A85" s="91">
        <v>13</v>
      </c>
      <c r="B85" s="86" t="s">
        <v>31</v>
      </c>
      <c r="C85" s="38" t="s">
        <v>89</v>
      </c>
      <c r="D85" s="21">
        <v>5402</v>
      </c>
      <c r="E85" s="21">
        <v>2962</v>
      </c>
      <c r="F85" s="21">
        <v>2440</v>
      </c>
      <c r="G85" s="21">
        <v>110</v>
      </c>
      <c r="H85" s="21">
        <v>56</v>
      </c>
      <c r="I85" s="21">
        <v>54</v>
      </c>
      <c r="J85" s="21">
        <v>5292</v>
      </c>
      <c r="K85" s="21">
        <v>2906</v>
      </c>
      <c r="L85" s="21">
        <v>2386</v>
      </c>
    </row>
    <row r="86" spans="1:12" ht="15">
      <c r="A86" s="91">
        <v>13</v>
      </c>
      <c r="B86" s="86" t="s">
        <v>31</v>
      </c>
      <c r="C86" s="38" t="s">
        <v>90</v>
      </c>
      <c r="D86" s="21">
        <v>4636</v>
      </c>
      <c r="E86" s="21">
        <v>2440</v>
      </c>
      <c r="F86" s="21">
        <v>2196</v>
      </c>
      <c r="G86" s="21">
        <v>103</v>
      </c>
      <c r="H86" s="21">
        <v>60</v>
      </c>
      <c r="I86" s="21">
        <v>43</v>
      </c>
      <c r="J86" s="21">
        <v>4533</v>
      </c>
      <c r="K86" s="21">
        <v>2380</v>
      </c>
      <c r="L86" s="21">
        <v>2153</v>
      </c>
    </row>
    <row r="87" spans="1:12" ht="15">
      <c r="A87" s="91">
        <v>13</v>
      </c>
      <c r="B87" s="86" t="s">
        <v>31</v>
      </c>
      <c r="C87" s="38" t="s">
        <v>91</v>
      </c>
      <c r="D87" s="21">
        <v>4591</v>
      </c>
      <c r="E87" s="21">
        <v>2557</v>
      </c>
      <c r="F87" s="21">
        <v>2034</v>
      </c>
      <c r="G87" s="21">
        <v>79</v>
      </c>
      <c r="H87" s="21">
        <v>39</v>
      </c>
      <c r="I87" s="21">
        <v>40</v>
      </c>
      <c r="J87" s="21">
        <v>4512</v>
      </c>
      <c r="K87" s="21">
        <v>2518</v>
      </c>
      <c r="L87" s="21">
        <v>1994</v>
      </c>
    </row>
    <row r="88" spans="1:12" ht="15">
      <c r="A88" s="91">
        <v>13</v>
      </c>
      <c r="B88" s="86" t="s">
        <v>31</v>
      </c>
      <c r="C88" s="38" t="s">
        <v>92</v>
      </c>
      <c r="D88" s="21">
        <v>4766</v>
      </c>
      <c r="E88" s="21">
        <v>2680</v>
      </c>
      <c r="F88" s="21">
        <v>2086</v>
      </c>
      <c r="G88" s="21">
        <v>112</v>
      </c>
      <c r="H88" s="21">
        <v>61</v>
      </c>
      <c r="I88" s="21">
        <v>51</v>
      </c>
      <c r="J88" s="21">
        <v>4654</v>
      </c>
      <c r="K88" s="21">
        <v>2619</v>
      </c>
      <c r="L88" s="21">
        <v>2035</v>
      </c>
    </row>
    <row r="89" spans="1:12" ht="15">
      <c r="A89" s="91">
        <v>13</v>
      </c>
      <c r="B89" s="86" t="s">
        <v>31</v>
      </c>
      <c r="C89" s="38" t="s">
        <v>93</v>
      </c>
      <c r="D89" s="21">
        <v>4871</v>
      </c>
      <c r="E89" s="21">
        <v>2912</v>
      </c>
      <c r="F89" s="21">
        <v>1959</v>
      </c>
      <c r="G89" s="21">
        <v>85</v>
      </c>
      <c r="H89" s="21">
        <v>55</v>
      </c>
      <c r="I89" s="21">
        <v>30</v>
      </c>
      <c r="J89" s="21">
        <v>4786</v>
      </c>
      <c r="K89" s="21">
        <v>2857</v>
      </c>
      <c r="L89" s="21">
        <v>1929</v>
      </c>
    </row>
    <row r="90" spans="1:12" ht="15">
      <c r="A90" s="91">
        <v>13</v>
      </c>
      <c r="B90" s="86" t="s">
        <v>31</v>
      </c>
      <c r="C90" s="38" t="s">
        <v>94</v>
      </c>
      <c r="D90" s="21">
        <v>4808</v>
      </c>
      <c r="E90" s="21">
        <v>2935</v>
      </c>
      <c r="F90" s="21">
        <v>1873</v>
      </c>
      <c r="G90" s="21">
        <v>95</v>
      </c>
      <c r="H90" s="21">
        <v>49</v>
      </c>
      <c r="I90" s="21">
        <v>46</v>
      </c>
      <c r="J90" s="21">
        <v>4713</v>
      </c>
      <c r="K90" s="21">
        <v>2886</v>
      </c>
      <c r="L90" s="21">
        <v>1827</v>
      </c>
    </row>
    <row r="91" spans="1:12" ht="15">
      <c r="A91" s="91">
        <v>13</v>
      </c>
      <c r="B91" s="86" t="s">
        <v>31</v>
      </c>
      <c r="C91" s="38" t="s">
        <v>95</v>
      </c>
      <c r="D91" s="21">
        <v>4224</v>
      </c>
      <c r="E91" s="21">
        <v>2715</v>
      </c>
      <c r="F91" s="21">
        <v>1509</v>
      </c>
      <c r="G91" s="21">
        <v>100</v>
      </c>
      <c r="H91" s="21">
        <v>64</v>
      </c>
      <c r="I91" s="21">
        <v>36</v>
      </c>
      <c r="J91" s="21">
        <v>4124</v>
      </c>
      <c r="K91" s="21">
        <v>2651</v>
      </c>
      <c r="L91" s="21">
        <v>1473</v>
      </c>
    </row>
    <row r="92" spans="1:12" ht="15">
      <c r="A92" s="91">
        <v>13</v>
      </c>
      <c r="B92" s="86" t="s">
        <v>31</v>
      </c>
      <c r="C92" s="38" t="s">
        <v>96</v>
      </c>
      <c r="D92" s="21">
        <v>3430</v>
      </c>
      <c r="E92" s="21">
        <v>2242</v>
      </c>
      <c r="F92" s="21">
        <v>1188</v>
      </c>
      <c r="G92" s="21">
        <v>72</v>
      </c>
      <c r="H92" s="21">
        <v>52</v>
      </c>
      <c r="I92" s="21">
        <v>20</v>
      </c>
      <c r="J92" s="21">
        <v>3358</v>
      </c>
      <c r="K92" s="21">
        <v>2190</v>
      </c>
      <c r="L92" s="21">
        <v>1168</v>
      </c>
    </row>
    <row r="93" spans="1:12" ht="15">
      <c r="A93" s="91">
        <v>13</v>
      </c>
      <c r="B93" s="86" t="s">
        <v>31</v>
      </c>
      <c r="C93" s="38" t="s">
        <v>97</v>
      </c>
      <c r="D93" s="21">
        <v>3055</v>
      </c>
      <c r="E93" s="21">
        <v>2028</v>
      </c>
      <c r="F93" s="21">
        <v>1027</v>
      </c>
      <c r="G93" s="21">
        <v>47</v>
      </c>
      <c r="H93" s="21">
        <v>30</v>
      </c>
      <c r="I93" s="21">
        <v>17</v>
      </c>
      <c r="J93" s="21">
        <v>3008</v>
      </c>
      <c r="K93" s="21">
        <v>1998</v>
      </c>
      <c r="L93" s="21">
        <v>1010</v>
      </c>
    </row>
    <row r="94" spans="1:12" ht="15">
      <c r="A94" s="91">
        <v>13</v>
      </c>
      <c r="B94" s="86" t="s">
        <v>31</v>
      </c>
      <c r="C94" s="38" t="s">
        <v>98</v>
      </c>
      <c r="D94" s="21">
        <v>2209</v>
      </c>
      <c r="E94" s="21">
        <v>1463</v>
      </c>
      <c r="F94" s="21">
        <v>746</v>
      </c>
      <c r="G94" s="21">
        <v>30</v>
      </c>
      <c r="H94" s="21">
        <v>23</v>
      </c>
      <c r="I94" s="21">
        <v>7</v>
      </c>
      <c r="J94" s="21">
        <v>2179</v>
      </c>
      <c r="K94" s="21">
        <v>1440</v>
      </c>
      <c r="L94" s="21">
        <v>739</v>
      </c>
    </row>
    <row r="95" spans="1:12" ht="15">
      <c r="A95" s="91">
        <v>13</v>
      </c>
      <c r="B95" s="86" t="s">
        <v>31</v>
      </c>
      <c r="C95" s="38" t="s">
        <v>99</v>
      </c>
      <c r="D95" s="21">
        <v>1579</v>
      </c>
      <c r="E95" s="21">
        <v>1086</v>
      </c>
      <c r="F95" s="21">
        <v>493</v>
      </c>
      <c r="G95" s="21">
        <v>27</v>
      </c>
      <c r="H95" s="21">
        <v>19</v>
      </c>
      <c r="I95" s="21">
        <v>8</v>
      </c>
      <c r="J95" s="21">
        <v>1552</v>
      </c>
      <c r="K95" s="21">
        <v>1067</v>
      </c>
      <c r="L95" s="21">
        <v>485</v>
      </c>
    </row>
    <row r="96" spans="1:12" ht="15">
      <c r="A96" s="91">
        <v>13</v>
      </c>
      <c r="B96" s="86" t="s">
        <v>31</v>
      </c>
      <c r="C96" s="38" t="s">
        <v>100</v>
      </c>
      <c r="D96" s="21">
        <v>1041</v>
      </c>
      <c r="E96" s="21">
        <v>720</v>
      </c>
      <c r="F96" s="21">
        <v>321</v>
      </c>
      <c r="G96" s="21">
        <v>20</v>
      </c>
      <c r="H96" s="21">
        <v>14</v>
      </c>
      <c r="I96" s="21">
        <v>6</v>
      </c>
      <c r="J96" s="21">
        <v>1021</v>
      </c>
      <c r="K96" s="21">
        <v>706</v>
      </c>
      <c r="L96" s="21">
        <v>315</v>
      </c>
    </row>
    <row r="97" spans="1:12" ht="15">
      <c r="A97" s="91">
        <v>13</v>
      </c>
      <c r="B97" s="86" t="s">
        <v>31</v>
      </c>
      <c r="C97" s="38" t="s">
        <v>163</v>
      </c>
      <c r="D97" s="41">
        <v>986</v>
      </c>
      <c r="E97" s="21">
        <v>646</v>
      </c>
      <c r="F97" s="21">
        <v>340</v>
      </c>
      <c r="G97" s="21">
        <v>18</v>
      </c>
      <c r="H97" s="21">
        <v>10</v>
      </c>
      <c r="I97" s="21">
        <v>8</v>
      </c>
      <c r="J97" s="21">
        <v>968</v>
      </c>
      <c r="K97" s="21">
        <v>636</v>
      </c>
      <c r="L97" s="21">
        <v>332</v>
      </c>
    </row>
    <row r="98" spans="1:12" ht="15">
      <c r="A98" s="91">
        <v>15</v>
      </c>
      <c r="B98" s="86" t="s">
        <v>32</v>
      </c>
      <c r="C98" s="38" t="s">
        <v>27</v>
      </c>
      <c r="D98" s="21">
        <v>327161</v>
      </c>
      <c r="E98" s="21">
        <v>158886</v>
      </c>
      <c r="F98" s="21">
        <v>168275</v>
      </c>
      <c r="G98" s="21">
        <v>942</v>
      </c>
      <c r="H98" s="21">
        <v>473</v>
      </c>
      <c r="I98" s="21">
        <v>469</v>
      </c>
      <c r="J98" s="21">
        <v>326219</v>
      </c>
      <c r="K98" s="21">
        <v>158413</v>
      </c>
      <c r="L98" s="21">
        <v>167806</v>
      </c>
    </row>
    <row r="99" spans="1:12" ht="15">
      <c r="A99" s="91">
        <v>15</v>
      </c>
      <c r="B99" s="86" t="s">
        <v>32</v>
      </c>
      <c r="C99" s="38" t="s">
        <v>85</v>
      </c>
      <c r="D99" s="21">
        <v>18859</v>
      </c>
      <c r="E99" s="21">
        <v>9085</v>
      </c>
      <c r="F99" s="21">
        <v>9774</v>
      </c>
      <c r="G99" s="21">
        <v>70</v>
      </c>
      <c r="H99" s="21">
        <v>28</v>
      </c>
      <c r="I99" s="21">
        <v>42</v>
      </c>
      <c r="J99" s="21">
        <v>18789</v>
      </c>
      <c r="K99" s="21">
        <v>9057</v>
      </c>
      <c r="L99" s="21">
        <v>9732</v>
      </c>
    </row>
    <row r="100" spans="1:12" ht="15">
      <c r="A100" s="91">
        <v>15</v>
      </c>
      <c r="B100" s="86" t="s">
        <v>32</v>
      </c>
      <c r="C100" s="38" t="s">
        <v>86</v>
      </c>
      <c r="D100" s="21">
        <v>25184</v>
      </c>
      <c r="E100" s="21">
        <v>12194</v>
      </c>
      <c r="F100" s="21">
        <v>12990</v>
      </c>
      <c r="G100" s="21">
        <v>82</v>
      </c>
      <c r="H100" s="21">
        <v>43</v>
      </c>
      <c r="I100" s="21">
        <v>39</v>
      </c>
      <c r="J100" s="21">
        <v>25102</v>
      </c>
      <c r="K100" s="21">
        <v>12151</v>
      </c>
      <c r="L100" s="21">
        <v>12951</v>
      </c>
    </row>
    <row r="101" spans="1:12" ht="15">
      <c r="A101" s="91">
        <v>15</v>
      </c>
      <c r="B101" s="86" t="s">
        <v>32</v>
      </c>
      <c r="C101" s="38" t="s">
        <v>87</v>
      </c>
      <c r="D101" s="21">
        <v>31217</v>
      </c>
      <c r="E101" s="21">
        <v>15525</v>
      </c>
      <c r="F101" s="21">
        <v>15692</v>
      </c>
      <c r="G101" s="21">
        <v>81</v>
      </c>
      <c r="H101" s="21">
        <v>47</v>
      </c>
      <c r="I101" s="21">
        <v>34</v>
      </c>
      <c r="J101" s="21">
        <v>31136</v>
      </c>
      <c r="K101" s="21">
        <v>15478</v>
      </c>
      <c r="L101" s="21">
        <v>15658</v>
      </c>
    </row>
    <row r="102" spans="1:12" ht="15">
      <c r="A102" s="91">
        <v>15</v>
      </c>
      <c r="B102" s="86" t="s">
        <v>32</v>
      </c>
      <c r="C102" s="38" t="s">
        <v>88</v>
      </c>
      <c r="D102" s="21">
        <v>28208</v>
      </c>
      <c r="E102" s="21">
        <v>13752</v>
      </c>
      <c r="F102" s="21">
        <v>14456</v>
      </c>
      <c r="G102" s="21">
        <v>82</v>
      </c>
      <c r="H102" s="21">
        <v>45</v>
      </c>
      <c r="I102" s="21">
        <v>37</v>
      </c>
      <c r="J102" s="21">
        <v>28126</v>
      </c>
      <c r="K102" s="21">
        <v>13707</v>
      </c>
      <c r="L102" s="21">
        <v>14419</v>
      </c>
    </row>
    <row r="103" spans="1:12" ht="15">
      <c r="A103" s="91">
        <v>15</v>
      </c>
      <c r="B103" s="86" t="s">
        <v>32</v>
      </c>
      <c r="C103" s="38" t="s">
        <v>89</v>
      </c>
      <c r="D103" s="21">
        <v>19124</v>
      </c>
      <c r="E103" s="21">
        <v>9215</v>
      </c>
      <c r="F103" s="21">
        <v>9909</v>
      </c>
      <c r="G103" s="21">
        <v>94</v>
      </c>
      <c r="H103" s="21">
        <v>56</v>
      </c>
      <c r="I103" s="21">
        <v>38</v>
      </c>
      <c r="J103" s="21">
        <v>19030</v>
      </c>
      <c r="K103" s="21">
        <v>9159</v>
      </c>
      <c r="L103" s="21">
        <v>9871</v>
      </c>
    </row>
    <row r="104" spans="1:12" ht="15">
      <c r="A104" s="91">
        <v>15</v>
      </c>
      <c r="B104" s="86" t="s">
        <v>32</v>
      </c>
      <c r="C104" s="38" t="s">
        <v>90</v>
      </c>
      <c r="D104" s="21">
        <v>16967</v>
      </c>
      <c r="E104" s="21">
        <v>7817</v>
      </c>
      <c r="F104" s="21">
        <v>9150</v>
      </c>
      <c r="G104" s="21">
        <v>59</v>
      </c>
      <c r="H104" s="21">
        <v>24</v>
      </c>
      <c r="I104" s="21">
        <v>35</v>
      </c>
      <c r="J104" s="21">
        <v>16908</v>
      </c>
      <c r="K104" s="21">
        <v>7793</v>
      </c>
      <c r="L104" s="21">
        <v>9115</v>
      </c>
    </row>
    <row r="105" spans="1:12" ht="15">
      <c r="A105" s="91">
        <v>15</v>
      </c>
      <c r="B105" s="86" t="s">
        <v>32</v>
      </c>
      <c r="C105" s="38" t="s">
        <v>91</v>
      </c>
      <c r="D105" s="21">
        <v>19281</v>
      </c>
      <c r="E105" s="21">
        <v>9276</v>
      </c>
      <c r="F105" s="21">
        <v>10005</v>
      </c>
      <c r="G105" s="21">
        <v>46</v>
      </c>
      <c r="H105" s="21">
        <v>15</v>
      </c>
      <c r="I105" s="21">
        <v>31</v>
      </c>
      <c r="J105" s="21">
        <v>19235</v>
      </c>
      <c r="K105" s="21">
        <v>9261</v>
      </c>
      <c r="L105" s="21">
        <v>9974</v>
      </c>
    </row>
    <row r="106" spans="1:12" ht="15">
      <c r="A106" s="91">
        <v>15</v>
      </c>
      <c r="B106" s="86" t="s">
        <v>32</v>
      </c>
      <c r="C106" s="38" t="s">
        <v>92</v>
      </c>
      <c r="D106" s="21">
        <v>20429</v>
      </c>
      <c r="E106" s="21">
        <v>9994</v>
      </c>
      <c r="F106" s="21">
        <v>10435</v>
      </c>
      <c r="G106" s="21">
        <v>58</v>
      </c>
      <c r="H106" s="21">
        <v>28</v>
      </c>
      <c r="I106" s="21">
        <v>30</v>
      </c>
      <c r="J106" s="21">
        <v>20371</v>
      </c>
      <c r="K106" s="21">
        <v>9966</v>
      </c>
      <c r="L106" s="21">
        <v>10405</v>
      </c>
    </row>
    <row r="107" spans="1:12" ht="15">
      <c r="A107" s="91">
        <v>15</v>
      </c>
      <c r="B107" s="86" t="s">
        <v>32</v>
      </c>
      <c r="C107" s="38" t="s">
        <v>93</v>
      </c>
      <c r="D107" s="21">
        <v>20766</v>
      </c>
      <c r="E107" s="21">
        <v>10362</v>
      </c>
      <c r="F107" s="21">
        <v>10404</v>
      </c>
      <c r="G107" s="21">
        <v>54</v>
      </c>
      <c r="H107" s="21">
        <v>25</v>
      </c>
      <c r="I107" s="21">
        <v>29</v>
      </c>
      <c r="J107" s="21">
        <v>20712</v>
      </c>
      <c r="K107" s="21">
        <v>10337</v>
      </c>
      <c r="L107" s="21">
        <v>10375</v>
      </c>
    </row>
    <row r="108" spans="1:12" ht="15">
      <c r="A108" s="91">
        <v>15</v>
      </c>
      <c r="B108" s="86" t="s">
        <v>32</v>
      </c>
      <c r="C108" s="38" t="s">
        <v>94</v>
      </c>
      <c r="D108" s="21">
        <v>20493</v>
      </c>
      <c r="E108" s="21">
        <v>10134</v>
      </c>
      <c r="F108" s="21">
        <v>10359</v>
      </c>
      <c r="G108" s="21">
        <v>67</v>
      </c>
      <c r="H108" s="21">
        <v>32</v>
      </c>
      <c r="I108" s="21">
        <v>35</v>
      </c>
      <c r="J108" s="21">
        <v>20426</v>
      </c>
      <c r="K108" s="21">
        <v>10102</v>
      </c>
      <c r="L108" s="21">
        <v>10324</v>
      </c>
    </row>
    <row r="109" spans="1:12" ht="15">
      <c r="A109" s="91">
        <v>15</v>
      </c>
      <c r="B109" s="86" t="s">
        <v>32</v>
      </c>
      <c r="C109" s="38" t="s">
        <v>95</v>
      </c>
      <c r="D109" s="21">
        <v>21078</v>
      </c>
      <c r="E109" s="21">
        <v>10473</v>
      </c>
      <c r="F109" s="21">
        <v>10605</v>
      </c>
      <c r="G109" s="21">
        <v>44</v>
      </c>
      <c r="H109" s="21">
        <v>24</v>
      </c>
      <c r="I109" s="21">
        <v>20</v>
      </c>
      <c r="J109" s="21">
        <v>21034</v>
      </c>
      <c r="K109" s="21">
        <v>10449</v>
      </c>
      <c r="L109" s="21">
        <v>10585</v>
      </c>
    </row>
    <row r="110" spans="1:12" ht="15">
      <c r="A110" s="91">
        <v>15</v>
      </c>
      <c r="B110" s="86" t="s">
        <v>32</v>
      </c>
      <c r="C110" s="38" t="s">
        <v>96</v>
      </c>
      <c r="D110" s="21">
        <v>18215</v>
      </c>
      <c r="E110" s="21">
        <v>8923</v>
      </c>
      <c r="F110" s="21">
        <v>9292</v>
      </c>
      <c r="G110" s="21">
        <v>52</v>
      </c>
      <c r="H110" s="21">
        <v>30</v>
      </c>
      <c r="I110" s="21">
        <v>22</v>
      </c>
      <c r="J110" s="21">
        <v>18163</v>
      </c>
      <c r="K110" s="21">
        <v>8893</v>
      </c>
      <c r="L110" s="21">
        <v>9270</v>
      </c>
    </row>
    <row r="111" spans="1:12" ht="15">
      <c r="A111" s="91">
        <v>15</v>
      </c>
      <c r="B111" s="86" t="s">
        <v>32</v>
      </c>
      <c r="C111" s="38" t="s">
        <v>97</v>
      </c>
      <c r="D111" s="21">
        <v>18619</v>
      </c>
      <c r="E111" s="21">
        <v>9056</v>
      </c>
      <c r="F111" s="21">
        <v>9563</v>
      </c>
      <c r="G111" s="21">
        <v>46</v>
      </c>
      <c r="H111" s="21">
        <v>29</v>
      </c>
      <c r="I111" s="21">
        <v>17</v>
      </c>
      <c r="J111" s="21">
        <v>18573</v>
      </c>
      <c r="K111" s="21">
        <v>9027</v>
      </c>
      <c r="L111" s="21">
        <v>9546</v>
      </c>
    </row>
    <row r="112" spans="1:12" ht="15">
      <c r="A112" s="91">
        <v>15</v>
      </c>
      <c r="B112" s="86" t="s">
        <v>32</v>
      </c>
      <c r="C112" s="38" t="s">
        <v>98</v>
      </c>
      <c r="D112" s="21">
        <v>14977</v>
      </c>
      <c r="E112" s="21">
        <v>7213</v>
      </c>
      <c r="F112" s="21">
        <v>7764</v>
      </c>
      <c r="G112" s="21">
        <v>26</v>
      </c>
      <c r="H112" s="21">
        <v>9</v>
      </c>
      <c r="I112" s="21">
        <v>17</v>
      </c>
      <c r="J112" s="21">
        <v>14951</v>
      </c>
      <c r="K112" s="21">
        <v>7204</v>
      </c>
      <c r="L112" s="21">
        <v>7747</v>
      </c>
    </row>
    <row r="113" spans="1:12" ht="15">
      <c r="A113" s="91">
        <v>15</v>
      </c>
      <c r="B113" s="86" t="s">
        <v>32</v>
      </c>
      <c r="C113" s="38" t="s">
        <v>99</v>
      </c>
      <c r="D113" s="21">
        <v>12972</v>
      </c>
      <c r="E113" s="21">
        <v>6322</v>
      </c>
      <c r="F113" s="21">
        <v>6650</v>
      </c>
      <c r="G113" s="21">
        <v>33</v>
      </c>
      <c r="H113" s="21">
        <v>15</v>
      </c>
      <c r="I113" s="21">
        <v>18</v>
      </c>
      <c r="J113" s="21">
        <v>12939</v>
      </c>
      <c r="K113" s="21">
        <v>6307</v>
      </c>
      <c r="L113" s="21">
        <v>6632</v>
      </c>
    </row>
    <row r="114" spans="1:12" ht="15">
      <c r="A114" s="91">
        <v>15</v>
      </c>
      <c r="B114" s="86" t="s">
        <v>32</v>
      </c>
      <c r="C114" s="38" t="s">
        <v>100</v>
      </c>
      <c r="D114" s="21">
        <v>9780</v>
      </c>
      <c r="E114" s="21">
        <v>4628</v>
      </c>
      <c r="F114" s="21">
        <v>5152</v>
      </c>
      <c r="G114" s="21">
        <v>28</v>
      </c>
      <c r="H114" s="21">
        <v>16</v>
      </c>
      <c r="I114" s="21">
        <v>12</v>
      </c>
      <c r="J114" s="21">
        <v>9752</v>
      </c>
      <c r="K114" s="21">
        <v>4612</v>
      </c>
      <c r="L114" s="21">
        <v>5140</v>
      </c>
    </row>
    <row r="115" spans="1:12" ht="15">
      <c r="A115" s="91">
        <v>15</v>
      </c>
      <c r="B115" s="86" t="s">
        <v>32</v>
      </c>
      <c r="C115" s="38" t="s">
        <v>163</v>
      </c>
      <c r="D115" s="21">
        <v>10992</v>
      </c>
      <c r="E115" s="21">
        <v>4917</v>
      </c>
      <c r="F115" s="21">
        <v>6075</v>
      </c>
      <c r="G115" s="21">
        <v>20</v>
      </c>
      <c r="H115" s="21">
        <v>7</v>
      </c>
      <c r="I115" s="21">
        <v>13</v>
      </c>
      <c r="J115" s="21">
        <v>10972</v>
      </c>
      <c r="K115" s="21">
        <v>4910</v>
      </c>
      <c r="L115" s="21">
        <v>6062</v>
      </c>
    </row>
    <row r="116" spans="1:12" ht="15">
      <c r="A116" s="91">
        <v>17</v>
      </c>
      <c r="B116" s="86" t="s">
        <v>33</v>
      </c>
      <c r="C116" s="38" t="s">
        <v>27</v>
      </c>
      <c r="D116" s="21">
        <v>160656</v>
      </c>
      <c r="E116" s="21">
        <v>83000</v>
      </c>
      <c r="F116" s="21">
        <v>77656</v>
      </c>
      <c r="G116" s="21">
        <v>27828</v>
      </c>
      <c r="H116" s="21">
        <v>14413</v>
      </c>
      <c r="I116" s="21">
        <v>13415</v>
      </c>
      <c r="J116" s="21">
        <v>132828</v>
      </c>
      <c r="K116" s="21">
        <v>68587</v>
      </c>
      <c r="L116" s="21">
        <v>64241</v>
      </c>
    </row>
    <row r="117" spans="1:12" ht="15">
      <c r="A117" s="91">
        <v>17</v>
      </c>
      <c r="B117" s="86" t="s">
        <v>33</v>
      </c>
      <c r="C117" s="38" t="s">
        <v>85</v>
      </c>
      <c r="D117" s="21">
        <v>9488</v>
      </c>
      <c r="E117" s="21">
        <v>4850</v>
      </c>
      <c r="F117" s="21">
        <v>4638</v>
      </c>
      <c r="G117" s="21">
        <v>1699</v>
      </c>
      <c r="H117" s="21">
        <v>885</v>
      </c>
      <c r="I117" s="21">
        <v>814</v>
      </c>
      <c r="J117" s="21">
        <v>7789</v>
      </c>
      <c r="K117" s="21">
        <v>3965</v>
      </c>
      <c r="L117" s="21">
        <v>3824</v>
      </c>
    </row>
    <row r="118" spans="1:12" ht="15">
      <c r="A118" s="91">
        <v>17</v>
      </c>
      <c r="B118" s="86" t="s">
        <v>33</v>
      </c>
      <c r="C118" s="38" t="s">
        <v>86</v>
      </c>
      <c r="D118" s="21">
        <v>12127</v>
      </c>
      <c r="E118" s="21">
        <v>6166</v>
      </c>
      <c r="F118" s="21">
        <v>5961</v>
      </c>
      <c r="G118" s="21">
        <v>2229</v>
      </c>
      <c r="H118" s="21">
        <v>1170</v>
      </c>
      <c r="I118" s="21">
        <v>1059</v>
      </c>
      <c r="J118" s="21">
        <v>9898</v>
      </c>
      <c r="K118" s="21">
        <v>4996</v>
      </c>
      <c r="L118" s="21">
        <v>4902</v>
      </c>
    </row>
    <row r="119" spans="1:12" ht="15">
      <c r="A119" s="91">
        <v>17</v>
      </c>
      <c r="B119" s="86" t="s">
        <v>33</v>
      </c>
      <c r="C119" s="38" t="s">
        <v>87</v>
      </c>
      <c r="D119" s="21">
        <v>15344</v>
      </c>
      <c r="E119" s="21">
        <v>7929</v>
      </c>
      <c r="F119" s="21">
        <v>7415</v>
      </c>
      <c r="G119" s="21">
        <v>2817</v>
      </c>
      <c r="H119" s="21">
        <v>1537</v>
      </c>
      <c r="I119" s="21">
        <v>1280</v>
      </c>
      <c r="J119" s="21">
        <v>12527</v>
      </c>
      <c r="K119" s="21">
        <v>6392</v>
      </c>
      <c r="L119" s="21">
        <v>6135</v>
      </c>
    </row>
    <row r="120" spans="1:12" ht="15">
      <c r="A120" s="91">
        <v>17</v>
      </c>
      <c r="B120" s="86" t="s">
        <v>33</v>
      </c>
      <c r="C120" s="38" t="s">
        <v>88</v>
      </c>
      <c r="D120" s="21">
        <v>14479</v>
      </c>
      <c r="E120" s="21">
        <v>7410</v>
      </c>
      <c r="F120" s="21">
        <v>7069</v>
      </c>
      <c r="G120" s="21">
        <v>2667</v>
      </c>
      <c r="H120" s="21">
        <v>1424</v>
      </c>
      <c r="I120" s="21">
        <v>1243</v>
      </c>
      <c r="J120" s="21">
        <v>11812</v>
      </c>
      <c r="K120" s="21">
        <v>5986</v>
      </c>
      <c r="L120" s="21">
        <v>5826</v>
      </c>
    </row>
    <row r="121" spans="1:12" ht="15">
      <c r="A121" s="91">
        <v>17</v>
      </c>
      <c r="B121" s="86" t="s">
        <v>33</v>
      </c>
      <c r="C121" s="38" t="s">
        <v>89</v>
      </c>
      <c r="D121" s="21">
        <v>11290</v>
      </c>
      <c r="E121" s="21">
        <v>5500</v>
      </c>
      <c r="F121" s="21">
        <v>5790</v>
      </c>
      <c r="G121" s="21">
        <v>2144</v>
      </c>
      <c r="H121" s="21">
        <v>1077</v>
      </c>
      <c r="I121" s="21">
        <v>1067</v>
      </c>
      <c r="J121" s="21">
        <v>9146</v>
      </c>
      <c r="K121" s="21">
        <v>4423</v>
      </c>
      <c r="L121" s="21">
        <v>4723</v>
      </c>
    </row>
    <row r="122" spans="1:12" ht="15">
      <c r="A122" s="91">
        <v>17</v>
      </c>
      <c r="B122" s="86" t="s">
        <v>33</v>
      </c>
      <c r="C122" s="38" t="s">
        <v>90</v>
      </c>
      <c r="D122" s="21">
        <v>9527</v>
      </c>
      <c r="E122" s="21">
        <v>4583</v>
      </c>
      <c r="F122" s="21">
        <v>4944</v>
      </c>
      <c r="G122" s="21">
        <v>1686</v>
      </c>
      <c r="H122" s="21">
        <v>854</v>
      </c>
      <c r="I122" s="21">
        <v>832</v>
      </c>
      <c r="J122" s="21">
        <v>7841</v>
      </c>
      <c r="K122" s="21">
        <v>3729</v>
      </c>
      <c r="L122" s="21">
        <v>4112</v>
      </c>
    </row>
    <row r="123" spans="1:12" ht="15">
      <c r="A123" s="91">
        <v>17</v>
      </c>
      <c r="B123" s="86" t="s">
        <v>33</v>
      </c>
      <c r="C123" s="38" t="s">
        <v>91</v>
      </c>
      <c r="D123" s="21">
        <v>10417</v>
      </c>
      <c r="E123" s="21">
        <v>5037</v>
      </c>
      <c r="F123" s="21">
        <v>5380</v>
      </c>
      <c r="G123" s="21">
        <v>1758</v>
      </c>
      <c r="H123" s="21">
        <v>869</v>
      </c>
      <c r="I123" s="21">
        <v>889</v>
      </c>
      <c r="J123" s="21">
        <v>8659</v>
      </c>
      <c r="K123" s="21">
        <v>4168</v>
      </c>
      <c r="L123" s="21">
        <v>4491</v>
      </c>
    </row>
    <row r="124" spans="1:12" ht="15">
      <c r="A124" s="91">
        <v>17</v>
      </c>
      <c r="B124" s="86" t="s">
        <v>33</v>
      </c>
      <c r="C124" s="38" t="s">
        <v>92</v>
      </c>
      <c r="D124" s="21">
        <v>10755</v>
      </c>
      <c r="E124" s="21">
        <v>5297</v>
      </c>
      <c r="F124" s="21">
        <v>5458</v>
      </c>
      <c r="G124" s="21">
        <v>1785</v>
      </c>
      <c r="H124" s="21">
        <v>893</v>
      </c>
      <c r="I124" s="21">
        <v>892</v>
      </c>
      <c r="J124" s="21">
        <v>8970</v>
      </c>
      <c r="K124" s="21">
        <v>4404</v>
      </c>
      <c r="L124" s="21">
        <v>4566</v>
      </c>
    </row>
    <row r="125" spans="1:12" ht="15">
      <c r="A125" s="91">
        <v>17</v>
      </c>
      <c r="B125" s="86" t="s">
        <v>33</v>
      </c>
      <c r="C125" s="38" t="s">
        <v>93</v>
      </c>
      <c r="D125" s="21">
        <v>11190</v>
      </c>
      <c r="E125" s="21">
        <v>5821</v>
      </c>
      <c r="F125" s="21">
        <v>5369</v>
      </c>
      <c r="G125" s="21">
        <v>1579</v>
      </c>
      <c r="H125" s="21">
        <v>814</v>
      </c>
      <c r="I125" s="21">
        <v>765</v>
      </c>
      <c r="J125" s="21">
        <v>9611</v>
      </c>
      <c r="K125" s="21">
        <v>5007</v>
      </c>
      <c r="L125" s="21">
        <v>4604</v>
      </c>
    </row>
    <row r="126" spans="1:12" ht="15">
      <c r="A126" s="91">
        <v>17</v>
      </c>
      <c r="B126" s="86" t="s">
        <v>33</v>
      </c>
      <c r="C126" s="38" t="s">
        <v>94</v>
      </c>
      <c r="D126" s="21">
        <v>11012</v>
      </c>
      <c r="E126" s="21">
        <v>5922</v>
      </c>
      <c r="F126" s="21">
        <v>5090</v>
      </c>
      <c r="G126" s="21">
        <v>1583</v>
      </c>
      <c r="H126" s="21">
        <v>812</v>
      </c>
      <c r="I126" s="21">
        <v>771</v>
      </c>
      <c r="J126" s="21">
        <v>9429</v>
      </c>
      <c r="K126" s="21">
        <v>5110</v>
      </c>
      <c r="L126" s="21">
        <v>4319</v>
      </c>
    </row>
    <row r="127" spans="1:12" ht="15">
      <c r="A127" s="91">
        <v>17</v>
      </c>
      <c r="B127" s="86" t="s">
        <v>33</v>
      </c>
      <c r="C127" s="38" t="s">
        <v>95</v>
      </c>
      <c r="D127" s="21">
        <v>11060</v>
      </c>
      <c r="E127" s="21">
        <v>5968</v>
      </c>
      <c r="F127" s="21">
        <v>5092</v>
      </c>
      <c r="G127" s="21">
        <v>1693</v>
      </c>
      <c r="H127" s="21">
        <v>877</v>
      </c>
      <c r="I127" s="21">
        <v>816</v>
      </c>
      <c r="J127" s="21">
        <v>9367</v>
      </c>
      <c r="K127" s="21">
        <v>5091</v>
      </c>
      <c r="L127" s="21">
        <v>4276</v>
      </c>
    </row>
    <row r="128" spans="1:12" ht="15">
      <c r="A128" s="91">
        <v>17</v>
      </c>
      <c r="B128" s="86" t="s">
        <v>33</v>
      </c>
      <c r="C128" s="38" t="s">
        <v>96</v>
      </c>
      <c r="D128" s="21">
        <v>9089</v>
      </c>
      <c r="E128" s="21">
        <v>4936</v>
      </c>
      <c r="F128" s="21">
        <v>4153</v>
      </c>
      <c r="G128" s="21">
        <v>1488</v>
      </c>
      <c r="H128" s="21">
        <v>794</v>
      </c>
      <c r="I128" s="21">
        <v>694</v>
      </c>
      <c r="J128" s="21">
        <v>7601</v>
      </c>
      <c r="K128" s="21">
        <v>4142</v>
      </c>
      <c r="L128" s="21">
        <v>3459</v>
      </c>
    </row>
    <row r="129" spans="1:12" ht="15">
      <c r="A129" s="91">
        <v>17</v>
      </c>
      <c r="B129" s="86" t="s">
        <v>33</v>
      </c>
      <c r="C129" s="38" t="s">
        <v>97</v>
      </c>
      <c r="D129" s="21">
        <v>8121</v>
      </c>
      <c r="E129" s="21">
        <v>4560</v>
      </c>
      <c r="F129" s="21">
        <v>3561</v>
      </c>
      <c r="G129" s="21">
        <v>1369</v>
      </c>
      <c r="H129" s="21">
        <v>747</v>
      </c>
      <c r="I129" s="21">
        <v>622</v>
      </c>
      <c r="J129" s="21">
        <v>6752</v>
      </c>
      <c r="K129" s="21">
        <v>3813</v>
      </c>
      <c r="L129" s="21">
        <v>2939</v>
      </c>
    </row>
    <row r="130" spans="1:12" ht="15">
      <c r="A130" s="91">
        <v>17</v>
      </c>
      <c r="B130" s="86" t="s">
        <v>33</v>
      </c>
      <c r="C130" s="38" t="s">
        <v>98</v>
      </c>
      <c r="D130" s="21">
        <v>5703</v>
      </c>
      <c r="E130" s="21">
        <v>3061</v>
      </c>
      <c r="F130" s="21">
        <v>2642</v>
      </c>
      <c r="G130" s="21">
        <v>975</v>
      </c>
      <c r="H130" s="21">
        <v>481</v>
      </c>
      <c r="I130" s="21">
        <v>494</v>
      </c>
      <c r="J130" s="21">
        <v>4728</v>
      </c>
      <c r="K130" s="21">
        <v>2580</v>
      </c>
      <c r="L130" s="21">
        <v>2148</v>
      </c>
    </row>
    <row r="131" spans="1:12" ht="15">
      <c r="A131" s="91">
        <v>17</v>
      </c>
      <c r="B131" s="86" t="s">
        <v>33</v>
      </c>
      <c r="C131" s="38" t="s">
        <v>99</v>
      </c>
      <c r="D131" s="21">
        <v>4508</v>
      </c>
      <c r="E131" s="21">
        <v>2453</v>
      </c>
      <c r="F131" s="21">
        <v>2055</v>
      </c>
      <c r="G131" s="21">
        <v>906</v>
      </c>
      <c r="H131" s="21">
        <v>470</v>
      </c>
      <c r="I131" s="21">
        <v>436</v>
      </c>
      <c r="J131" s="21">
        <v>3602</v>
      </c>
      <c r="K131" s="21">
        <v>1983</v>
      </c>
      <c r="L131" s="21">
        <v>1619</v>
      </c>
    </row>
    <row r="132" spans="1:12" ht="15">
      <c r="A132" s="91">
        <v>17</v>
      </c>
      <c r="B132" s="86" t="s">
        <v>33</v>
      </c>
      <c r="C132" s="38" t="s">
        <v>100</v>
      </c>
      <c r="D132" s="21">
        <v>3139</v>
      </c>
      <c r="E132" s="21">
        <v>1704</v>
      </c>
      <c r="F132" s="21">
        <v>1435</v>
      </c>
      <c r="G132" s="21">
        <v>659</v>
      </c>
      <c r="H132" s="21">
        <v>317</v>
      </c>
      <c r="I132" s="21">
        <v>342</v>
      </c>
      <c r="J132" s="21">
        <v>2480</v>
      </c>
      <c r="K132" s="21">
        <v>1387</v>
      </c>
      <c r="L132" s="21">
        <v>1093</v>
      </c>
    </row>
    <row r="133" spans="1:12" ht="15">
      <c r="A133" s="91">
        <v>17</v>
      </c>
      <c r="B133" s="86" t="s">
        <v>33</v>
      </c>
      <c r="C133" s="38" t="s">
        <v>163</v>
      </c>
      <c r="D133" s="21">
        <v>3407</v>
      </c>
      <c r="E133" s="21">
        <v>1803</v>
      </c>
      <c r="F133" s="21">
        <v>1604</v>
      </c>
      <c r="G133" s="21">
        <v>791</v>
      </c>
      <c r="H133" s="21">
        <v>392</v>
      </c>
      <c r="I133" s="21">
        <v>399</v>
      </c>
      <c r="J133" s="21">
        <v>2616</v>
      </c>
      <c r="K133" s="21">
        <v>1411</v>
      </c>
      <c r="L133" s="21">
        <v>1205</v>
      </c>
    </row>
    <row r="134" spans="1:12" ht="15">
      <c r="A134" s="91">
        <v>18</v>
      </c>
      <c r="B134" s="86" t="s">
        <v>34</v>
      </c>
      <c r="C134" s="38" t="s">
        <v>27</v>
      </c>
      <c r="D134" s="21">
        <v>54725</v>
      </c>
      <c r="E134" s="21">
        <v>30175</v>
      </c>
      <c r="F134" s="21">
        <v>24550</v>
      </c>
      <c r="G134" s="21">
        <v>5869</v>
      </c>
      <c r="H134" s="21">
        <v>3104</v>
      </c>
      <c r="I134" s="21">
        <v>2765</v>
      </c>
      <c r="J134" s="21">
        <v>48856</v>
      </c>
      <c r="K134" s="21">
        <v>27071</v>
      </c>
      <c r="L134" s="21">
        <v>21785</v>
      </c>
    </row>
    <row r="135" spans="1:12" ht="15">
      <c r="A135" s="91">
        <v>18</v>
      </c>
      <c r="B135" s="86" t="s">
        <v>34</v>
      </c>
      <c r="C135" s="38" t="s">
        <v>85</v>
      </c>
      <c r="D135" s="21">
        <v>4067</v>
      </c>
      <c r="E135" s="21">
        <v>2122</v>
      </c>
      <c r="F135" s="21">
        <v>1945</v>
      </c>
      <c r="G135" s="21">
        <v>775</v>
      </c>
      <c r="H135" s="21">
        <v>407</v>
      </c>
      <c r="I135" s="21">
        <v>368</v>
      </c>
      <c r="J135" s="21">
        <v>3292</v>
      </c>
      <c r="K135" s="21">
        <v>1715</v>
      </c>
      <c r="L135" s="21">
        <v>1577</v>
      </c>
    </row>
    <row r="136" spans="1:12" ht="15">
      <c r="A136" s="91">
        <v>18</v>
      </c>
      <c r="B136" s="86" t="s">
        <v>34</v>
      </c>
      <c r="C136" s="38" t="s">
        <v>86</v>
      </c>
      <c r="D136" s="21">
        <v>5179</v>
      </c>
      <c r="E136" s="21">
        <v>2757</v>
      </c>
      <c r="F136" s="21">
        <v>2422</v>
      </c>
      <c r="G136" s="21">
        <v>709</v>
      </c>
      <c r="H136" s="21">
        <v>361</v>
      </c>
      <c r="I136" s="21">
        <v>348</v>
      </c>
      <c r="J136" s="21">
        <v>4470</v>
      </c>
      <c r="K136" s="21">
        <v>2396</v>
      </c>
      <c r="L136" s="21">
        <v>2074</v>
      </c>
    </row>
    <row r="137" spans="1:12" ht="15">
      <c r="A137" s="91">
        <v>18</v>
      </c>
      <c r="B137" s="86" t="s">
        <v>34</v>
      </c>
      <c r="C137" s="38" t="s">
        <v>87</v>
      </c>
      <c r="D137" s="21">
        <v>6044</v>
      </c>
      <c r="E137" s="21">
        <v>3300</v>
      </c>
      <c r="F137" s="21">
        <v>2744</v>
      </c>
      <c r="G137" s="21">
        <v>781</v>
      </c>
      <c r="H137" s="21">
        <v>435</v>
      </c>
      <c r="I137" s="21">
        <v>346</v>
      </c>
      <c r="J137" s="21">
        <v>5263</v>
      </c>
      <c r="K137" s="21">
        <v>2865</v>
      </c>
      <c r="L137" s="21">
        <v>2398</v>
      </c>
    </row>
    <row r="138" spans="1:12" ht="15">
      <c r="A138" s="91">
        <v>18</v>
      </c>
      <c r="B138" s="86" t="s">
        <v>34</v>
      </c>
      <c r="C138" s="38" t="s">
        <v>88</v>
      </c>
      <c r="D138" s="21">
        <v>5174</v>
      </c>
      <c r="E138" s="21">
        <v>2887</v>
      </c>
      <c r="F138" s="21">
        <v>2287</v>
      </c>
      <c r="G138" s="21">
        <v>586</v>
      </c>
      <c r="H138" s="21">
        <v>307</v>
      </c>
      <c r="I138" s="21">
        <v>279</v>
      </c>
      <c r="J138" s="21">
        <v>4588</v>
      </c>
      <c r="K138" s="21">
        <v>2580</v>
      </c>
      <c r="L138" s="21">
        <v>2008</v>
      </c>
    </row>
    <row r="139" spans="1:12" ht="15">
      <c r="A139" s="91">
        <v>18</v>
      </c>
      <c r="B139" s="86" t="s">
        <v>34</v>
      </c>
      <c r="C139" s="38" t="s">
        <v>89</v>
      </c>
      <c r="D139" s="21">
        <v>3933</v>
      </c>
      <c r="E139" s="21">
        <v>2041</v>
      </c>
      <c r="F139" s="21">
        <v>1892</v>
      </c>
      <c r="G139" s="21">
        <v>477</v>
      </c>
      <c r="H139" s="21">
        <v>247</v>
      </c>
      <c r="I139" s="21">
        <v>230</v>
      </c>
      <c r="J139" s="21">
        <v>3456</v>
      </c>
      <c r="K139" s="21">
        <v>1794</v>
      </c>
      <c r="L139" s="21">
        <v>1662</v>
      </c>
    </row>
    <row r="140" spans="1:12" ht="15">
      <c r="A140" s="91">
        <v>18</v>
      </c>
      <c r="B140" s="86" t="s">
        <v>34</v>
      </c>
      <c r="C140" s="38" t="s">
        <v>90</v>
      </c>
      <c r="D140" s="21">
        <v>3869</v>
      </c>
      <c r="E140" s="21">
        <v>1951</v>
      </c>
      <c r="F140" s="21">
        <v>1918</v>
      </c>
      <c r="G140" s="21">
        <v>384</v>
      </c>
      <c r="H140" s="21">
        <v>190</v>
      </c>
      <c r="I140" s="21">
        <v>194</v>
      </c>
      <c r="J140" s="21">
        <v>3485</v>
      </c>
      <c r="K140" s="21">
        <v>1761</v>
      </c>
      <c r="L140" s="21">
        <v>1724</v>
      </c>
    </row>
    <row r="141" spans="1:12" ht="15">
      <c r="A141" s="91">
        <v>18</v>
      </c>
      <c r="B141" s="86" t="s">
        <v>34</v>
      </c>
      <c r="C141" s="38" t="s">
        <v>91</v>
      </c>
      <c r="D141" s="21">
        <v>3987</v>
      </c>
      <c r="E141" s="21">
        <v>2055</v>
      </c>
      <c r="F141" s="21">
        <v>1932</v>
      </c>
      <c r="G141" s="21">
        <v>375</v>
      </c>
      <c r="H141" s="21">
        <v>196</v>
      </c>
      <c r="I141" s="21">
        <v>179</v>
      </c>
      <c r="J141" s="21">
        <v>3612</v>
      </c>
      <c r="K141" s="21">
        <v>1859</v>
      </c>
      <c r="L141" s="21">
        <v>1753</v>
      </c>
    </row>
    <row r="142" spans="1:12" ht="15">
      <c r="A142" s="91">
        <v>18</v>
      </c>
      <c r="B142" s="86" t="s">
        <v>34</v>
      </c>
      <c r="C142" s="38" t="s">
        <v>92</v>
      </c>
      <c r="D142" s="21">
        <v>4776</v>
      </c>
      <c r="E142" s="21">
        <v>2502</v>
      </c>
      <c r="F142" s="21">
        <v>2274</v>
      </c>
      <c r="G142" s="21">
        <v>373</v>
      </c>
      <c r="H142" s="21">
        <v>184</v>
      </c>
      <c r="I142" s="21">
        <v>189</v>
      </c>
      <c r="J142" s="21">
        <v>4403</v>
      </c>
      <c r="K142" s="21">
        <v>2318</v>
      </c>
      <c r="L142" s="21">
        <v>2085</v>
      </c>
    </row>
    <row r="143" spans="1:12" ht="15">
      <c r="A143" s="91">
        <v>18</v>
      </c>
      <c r="B143" s="86" t="s">
        <v>34</v>
      </c>
      <c r="C143" s="38" t="s">
        <v>93</v>
      </c>
      <c r="D143" s="21">
        <v>4300</v>
      </c>
      <c r="E143" s="21">
        <v>2525</v>
      </c>
      <c r="F143" s="21">
        <v>1775</v>
      </c>
      <c r="G143" s="21">
        <v>339</v>
      </c>
      <c r="H143" s="21">
        <v>196</v>
      </c>
      <c r="I143" s="21">
        <v>143</v>
      </c>
      <c r="J143" s="21">
        <v>3961</v>
      </c>
      <c r="K143" s="21">
        <v>2329</v>
      </c>
      <c r="L143" s="21">
        <v>1632</v>
      </c>
    </row>
    <row r="144" spans="1:12" ht="15">
      <c r="A144" s="91">
        <v>18</v>
      </c>
      <c r="B144" s="86" t="s">
        <v>34</v>
      </c>
      <c r="C144" s="38" t="s">
        <v>94</v>
      </c>
      <c r="D144" s="21">
        <v>3653</v>
      </c>
      <c r="E144" s="21">
        <v>2049</v>
      </c>
      <c r="F144" s="21">
        <v>1604</v>
      </c>
      <c r="G144" s="21">
        <v>268</v>
      </c>
      <c r="H144" s="21">
        <v>135</v>
      </c>
      <c r="I144" s="21">
        <v>133</v>
      </c>
      <c r="J144" s="21">
        <v>3385</v>
      </c>
      <c r="K144" s="21">
        <v>1914</v>
      </c>
      <c r="L144" s="21">
        <v>1471</v>
      </c>
    </row>
    <row r="145" spans="1:12" ht="15">
      <c r="A145" s="91">
        <v>18</v>
      </c>
      <c r="B145" s="86" t="s">
        <v>34</v>
      </c>
      <c r="C145" s="38" t="s">
        <v>95</v>
      </c>
      <c r="D145" s="21">
        <v>3112</v>
      </c>
      <c r="E145" s="21">
        <v>1859</v>
      </c>
      <c r="F145" s="21">
        <v>1253</v>
      </c>
      <c r="G145" s="21">
        <v>222</v>
      </c>
      <c r="H145" s="21">
        <v>115</v>
      </c>
      <c r="I145" s="21">
        <v>107</v>
      </c>
      <c r="J145" s="21">
        <v>2890</v>
      </c>
      <c r="K145" s="21">
        <v>1744</v>
      </c>
      <c r="L145" s="21">
        <v>1146</v>
      </c>
    </row>
    <row r="146" spans="1:12" ht="15">
      <c r="A146" s="91">
        <v>18</v>
      </c>
      <c r="B146" s="86" t="s">
        <v>34</v>
      </c>
      <c r="C146" s="38" t="s">
        <v>96</v>
      </c>
      <c r="D146" s="21">
        <v>2136</v>
      </c>
      <c r="E146" s="21">
        <v>1311</v>
      </c>
      <c r="F146" s="21">
        <v>825</v>
      </c>
      <c r="G146" s="21">
        <v>164</v>
      </c>
      <c r="H146" s="21">
        <v>92</v>
      </c>
      <c r="I146" s="21">
        <v>72</v>
      </c>
      <c r="J146" s="21">
        <v>1972</v>
      </c>
      <c r="K146" s="21">
        <v>1219</v>
      </c>
      <c r="L146" s="21">
        <v>753</v>
      </c>
    </row>
    <row r="147" spans="1:12" ht="15">
      <c r="A147" s="91">
        <v>18</v>
      </c>
      <c r="B147" s="86" t="s">
        <v>34</v>
      </c>
      <c r="C147" s="38" t="s">
        <v>97</v>
      </c>
      <c r="D147" s="21">
        <v>1683</v>
      </c>
      <c r="E147" s="21">
        <v>1040</v>
      </c>
      <c r="F147" s="21">
        <v>643</v>
      </c>
      <c r="G147" s="21">
        <v>204</v>
      </c>
      <c r="H147" s="21">
        <v>121</v>
      </c>
      <c r="I147" s="21">
        <v>83</v>
      </c>
      <c r="J147" s="21">
        <v>1479</v>
      </c>
      <c r="K147" s="21">
        <v>919</v>
      </c>
      <c r="L147" s="21">
        <v>560</v>
      </c>
    </row>
    <row r="148" spans="1:12" ht="15">
      <c r="A148" s="91">
        <v>18</v>
      </c>
      <c r="B148" s="86" t="s">
        <v>34</v>
      </c>
      <c r="C148" s="38" t="s">
        <v>98</v>
      </c>
      <c r="D148" s="21">
        <v>1076</v>
      </c>
      <c r="E148" s="21">
        <v>694</v>
      </c>
      <c r="F148" s="21">
        <v>382</v>
      </c>
      <c r="G148" s="21">
        <v>81</v>
      </c>
      <c r="H148" s="21">
        <v>42</v>
      </c>
      <c r="I148" s="21">
        <v>39</v>
      </c>
      <c r="J148" s="21">
        <v>995</v>
      </c>
      <c r="K148" s="21">
        <v>652</v>
      </c>
      <c r="L148" s="21">
        <v>343</v>
      </c>
    </row>
    <row r="149" spans="1:12" ht="15">
      <c r="A149" s="91">
        <v>18</v>
      </c>
      <c r="B149" s="86" t="s">
        <v>34</v>
      </c>
      <c r="C149" s="38" t="s">
        <v>99</v>
      </c>
      <c r="D149" s="41">
        <v>805</v>
      </c>
      <c r="E149" s="21">
        <v>517</v>
      </c>
      <c r="F149" s="21">
        <v>288</v>
      </c>
      <c r="G149" s="21">
        <v>54</v>
      </c>
      <c r="H149" s="21">
        <v>38</v>
      </c>
      <c r="I149" s="21">
        <v>16</v>
      </c>
      <c r="J149" s="21">
        <v>751</v>
      </c>
      <c r="K149" s="21">
        <v>479</v>
      </c>
      <c r="L149" s="21">
        <v>272</v>
      </c>
    </row>
    <row r="150" spans="1:12" ht="15">
      <c r="A150" s="91">
        <v>18</v>
      </c>
      <c r="B150" s="86" t="s">
        <v>34</v>
      </c>
      <c r="C150" s="38" t="s">
        <v>100</v>
      </c>
      <c r="D150" s="41">
        <v>492</v>
      </c>
      <c r="E150" s="21">
        <v>282</v>
      </c>
      <c r="F150" s="21">
        <v>210</v>
      </c>
      <c r="G150" s="21">
        <v>43</v>
      </c>
      <c r="H150" s="21">
        <v>19</v>
      </c>
      <c r="I150" s="21">
        <v>24</v>
      </c>
      <c r="J150" s="21">
        <v>449</v>
      </c>
      <c r="K150" s="21">
        <v>263</v>
      </c>
      <c r="L150" s="21">
        <v>186</v>
      </c>
    </row>
    <row r="151" spans="1:12" ht="15">
      <c r="A151" s="91">
        <v>18</v>
      </c>
      <c r="B151" s="86" t="s">
        <v>34</v>
      </c>
      <c r="C151" s="38" t="s">
        <v>163</v>
      </c>
      <c r="D151" s="41">
        <v>439</v>
      </c>
      <c r="E151" s="21">
        <v>283</v>
      </c>
      <c r="F151" s="21">
        <v>156</v>
      </c>
      <c r="G151" s="21">
        <v>34</v>
      </c>
      <c r="H151" s="21">
        <v>19</v>
      </c>
      <c r="I151" s="21">
        <v>15</v>
      </c>
      <c r="J151" s="21">
        <v>405</v>
      </c>
      <c r="K151" s="21">
        <v>264</v>
      </c>
      <c r="L151" s="21">
        <v>141</v>
      </c>
    </row>
    <row r="152" spans="1:12" ht="15">
      <c r="A152" s="91">
        <v>19</v>
      </c>
      <c r="B152" s="86" t="s">
        <v>35</v>
      </c>
      <c r="C152" s="38" t="s">
        <v>27</v>
      </c>
      <c r="D152" s="21">
        <v>462649</v>
      </c>
      <c r="E152" s="21">
        <v>236180</v>
      </c>
      <c r="F152" s="21">
        <v>226469</v>
      </c>
      <c r="G152" s="21">
        <v>183754</v>
      </c>
      <c r="H152" s="21">
        <v>94974</v>
      </c>
      <c r="I152" s="21">
        <v>88780</v>
      </c>
      <c r="J152" s="21">
        <v>278895</v>
      </c>
      <c r="K152" s="21">
        <v>141206</v>
      </c>
      <c r="L152" s="21">
        <v>137689</v>
      </c>
    </row>
    <row r="153" spans="1:12" ht="15">
      <c r="A153" s="91">
        <v>19</v>
      </c>
      <c r="B153" s="86" t="s">
        <v>35</v>
      </c>
      <c r="C153" s="38" t="s">
        <v>85</v>
      </c>
      <c r="D153" s="21">
        <v>38126</v>
      </c>
      <c r="E153" s="21">
        <v>19674</v>
      </c>
      <c r="F153" s="21">
        <v>18452</v>
      </c>
      <c r="G153" s="21">
        <v>18253</v>
      </c>
      <c r="H153" s="21">
        <v>9548</v>
      </c>
      <c r="I153" s="21">
        <v>8705</v>
      </c>
      <c r="J153" s="21">
        <v>19873</v>
      </c>
      <c r="K153" s="21">
        <v>10126</v>
      </c>
      <c r="L153" s="21">
        <v>9747</v>
      </c>
    </row>
    <row r="154" spans="1:12" ht="15">
      <c r="A154" s="91">
        <v>19</v>
      </c>
      <c r="B154" s="86" t="s">
        <v>35</v>
      </c>
      <c r="C154" s="38" t="s">
        <v>86</v>
      </c>
      <c r="D154" s="21">
        <v>43890</v>
      </c>
      <c r="E154" s="21">
        <v>22667</v>
      </c>
      <c r="F154" s="21">
        <v>21223</v>
      </c>
      <c r="G154" s="21">
        <v>20470</v>
      </c>
      <c r="H154" s="21">
        <v>10748</v>
      </c>
      <c r="I154" s="21">
        <v>9722</v>
      </c>
      <c r="J154" s="21">
        <v>23420</v>
      </c>
      <c r="K154" s="21">
        <v>11919</v>
      </c>
      <c r="L154" s="21">
        <v>11501</v>
      </c>
    </row>
    <row r="155" spans="1:12" ht="15">
      <c r="A155" s="91">
        <v>19</v>
      </c>
      <c r="B155" s="86" t="s">
        <v>35</v>
      </c>
      <c r="C155" s="38" t="s">
        <v>87</v>
      </c>
      <c r="D155" s="21">
        <v>47854</v>
      </c>
      <c r="E155" s="21">
        <v>24520</v>
      </c>
      <c r="F155" s="21">
        <v>23334</v>
      </c>
      <c r="G155" s="21">
        <v>21311</v>
      </c>
      <c r="H155" s="21">
        <v>11083</v>
      </c>
      <c r="I155" s="21">
        <v>10228</v>
      </c>
      <c r="J155" s="21">
        <v>26543</v>
      </c>
      <c r="K155" s="21">
        <v>13437</v>
      </c>
      <c r="L155" s="21">
        <v>13106</v>
      </c>
    </row>
    <row r="156" spans="1:12" ht="15">
      <c r="A156" s="91">
        <v>19</v>
      </c>
      <c r="B156" s="86" t="s">
        <v>35</v>
      </c>
      <c r="C156" s="38" t="s">
        <v>88</v>
      </c>
      <c r="D156" s="21">
        <v>46803</v>
      </c>
      <c r="E156" s="21">
        <v>23993</v>
      </c>
      <c r="F156" s="21">
        <v>22810</v>
      </c>
      <c r="G156" s="21">
        <v>20635</v>
      </c>
      <c r="H156" s="21">
        <v>10743</v>
      </c>
      <c r="I156" s="21">
        <v>9892</v>
      </c>
      <c r="J156" s="21">
        <v>26168</v>
      </c>
      <c r="K156" s="21">
        <v>13250</v>
      </c>
      <c r="L156" s="21">
        <v>12918</v>
      </c>
    </row>
    <row r="157" spans="1:12" ht="15">
      <c r="A157" s="91">
        <v>19</v>
      </c>
      <c r="B157" s="86" t="s">
        <v>35</v>
      </c>
      <c r="C157" s="38" t="s">
        <v>89</v>
      </c>
      <c r="D157" s="21">
        <v>41845</v>
      </c>
      <c r="E157" s="21">
        <v>21289</v>
      </c>
      <c r="F157" s="21">
        <v>20556</v>
      </c>
      <c r="G157" s="21">
        <v>18150</v>
      </c>
      <c r="H157" s="21">
        <v>9447</v>
      </c>
      <c r="I157" s="21">
        <v>8703</v>
      </c>
      <c r="J157" s="21">
        <v>23695</v>
      </c>
      <c r="K157" s="21">
        <v>11842</v>
      </c>
      <c r="L157" s="21">
        <v>11853</v>
      </c>
    </row>
    <row r="158" spans="1:12" ht="15">
      <c r="A158" s="91">
        <v>19</v>
      </c>
      <c r="B158" s="86" t="s">
        <v>35</v>
      </c>
      <c r="C158" s="38" t="s">
        <v>90</v>
      </c>
      <c r="D158" s="21">
        <v>34048</v>
      </c>
      <c r="E158" s="21">
        <v>17012</v>
      </c>
      <c r="F158" s="21">
        <v>17036</v>
      </c>
      <c r="G158" s="21">
        <v>14008</v>
      </c>
      <c r="H158" s="21">
        <v>7148</v>
      </c>
      <c r="I158" s="21">
        <v>6860</v>
      </c>
      <c r="J158" s="21">
        <v>20040</v>
      </c>
      <c r="K158" s="21">
        <v>9864</v>
      </c>
      <c r="L158" s="21">
        <v>10176</v>
      </c>
    </row>
    <row r="159" spans="1:12" ht="15">
      <c r="A159" s="91">
        <v>19</v>
      </c>
      <c r="B159" s="86" t="s">
        <v>35</v>
      </c>
      <c r="C159" s="38" t="s">
        <v>91</v>
      </c>
      <c r="D159" s="21">
        <v>32755</v>
      </c>
      <c r="E159" s="21">
        <v>16480</v>
      </c>
      <c r="F159" s="21">
        <v>16275</v>
      </c>
      <c r="G159" s="21">
        <v>12284</v>
      </c>
      <c r="H159" s="21">
        <v>6330</v>
      </c>
      <c r="I159" s="21">
        <v>5954</v>
      </c>
      <c r="J159" s="21">
        <v>20471</v>
      </c>
      <c r="K159" s="21">
        <v>10150</v>
      </c>
      <c r="L159" s="21">
        <v>10321</v>
      </c>
    </row>
    <row r="160" spans="1:12" ht="15">
      <c r="A160" s="91">
        <v>19</v>
      </c>
      <c r="B160" s="86" t="s">
        <v>35</v>
      </c>
      <c r="C160" s="38" t="s">
        <v>92</v>
      </c>
      <c r="D160" s="21">
        <v>28881</v>
      </c>
      <c r="E160" s="21">
        <v>14578</v>
      </c>
      <c r="F160" s="21">
        <v>14303</v>
      </c>
      <c r="G160" s="21">
        <v>10507</v>
      </c>
      <c r="H160" s="21">
        <v>5337</v>
      </c>
      <c r="I160" s="21">
        <v>5170</v>
      </c>
      <c r="J160" s="21">
        <v>18374</v>
      </c>
      <c r="K160" s="21">
        <v>9241</v>
      </c>
      <c r="L160" s="21">
        <v>9133</v>
      </c>
    </row>
    <row r="161" spans="1:12" ht="15">
      <c r="A161" s="91">
        <v>19</v>
      </c>
      <c r="B161" s="86" t="s">
        <v>35</v>
      </c>
      <c r="C161" s="38" t="s">
        <v>93</v>
      </c>
      <c r="D161" s="21">
        <v>25327</v>
      </c>
      <c r="E161" s="21">
        <v>13045</v>
      </c>
      <c r="F161" s="21">
        <v>12282</v>
      </c>
      <c r="G161" s="21">
        <v>8840</v>
      </c>
      <c r="H161" s="21">
        <v>4589</v>
      </c>
      <c r="I161" s="21">
        <v>4251</v>
      </c>
      <c r="J161" s="21">
        <v>16487</v>
      </c>
      <c r="K161" s="21">
        <v>8456</v>
      </c>
      <c r="L161" s="21">
        <v>8031</v>
      </c>
    </row>
    <row r="162" spans="1:12" ht="15">
      <c r="A162" s="91">
        <v>19</v>
      </c>
      <c r="B162" s="86" t="s">
        <v>35</v>
      </c>
      <c r="C162" s="38" t="s">
        <v>94</v>
      </c>
      <c r="D162" s="21">
        <v>23173</v>
      </c>
      <c r="E162" s="21">
        <v>11810</v>
      </c>
      <c r="F162" s="21">
        <v>11363</v>
      </c>
      <c r="G162" s="21">
        <v>7815</v>
      </c>
      <c r="H162" s="21">
        <v>3933</v>
      </c>
      <c r="I162" s="21">
        <v>3882</v>
      </c>
      <c r="J162" s="21">
        <v>15358</v>
      </c>
      <c r="K162" s="21">
        <v>7877</v>
      </c>
      <c r="L162" s="21">
        <v>7481</v>
      </c>
    </row>
    <row r="163" spans="1:12" ht="15">
      <c r="A163" s="91">
        <v>19</v>
      </c>
      <c r="B163" s="86" t="s">
        <v>35</v>
      </c>
      <c r="C163" s="38" t="s">
        <v>95</v>
      </c>
      <c r="D163" s="21">
        <v>22979</v>
      </c>
      <c r="E163" s="21">
        <v>11731</v>
      </c>
      <c r="F163" s="21">
        <v>11248</v>
      </c>
      <c r="G163" s="21">
        <v>7663</v>
      </c>
      <c r="H163" s="21">
        <v>3975</v>
      </c>
      <c r="I163" s="21">
        <v>3688</v>
      </c>
      <c r="J163" s="21">
        <v>15316</v>
      </c>
      <c r="K163" s="21">
        <v>7756</v>
      </c>
      <c r="L163" s="21">
        <v>7560</v>
      </c>
    </row>
    <row r="164" spans="1:12" ht="15">
      <c r="A164" s="91">
        <v>19</v>
      </c>
      <c r="B164" s="86" t="s">
        <v>35</v>
      </c>
      <c r="C164" s="38" t="s">
        <v>96</v>
      </c>
      <c r="D164" s="21">
        <v>18539</v>
      </c>
      <c r="E164" s="21">
        <v>9398</v>
      </c>
      <c r="F164" s="21">
        <v>9141</v>
      </c>
      <c r="G164" s="21">
        <v>5971</v>
      </c>
      <c r="H164" s="21">
        <v>3009</v>
      </c>
      <c r="I164" s="21">
        <v>2962</v>
      </c>
      <c r="J164" s="21">
        <v>12568</v>
      </c>
      <c r="K164" s="21">
        <v>6389</v>
      </c>
      <c r="L164" s="21">
        <v>6179</v>
      </c>
    </row>
    <row r="165" spans="1:12" ht="15">
      <c r="A165" s="91">
        <v>19</v>
      </c>
      <c r="B165" s="86" t="s">
        <v>35</v>
      </c>
      <c r="C165" s="38" t="s">
        <v>97</v>
      </c>
      <c r="D165" s="21">
        <v>17830</v>
      </c>
      <c r="E165" s="21">
        <v>9306</v>
      </c>
      <c r="F165" s="21">
        <v>8524</v>
      </c>
      <c r="G165" s="21">
        <v>5715</v>
      </c>
      <c r="H165" s="21">
        <v>2968</v>
      </c>
      <c r="I165" s="21">
        <v>2747</v>
      </c>
      <c r="J165" s="21">
        <v>12115</v>
      </c>
      <c r="K165" s="21">
        <v>6338</v>
      </c>
      <c r="L165" s="21">
        <v>5777</v>
      </c>
    </row>
    <row r="166" spans="1:12" ht="15">
      <c r="A166" s="91">
        <v>19</v>
      </c>
      <c r="B166" s="86" t="s">
        <v>35</v>
      </c>
      <c r="C166" s="38" t="s">
        <v>98</v>
      </c>
      <c r="D166" s="21">
        <v>13236</v>
      </c>
      <c r="E166" s="21">
        <v>6826</v>
      </c>
      <c r="F166" s="21">
        <v>6410</v>
      </c>
      <c r="G166" s="21">
        <v>4208</v>
      </c>
      <c r="H166" s="21">
        <v>2135</v>
      </c>
      <c r="I166" s="21">
        <v>2073</v>
      </c>
      <c r="J166" s="21">
        <v>9028</v>
      </c>
      <c r="K166" s="21">
        <v>4691</v>
      </c>
      <c r="L166" s="21">
        <v>4337</v>
      </c>
    </row>
    <row r="167" spans="1:12" ht="15">
      <c r="A167" s="91">
        <v>19</v>
      </c>
      <c r="B167" s="86" t="s">
        <v>35</v>
      </c>
      <c r="C167" s="38" t="s">
        <v>99</v>
      </c>
      <c r="D167" s="21">
        <v>10604</v>
      </c>
      <c r="E167" s="21">
        <v>5536</v>
      </c>
      <c r="F167" s="21">
        <v>5068</v>
      </c>
      <c r="G167" s="21">
        <v>3219</v>
      </c>
      <c r="H167" s="21">
        <v>1659</v>
      </c>
      <c r="I167" s="21">
        <v>1560</v>
      </c>
      <c r="J167" s="21">
        <v>7385</v>
      </c>
      <c r="K167" s="21">
        <v>3877</v>
      </c>
      <c r="L167" s="21">
        <v>3508</v>
      </c>
    </row>
    <row r="168" spans="1:12" ht="15">
      <c r="A168" s="91">
        <v>19</v>
      </c>
      <c r="B168" s="86" t="s">
        <v>35</v>
      </c>
      <c r="C168" s="38" t="s">
        <v>100</v>
      </c>
      <c r="D168" s="21">
        <v>8058</v>
      </c>
      <c r="E168" s="21">
        <v>4153</v>
      </c>
      <c r="F168" s="21">
        <v>3905</v>
      </c>
      <c r="G168" s="21">
        <v>2422</v>
      </c>
      <c r="H168" s="21">
        <v>1222</v>
      </c>
      <c r="I168" s="21">
        <v>1200</v>
      </c>
      <c r="J168" s="21">
        <v>5636</v>
      </c>
      <c r="K168" s="21">
        <v>2931</v>
      </c>
      <c r="L168" s="21">
        <v>2705</v>
      </c>
    </row>
    <row r="169" spans="1:12" ht="15">
      <c r="A169" s="91">
        <v>19</v>
      </c>
      <c r="B169" s="86" t="s">
        <v>35</v>
      </c>
      <c r="C169" s="38" t="s">
        <v>163</v>
      </c>
      <c r="D169" s="21">
        <v>8701</v>
      </c>
      <c r="E169" s="21">
        <v>4162</v>
      </c>
      <c r="F169" s="21">
        <v>4539</v>
      </c>
      <c r="G169" s="21">
        <v>2283</v>
      </c>
      <c r="H169" s="21">
        <v>1100</v>
      </c>
      <c r="I169" s="21">
        <v>1183</v>
      </c>
      <c r="J169" s="21">
        <v>6418</v>
      </c>
      <c r="K169" s="21">
        <v>3062</v>
      </c>
      <c r="L169" s="21">
        <v>3356</v>
      </c>
    </row>
    <row r="170" spans="1:12" ht="15">
      <c r="A170" s="91">
        <v>20</v>
      </c>
      <c r="B170" s="86" t="s">
        <v>36</v>
      </c>
      <c r="C170" s="38" t="s">
        <v>27</v>
      </c>
      <c r="D170" s="21">
        <v>77747</v>
      </c>
      <c r="E170" s="21">
        <v>42892</v>
      </c>
      <c r="F170" s="21">
        <v>34855</v>
      </c>
      <c r="G170" s="21">
        <v>17736</v>
      </c>
      <c r="H170" s="21">
        <v>9351</v>
      </c>
      <c r="I170" s="21">
        <v>8385</v>
      </c>
      <c r="J170" s="21">
        <v>60011</v>
      </c>
      <c r="K170" s="21">
        <v>33541</v>
      </c>
      <c r="L170" s="21">
        <v>26470</v>
      </c>
    </row>
    <row r="171" spans="1:12" ht="15">
      <c r="A171" s="91">
        <v>20</v>
      </c>
      <c r="B171" s="86" t="s">
        <v>36</v>
      </c>
      <c r="C171" s="38" t="s">
        <v>85</v>
      </c>
      <c r="D171" s="21">
        <v>7899</v>
      </c>
      <c r="E171" s="21">
        <v>4003</v>
      </c>
      <c r="F171" s="21">
        <v>3896</v>
      </c>
      <c r="G171" s="21">
        <v>2715</v>
      </c>
      <c r="H171" s="21">
        <v>1412</v>
      </c>
      <c r="I171" s="21">
        <v>1303</v>
      </c>
      <c r="J171" s="21">
        <v>5184</v>
      </c>
      <c r="K171" s="21">
        <v>2591</v>
      </c>
      <c r="L171" s="21">
        <v>2593</v>
      </c>
    </row>
    <row r="172" spans="1:12" ht="15">
      <c r="A172" s="91">
        <v>20</v>
      </c>
      <c r="B172" s="86" t="s">
        <v>36</v>
      </c>
      <c r="C172" s="38" t="s">
        <v>86</v>
      </c>
      <c r="D172" s="21">
        <v>8351</v>
      </c>
      <c r="E172" s="21">
        <v>4269</v>
      </c>
      <c r="F172" s="21">
        <v>4082</v>
      </c>
      <c r="G172" s="21">
        <v>2785</v>
      </c>
      <c r="H172" s="21">
        <v>1458</v>
      </c>
      <c r="I172" s="21">
        <v>1327</v>
      </c>
      <c r="J172" s="21">
        <v>5566</v>
      </c>
      <c r="K172" s="21">
        <v>2811</v>
      </c>
      <c r="L172" s="21">
        <v>2755</v>
      </c>
    </row>
    <row r="173" spans="1:12" ht="15">
      <c r="A173" s="91">
        <v>20</v>
      </c>
      <c r="B173" s="86" t="s">
        <v>36</v>
      </c>
      <c r="C173" s="38" t="s">
        <v>87</v>
      </c>
      <c r="D173" s="21">
        <v>8384</v>
      </c>
      <c r="E173" s="21">
        <v>4386</v>
      </c>
      <c r="F173" s="21">
        <v>3998</v>
      </c>
      <c r="G173" s="21">
        <v>2529</v>
      </c>
      <c r="H173" s="21">
        <v>1333</v>
      </c>
      <c r="I173" s="21">
        <v>1196</v>
      </c>
      <c r="J173" s="21">
        <v>5855</v>
      </c>
      <c r="K173" s="21">
        <v>3053</v>
      </c>
      <c r="L173" s="21">
        <v>2802</v>
      </c>
    </row>
    <row r="174" spans="1:12" ht="15">
      <c r="A174" s="91">
        <v>20</v>
      </c>
      <c r="B174" s="86" t="s">
        <v>36</v>
      </c>
      <c r="C174" s="38" t="s">
        <v>88</v>
      </c>
      <c r="D174" s="21">
        <v>6905</v>
      </c>
      <c r="E174" s="21">
        <v>3691</v>
      </c>
      <c r="F174" s="21">
        <v>3214</v>
      </c>
      <c r="G174" s="21">
        <v>1939</v>
      </c>
      <c r="H174" s="21">
        <v>1023</v>
      </c>
      <c r="I174" s="21">
        <v>916</v>
      </c>
      <c r="J174" s="21">
        <v>4966</v>
      </c>
      <c r="K174" s="21">
        <v>2668</v>
      </c>
      <c r="L174" s="21">
        <v>2298</v>
      </c>
    </row>
    <row r="175" spans="1:12" ht="15">
      <c r="A175" s="91">
        <v>20</v>
      </c>
      <c r="B175" s="86" t="s">
        <v>36</v>
      </c>
      <c r="C175" s="38" t="s">
        <v>89</v>
      </c>
      <c r="D175" s="21">
        <v>6340</v>
      </c>
      <c r="E175" s="21">
        <v>3389</v>
      </c>
      <c r="F175" s="21">
        <v>2951</v>
      </c>
      <c r="G175" s="21">
        <v>1563</v>
      </c>
      <c r="H175" s="21">
        <v>811</v>
      </c>
      <c r="I175" s="21">
        <v>752</v>
      </c>
      <c r="J175" s="21">
        <v>4777</v>
      </c>
      <c r="K175" s="21">
        <v>2578</v>
      </c>
      <c r="L175" s="21">
        <v>2199</v>
      </c>
    </row>
    <row r="176" spans="1:12" ht="15">
      <c r="A176" s="91">
        <v>20</v>
      </c>
      <c r="B176" s="86" t="s">
        <v>36</v>
      </c>
      <c r="C176" s="38" t="s">
        <v>90</v>
      </c>
      <c r="D176" s="21">
        <v>5593</v>
      </c>
      <c r="E176" s="21">
        <v>2953</v>
      </c>
      <c r="F176" s="21">
        <v>2640</v>
      </c>
      <c r="G176" s="21">
        <v>1203</v>
      </c>
      <c r="H176" s="21">
        <v>626</v>
      </c>
      <c r="I176" s="21">
        <v>577</v>
      </c>
      <c r="J176" s="21">
        <v>4390</v>
      </c>
      <c r="K176" s="21">
        <v>2327</v>
      </c>
      <c r="L176" s="21">
        <v>2063</v>
      </c>
    </row>
    <row r="177" spans="1:12" ht="15">
      <c r="A177" s="91">
        <v>20</v>
      </c>
      <c r="B177" s="86" t="s">
        <v>36</v>
      </c>
      <c r="C177" s="38" t="s">
        <v>91</v>
      </c>
      <c r="D177" s="21">
        <v>5672</v>
      </c>
      <c r="E177" s="21">
        <v>3032</v>
      </c>
      <c r="F177" s="21">
        <v>2640</v>
      </c>
      <c r="G177" s="21">
        <v>1038</v>
      </c>
      <c r="H177" s="21">
        <v>522</v>
      </c>
      <c r="I177" s="21">
        <v>516</v>
      </c>
      <c r="J177" s="21">
        <v>4634</v>
      </c>
      <c r="K177" s="21">
        <v>2510</v>
      </c>
      <c r="L177" s="21">
        <v>2124</v>
      </c>
    </row>
    <row r="178" spans="1:12" ht="15">
      <c r="A178" s="91">
        <v>20</v>
      </c>
      <c r="B178" s="86" t="s">
        <v>36</v>
      </c>
      <c r="C178" s="38" t="s">
        <v>92</v>
      </c>
      <c r="D178" s="21">
        <v>5157</v>
      </c>
      <c r="E178" s="21">
        <v>2832</v>
      </c>
      <c r="F178" s="21">
        <v>2325</v>
      </c>
      <c r="G178" s="21">
        <v>922</v>
      </c>
      <c r="H178" s="21">
        <v>489</v>
      </c>
      <c r="I178" s="21">
        <v>433</v>
      </c>
      <c r="J178" s="21">
        <v>4235</v>
      </c>
      <c r="K178" s="21">
        <v>2343</v>
      </c>
      <c r="L178" s="21">
        <v>1892</v>
      </c>
    </row>
    <row r="179" spans="1:12" ht="15">
      <c r="A179" s="91">
        <v>20</v>
      </c>
      <c r="B179" s="86" t="s">
        <v>36</v>
      </c>
      <c r="C179" s="38" t="s">
        <v>93</v>
      </c>
      <c r="D179" s="21">
        <v>5203</v>
      </c>
      <c r="E179" s="21">
        <v>2992</v>
      </c>
      <c r="F179" s="21">
        <v>2211</v>
      </c>
      <c r="G179" s="21">
        <v>800</v>
      </c>
      <c r="H179" s="21">
        <v>437</v>
      </c>
      <c r="I179" s="21">
        <v>363</v>
      </c>
      <c r="J179" s="21">
        <v>4403</v>
      </c>
      <c r="K179" s="21">
        <v>2555</v>
      </c>
      <c r="L179" s="21">
        <v>1848</v>
      </c>
    </row>
    <row r="180" spans="1:12" ht="15">
      <c r="A180" s="91">
        <v>20</v>
      </c>
      <c r="B180" s="86" t="s">
        <v>36</v>
      </c>
      <c r="C180" s="38" t="s">
        <v>94</v>
      </c>
      <c r="D180" s="21">
        <v>4456</v>
      </c>
      <c r="E180" s="21">
        <v>2663</v>
      </c>
      <c r="F180" s="21">
        <v>1793</v>
      </c>
      <c r="G180" s="21">
        <v>593</v>
      </c>
      <c r="H180" s="21">
        <v>306</v>
      </c>
      <c r="I180" s="21">
        <v>287</v>
      </c>
      <c r="J180" s="21">
        <v>3863</v>
      </c>
      <c r="K180" s="21">
        <v>2357</v>
      </c>
      <c r="L180" s="21">
        <v>1506</v>
      </c>
    </row>
    <row r="181" spans="1:12" ht="15">
      <c r="A181" s="91">
        <v>20</v>
      </c>
      <c r="B181" s="86" t="s">
        <v>36</v>
      </c>
      <c r="C181" s="38" t="s">
        <v>95</v>
      </c>
      <c r="D181" s="21">
        <v>3882</v>
      </c>
      <c r="E181" s="21">
        <v>2366</v>
      </c>
      <c r="F181" s="21">
        <v>1516</v>
      </c>
      <c r="G181" s="21">
        <v>493</v>
      </c>
      <c r="H181" s="21">
        <v>267</v>
      </c>
      <c r="I181" s="21">
        <v>226</v>
      </c>
      <c r="J181" s="21">
        <v>3389</v>
      </c>
      <c r="K181" s="21">
        <v>2099</v>
      </c>
      <c r="L181" s="21">
        <v>1290</v>
      </c>
    </row>
    <row r="182" spans="1:12" ht="15">
      <c r="A182" s="91">
        <v>20</v>
      </c>
      <c r="B182" s="86" t="s">
        <v>36</v>
      </c>
      <c r="C182" s="38" t="s">
        <v>96</v>
      </c>
      <c r="D182" s="21">
        <v>2899</v>
      </c>
      <c r="E182" s="21">
        <v>1808</v>
      </c>
      <c r="F182" s="21">
        <v>1091</v>
      </c>
      <c r="G182" s="21">
        <v>329</v>
      </c>
      <c r="H182" s="21">
        <v>197</v>
      </c>
      <c r="I182" s="21">
        <v>132</v>
      </c>
      <c r="J182" s="21">
        <v>2570</v>
      </c>
      <c r="K182" s="21">
        <v>1611</v>
      </c>
      <c r="L182" s="21">
        <v>959</v>
      </c>
    </row>
    <row r="183" spans="1:12" ht="15">
      <c r="A183" s="91">
        <v>20</v>
      </c>
      <c r="B183" s="86" t="s">
        <v>36</v>
      </c>
      <c r="C183" s="38" t="s">
        <v>97</v>
      </c>
      <c r="D183" s="21">
        <v>2576</v>
      </c>
      <c r="E183" s="21">
        <v>1613</v>
      </c>
      <c r="F183" s="21">
        <v>963</v>
      </c>
      <c r="G183" s="21">
        <v>337</v>
      </c>
      <c r="H183" s="21">
        <v>181</v>
      </c>
      <c r="I183" s="21">
        <v>156</v>
      </c>
      <c r="J183" s="21">
        <v>2239</v>
      </c>
      <c r="K183" s="21">
        <v>1432</v>
      </c>
      <c r="L183" s="21">
        <v>807</v>
      </c>
    </row>
    <row r="184" spans="1:12" ht="15">
      <c r="A184" s="91">
        <v>20</v>
      </c>
      <c r="B184" s="86" t="s">
        <v>36</v>
      </c>
      <c r="C184" s="38" t="s">
        <v>98</v>
      </c>
      <c r="D184" s="21">
        <v>1727</v>
      </c>
      <c r="E184" s="21">
        <v>1113</v>
      </c>
      <c r="F184" s="21">
        <v>614</v>
      </c>
      <c r="G184" s="21">
        <v>185</v>
      </c>
      <c r="H184" s="21">
        <v>104</v>
      </c>
      <c r="I184" s="21">
        <v>81</v>
      </c>
      <c r="J184" s="21">
        <v>1542</v>
      </c>
      <c r="K184" s="21">
        <v>1009</v>
      </c>
      <c r="L184" s="21">
        <v>533</v>
      </c>
    </row>
    <row r="185" spans="1:12" ht="15">
      <c r="A185" s="91">
        <v>20</v>
      </c>
      <c r="B185" s="86" t="s">
        <v>36</v>
      </c>
      <c r="C185" s="38" t="s">
        <v>99</v>
      </c>
      <c r="D185" s="21">
        <v>1251</v>
      </c>
      <c r="E185" s="21">
        <v>826</v>
      </c>
      <c r="F185" s="21">
        <v>425</v>
      </c>
      <c r="G185" s="21">
        <v>137</v>
      </c>
      <c r="H185" s="21">
        <v>88</v>
      </c>
      <c r="I185" s="21">
        <v>49</v>
      </c>
      <c r="J185" s="21">
        <v>1114</v>
      </c>
      <c r="K185" s="21">
        <v>738</v>
      </c>
      <c r="L185" s="21">
        <v>376</v>
      </c>
    </row>
    <row r="186" spans="1:12" ht="15">
      <c r="A186" s="91">
        <v>20</v>
      </c>
      <c r="B186" s="86" t="s">
        <v>36</v>
      </c>
      <c r="C186" s="38" t="s">
        <v>100</v>
      </c>
      <c r="D186" s="41">
        <v>751</v>
      </c>
      <c r="E186" s="21">
        <v>492</v>
      </c>
      <c r="F186" s="21">
        <v>259</v>
      </c>
      <c r="G186" s="21">
        <v>101</v>
      </c>
      <c r="H186" s="21">
        <v>59</v>
      </c>
      <c r="I186" s="21">
        <v>42</v>
      </c>
      <c r="J186" s="21">
        <v>650</v>
      </c>
      <c r="K186" s="21">
        <v>433</v>
      </c>
      <c r="L186" s="21">
        <v>217</v>
      </c>
    </row>
    <row r="187" spans="1:12" ht="15">
      <c r="A187" s="91">
        <v>20</v>
      </c>
      <c r="B187" s="86" t="s">
        <v>36</v>
      </c>
      <c r="C187" s="38" t="s">
        <v>163</v>
      </c>
      <c r="D187" s="41">
        <v>701</v>
      </c>
      <c r="E187" s="21">
        <v>464</v>
      </c>
      <c r="F187" s="21">
        <v>237</v>
      </c>
      <c r="G187" s="21">
        <v>67</v>
      </c>
      <c r="H187" s="21">
        <v>38</v>
      </c>
      <c r="I187" s="21">
        <v>29</v>
      </c>
      <c r="J187" s="21">
        <v>634</v>
      </c>
      <c r="K187" s="21">
        <v>426</v>
      </c>
      <c r="L187" s="21">
        <v>208</v>
      </c>
    </row>
    <row r="188" spans="1:12" ht="15">
      <c r="A188" s="91">
        <v>23</v>
      </c>
      <c r="B188" s="86" t="s">
        <v>37</v>
      </c>
      <c r="C188" s="38" t="s">
        <v>27</v>
      </c>
      <c r="D188" s="21">
        <v>258131</v>
      </c>
      <c r="E188" s="21">
        <v>133885</v>
      </c>
      <c r="F188" s="21">
        <v>124246</v>
      </c>
      <c r="G188" s="21">
        <v>45060</v>
      </c>
      <c r="H188" s="21">
        <v>23772</v>
      </c>
      <c r="I188" s="21">
        <v>21288</v>
      </c>
      <c r="J188" s="21">
        <v>213071</v>
      </c>
      <c r="K188" s="21">
        <v>110113</v>
      </c>
      <c r="L188" s="21">
        <v>102958</v>
      </c>
    </row>
    <row r="189" spans="1:12" ht="15">
      <c r="A189" s="91">
        <v>23</v>
      </c>
      <c r="B189" s="86" t="s">
        <v>37</v>
      </c>
      <c r="C189" s="38" t="s">
        <v>85</v>
      </c>
      <c r="D189" s="21">
        <v>18014</v>
      </c>
      <c r="E189" s="21">
        <v>9252</v>
      </c>
      <c r="F189" s="21">
        <v>8762</v>
      </c>
      <c r="G189" s="21">
        <v>3974</v>
      </c>
      <c r="H189" s="21">
        <v>2080</v>
      </c>
      <c r="I189" s="21">
        <v>1894</v>
      </c>
      <c r="J189" s="21">
        <v>14040</v>
      </c>
      <c r="K189" s="21">
        <v>7172</v>
      </c>
      <c r="L189" s="21">
        <v>6868</v>
      </c>
    </row>
    <row r="190" spans="1:12" ht="15">
      <c r="A190" s="91">
        <v>23</v>
      </c>
      <c r="B190" s="86" t="s">
        <v>37</v>
      </c>
      <c r="C190" s="38" t="s">
        <v>86</v>
      </c>
      <c r="D190" s="21">
        <v>23675</v>
      </c>
      <c r="E190" s="21">
        <v>12196</v>
      </c>
      <c r="F190" s="21">
        <v>11479</v>
      </c>
      <c r="G190" s="21">
        <v>4623</v>
      </c>
      <c r="H190" s="21">
        <v>2418</v>
      </c>
      <c r="I190" s="21">
        <v>2205</v>
      </c>
      <c r="J190" s="21">
        <v>19052</v>
      </c>
      <c r="K190" s="21">
        <v>9778</v>
      </c>
      <c r="L190" s="21">
        <v>9274</v>
      </c>
    </row>
    <row r="191" spans="1:12" ht="15">
      <c r="A191" s="91">
        <v>23</v>
      </c>
      <c r="B191" s="86" t="s">
        <v>37</v>
      </c>
      <c r="C191" s="38" t="s">
        <v>87</v>
      </c>
      <c r="D191" s="21">
        <v>27029</v>
      </c>
      <c r="E191" s="21">
        <v>14000</v>
      </c>
      <c r="F191" s="21">
        <v>13029</v>
      </c>
      <c r="G191" s="21">
        <v>5091</v>
      </c>
      <c r="H191" s="21">
        <v>2718</v>
      </c>
      <c r="I191" s="21">
        <v>2373</v>
      </c>
      <c r="J191" s="21">
        <v>21938</v>
      </c>
      <c r="K191" s="21">
        <v>11282</v>
      </c>
      <c r="L191" s="21">
        <v>10656</v>
      </c>
    </row>
    <row r="192" spans="1:12" ht="15">
      <c r="A192" s="91">
        <v>23</v>
      </c>
      <c r="B192" s="86" t="s">
        <v>37</v>
      </c>
      <c r="C192" s="38" t="s">
        <v>88</v>
      </c>
      <c r="D192" s="21">
        <v>24687</v>
      </c>
      <c r="E192" s="21">
        <v>12803</v>
      </c>
      <c r="F192" s="21">
        <v>11884</v>
      </c>
      <c r="G192" s="21">
        <v>4816</v>
      </c>
      <c r="H192" s="21">
        <v>2501</v>
      </c>
      <c r="I192" s="21">
        <v>2315</v>
      </c>
      <c r="J192" s="21">
        <v>19871</v>
      </c>
      <c r="K192" s="21">
        <v>10302</v>
      </c>
      <c r="L192" s="21">
        <v>9569</v>
      </c>
    </row>
    <row r="193" spans="1:12" ht="15">
      <c r="A193" s="91">
        <v>23</v>
      </c>
      <c r="B193" s="86" t="s">
        <v>37</v>
      </c>
      <c r="C193" s="38" t="s">
        <v>89</v>
      </c>
      <c r="D193" s="21">
        <v>20204</v>
      </c>
      <c r="E193" s="21">
        <v>10280</v>
      </c>
      <c r="F193" s="21">
        <v>9924</v>
      </c>
      <c r="G193" s="21">
        <v>4184</v>
      </c>
      <c r="H193" s="21">
        <v>2158</v>
      </c>
      <c r="I193" s="21">
        <v>2026</v>
      </c>
      <c r="J193" s="21">
        <v>16020</v>
      </c>
      <c r="K193" s="21">
        <v>8122</v>
      </c>
      <c r="L193" s="21">
        <v>7898</v>
      </c>
    </row>
    <row r="194" spans="1:12" ht="15">
      <c r="A194" s="91">
        <v>23</v>
      </c>
      <c r="B194" s="86" t="s">
        <v>37</v>
      </c>
      <c r="C194" s="38" t="s">
        <v>90</v>
      </c>
      <c r="D194" s="21">
        <v>15973</v>
      </c>
      <c r="E194" s="21">
        <v>7759</v>
      </c>
      <c r="F194" s="21">
        <v>8214</v>
      </c>
      <c r="G194" s="21">
        <v>3001</v>
      </c>
      <c r="H194" s="21">
        <v>1525</v>
      </c>
      <c r="I194" s="21">
        <v>1476</v>
      </c>
      <c r="J194" s="21">
        <v>12972</v>
      </c>
      <c r="K194" s="21">
        <v>6234</v>
      </c>
      <c r="L194" s="21">
        <v>6738</v>
      </c>
    </row>
    <row r="195" spans="1:12" ht="15">
      <c r="A195" s="91">
        <v>23</v>
      </c>
      <c r="B195" s="86" t="s">
        <v>37</v>
      </c>
      <c r="C195" s="38" t="s">
        <v>91</v>
      </c>
      <c r="D195" s="21">
        <v>16851</v>
      </c>
      <c r="E195" s="21">
        <v>8391</v>
      </c>
      <c r="F195" s="21">
        <v>8460</v>
      </c>
      <c r="G195" s="21">
        <v>2844</v>
      </c>
      <c r="H195" s="21">
        <v>1409</v>
      </c>
      <c r="I195" s="21">
        <v>1435</v>
      </c>
      <c r="J195" s="21">
        <v>14007</v>
      </c>
      <c r="K195" s="21">
        <v>6982</v>
      </c>
      <c r="L195" s="21">
        <v>7025</v>
      </c>
    </row>
    <row r="196" spans="1:12" ht="15">
      <c r="A196" s="91">
        <v>23</v>
      </c>
      <c r="B196" s="86" t="s">
        <v>37</v>
      </c>
      <c r="C196" s="38" t="s">
        <v>92</v>
      </c>
      <c r="D196" s="21">
        <v>16785</v>
      </c>
      <c r="E196" s="21">
        <v>8279</v>
      </c>
      <c r="F196" s="21">
        <v>8506</v>
      </c>
      <c r="G196" s="21">
        <v>2702</v>
      </c>
      <c r="H196" s="21">
        <v>1404</v>
      </c>
      <c r="I196" s="21">
        <v>1298</v>
      </c>
      <c r="J196" s="21">
        <v>14083</v>
      </c>
      <c r="K196" s="21">
        <v>6875</v>
      </c>
      <c r="L196" s="21">
        <v>7208</v>
      </c>
    </row>
    <row r="197" spans="1:12" ht="15">
      <c r="A197" s="91">
        <v>23</v>
      </c>
      <c r="B197" s="86" t="s">
        <v>37</v>
      </c>
      <c r="C197" s="38" t="s">
        <v>93</v>
      </c>
      <c r="D197" s="21">
        <v>17603</v>
      </c>
      <c r="E197" s="21">
        <v>9283</v>
      </c>
      <c r="F197" s="21">
        <v>8320</v>
      </c>
      <c r="G197" s="21">
        <v>2580</v>
      </c>
      <c r="H197" s="21">
        <v>1429</v>
      </c>
      <c r="I197" s="21">
        <v>1151</v>
      </c>
      <c r="J197" s="21">
        <v>15023</v>
      </c>
      <c r="K197" s="21">
        <v>7854</v>
      </c>
      <c r="L197" s="21">
        <v>7169</v>
      </c>
    </row>
    <row r="198" spans="1:12" ht="15">
      <c r="A198" s="91">
        <v>23</v>
      </c>
      <c r="B198" s="86" t="s">
        <v>37</v>
      </c>
      <c r="C198" s="38" t="s">
        <v>94</v>
      </c>
      <c r="D198" s="21">
        <v>15926</v>
      </c>
      <c r="E198" s="21">
        <v>8598</v>
      </c>
      <c r="F198" s="21">
        <v>7328</v>
      </c>
      <c r="G198" s="21">
        <v>2427</v>
      </c>
      <c r="H198" s="21">
        <v>1334</v>
      </c>
      <c r="I198" s="21">
        <v>1093</v>
      </c>
      <c r="J198" s="21">
        <v>13499</v>
      </c>
      <c r="K198" s="21">
        <v>7264</v>
      </c>
      <c r="L198" s="21">
        <v>6235</v>
      </c>
    </row>
    <row r="199" spans="1:12" ht="15">
      <c r="A199" s="91">
        <v>23</v>
      </c>
      <c r="B199" s="86" t="s">
        <v>37</v>
      </c>
      <c r="C199" s="38" t="s">
        <v>95</v>
      </c>
      <c r="D199" s="21">
        <v>14304</v>
      </c>
      <c r="E199" s="21">
        <v>7613</v>
      </c>
      <c r="F199" s="21">
        <v>6691</v>
      </c>
      <c r="G199" s="21">
        <v>1981</v>
      </c>
      <c r="H199" s="21">
        <v>1069</v>
      </c>
      <c r="I199" s="21">
        <v>912</v>
      </c>
      <c r="J199" s="21">
        <v>12323</v>
      </c>
      <c r="K199" s="21">
        <v>6544</v>
      </c>
      <c r="L199" s="21">
        <v>5779</v>
      </c>
    </row>
    <row r="200" spans="1:12" ht="15">
      <c r="A200" s="91">
        <v>23</v>
      </c>
      <c r="B200" s="86" t="s">
        <v>37</v>
      </c>
      <c r="C200" s="38" t="s">
        <v>96</v>
      </c>
      <c r="D200" s="21">
        <v>12047</v>
      </c>
      <c r="E200" s="21">
        <v>6399</v>
      </c>
      <c r="F200" s="21">
        <v>5648</v>
      </c>
      <c r="G200" s="21">
        <v>1861</v>
      </c>
      <c r="H200" s="21">
        <v>974</v>
      </c>
      <c r="I200" s="21">
        <v>887</v>
      </c>
      <c r="J200" s="21">
        <v>10186</v>
      </c>
      <c r="K200" s="21">
        <v>5425</v>
      </c>
      <c r="L200" s="21">
        <v>4761</v>
      </c>
    </row>
    <row r="201" spans="1:12" ht="15">
      <c r="A201" s="91">
        <v>23</v>
      </c>
      <c r="B201" s="86" t="s">
        <v>37</v>
      </c>
      <c r="C201" s="38" t="s">
        <v>97</v>
      </c>
      <c r="D201" s="21">
        <v>10907</v>
      </c>
      <c r="E201" s="21">
        <v>5900</v>
      </c>
      <c r="F201" s="21">
        <v>5007</v>
      </c>
      <c r="G201" s="21">
        <v>1588</v>
      </c>
      <c r="H201" s="21">
        <v>889</v>
      </c>
      <c r="I201" s="21">
        <v>699</v>
      </c>
      <c r="J201" s="21">
        <v>9319</v>
      </c>
      <c r="K201" s="21">
        <v>5011</v>
      </c>
      <c r="L201" s="21">
        <v>4308</v>
      </c>
    </row>
    <row r="202" spans="1:12" ht="15">
      <c r="A202" s="91">
        <v>23</v>
      </c>
      <c r="B202" s="86" t="s">
        <v>37</v>
      </c>
      <c r="C202" s="38" t="s">
        <v>98</v>
      </c>
      <c r="D202" s="21">
        <v>7843</v>
      </c>
      <c r="E202" s="21">
        <v>4183</v>
      </c>
      <c r="F202" s="21">
        <v>3660</v>
      </c>
      <c r="G202" s="21">
        <v>1129</v>
      </c>
      <c r="H202" s="21">
        <v>612</v>
      </c>
      <c r="I202" s="21">
        <v>517</v>
      </c>
      <c r="J202" s="21">
        <v>6714</v>
      </c>
      <c r="K202" s="21">
        <v>3571</v>
      </c>
      <c r="L202" s="21">
        <v>3143</v>
      </c>
    </row>
    <row r="203" spans="1:12" ht="15">
      <c r="A203" s="91">
        <v>23</v>
      </c>
      <c r="B203" s="86" t="s">
        <v>37</v>
      </c>
      <c r="C203" s="38" t="s">
        <v>99</v>
      </c>
      <c r="D203" s="21">
        <v>6222</v>
      </c>
      <c r="E203" s="21">
        <v>3431</v>
      </c>
      <c r="F203" s="21">
        <v>2791</v>
      </c>
      <c r="G203" s="21">
        <v>879</v>
      </c>
      <c r="H203" s="21">
        <v>465</v>
      </c>
      <c r="I203" s="21">
        <v>414</v>
      </c>
      <c r="J203" s="21">
        <v>5343</v>
      </c>
      <c r="K203" s="21">
        <v>2966</v>
      </c>
      <c r="L203" s="21">
        <v>2377</v>
      </c>
    </row>
    <row r="204" spans="1:12" ht="15">
      <c r="A204" s="91">
        <v>23</v>
      </c>
      <c r="B204" s="86" t="s">
        <v>37</v>
      </c>
      <c r="C204" s="38" t="s">
        <v>100</v>
      </c>
      <c r="D204" s="21">
        <v>4495</v>
      </c>
      <c r="E204" s="21">
        <v>2503</v>
      </c>
      <c r="F204" s="21">
        <v>1992</v>
      </c>
      <c r="G204" s="21">
        <v>672</v>
      </c>
      <c r="H204" s="21">
        <v>413</v>
      </c>
      <c r="I204" s="21">
        <v>259</v>
      </c>
      <c r="J204" s="21">
        <v>3823</v>
      </c>
      <c r="K204" s="21">
        <v>2090</v>
      </c>
      <c r="L204" s="21">
        <v>1733</v>
      </c>
    </row>
    <row r="205" spans="1:12" ht="15">
      <c r="A205" s="91">
        <v>23</v>
      </c>
      <c r="B205" s="86" t="s">
        <v>37</v>
      </c>
      <c r="C205" s="38" t="s">
        <v>163</v>
      </c>
      <c r="D205" s="21">
        <v>5566</v>
      </c>
      <c r="E205" s="21">
        <v>3015</v>
      </c>
      <c r="F205" s="21">
        <v>2551</v>
      </c>
      <c r="G205" s="21">
        <v>708</v>
      </c>
      <c r="H205" s="21">
        <v>374</v>
      </c>
      <c r="I205" s="21">
        <v>334</v>
      </c>
      <c r="J205" s="21">
        <v>4858</v>
      </c>
      <c r="K205" s="21">
        <v>2641</v>
      </c>
      <c r="L205" s="21">
        <v>2217</v>
      </c>
    </row>
    <row r="206" spans="1:12" ht="15">
      <c r="A206" s="91">
        <v>25</v>
      </c>
      <c r="B206" s="86" t="s">
        <v>38</v>
      </c>
      <c r="C206" s="38" t="s">
        <v>27</v>
      </c>
      <c r="D206" s="21">
        <v>414221</v>
      </c>
      <c r="E206" s="21">
        <v>207999</v>
      </c>
      <c r="F206" s="21">
        <v>206222</v>
      </c>
      <c r="G206" s="21">
        <v>1244</v>
      </c>
      <c r="H206" s="21">
        <v>626</v>
      </c>
      <c r="I206" s="21">
        <v>618</v>
      </c>
      <c r="J206" s="21">
        <v>412977</v>
      </c>
      <c r="K206" s="21">
        <v>207373</v>
      </c>
      <c r="L206" s="21">
        <v>205604</v>
      </c>
    </row>
    <row r="207" spans="1:12" ht="15">
      <c r="A207" s="91">
        <v>25</v>
      </c>
      <c r="B207" s="86" t="s">
        <v>38</v>
      </c>
      <c r="C207" s="38" t="s">
        <v>85</v>
      </c>
      <c r="D207" s="21">
        <v>22723</v>
      </c>
      <c r="E207" s="21">
        <v>11291</v>
      </c>
      <c r="F207" s="21">
        <v>11432</v>
      </c>
      <c r="G207" s="21">
        <v>82</v>
      </c>
      <c r="H207" s="21">
        <v>41</v>
      </c>
      <c r="I207" s="21">
        <v>41</v>
      </c>
      <c r="J207" s="21">
        <v>22641</v>
      </c>
      <c r="K207" s="21">
        <v>11250</v>
      </c>
      <c r="L207" s="21">
        <v>11391</v>
      </c>
    </row>
    <row r="208" spans="1:12" ht="15">
      <c r="A208" s="91">
        <v>25</v>
      </c>
      <c r="B208" s="86" t="s">
        <v>38</v>
      </c>
      <c r="C208" s="38" t="s">
        <v>86</v>
      </c>
      <c r="D208" s="21">
        <v>29927</v>
      </c>
      <c r="E208" s="21">
        <v>14622</v>
      </c>
      <c r="F208" s="21">
        <v>15305</v>
      </c>
      <c r="G208" s="21">
        <v>81</v>
      </c>
      <c r="H208" s="21">
        <v>38</v>
      </c>
      <c r="I208" s="21">
        <v>43</v>
      </c>
      <c r="J208" s="21">
        <v>29846</v>
      </c>
      <c r="K208" s="21">
        <v>14584</v>
      </c>
      <c r="L208" s="21">
        <v>15262</v>
      </c>
    </row>
    <row r="209" spans="1:12" ht="15">
      <c r="A209" s="91">
        <v>25</v>
      </c>
      <c r="B209" s="86" t="s">
        <v>38</v>
      </c>
      <c r="C209" s="38" t="s">
        <v>87</v>
      </c>
      <c r="D209" s="21">
        <v>35927</v>
      </c>
      <c r="E209" s="21">
        <v>17876</v>
      </c>
      <c r="F209" s="21">
        <v>18051</v>
      </c>
      <c r="G209" s="21">
        <v>112</v>
      </c>
      <c r="H209" s="21">
        <v>54</v>
      </c>
      <c r="I209" s="21">
        <v>58</v>
      </c>
      <c r="J209" s="21">
        <v>35815</v>
      </c>
      <c r="K209" s="21">
        <v>17822</v>
      </c>
      <c r="L209" s="21">
        <v>17993</v>
      </c>
    </row>
    <row r="210" spans="1:12" ht="15">
      <c r="A210" s="91">
        <v>25</v>
      </c>
      <c r="B210" s="86" t="s">
        <v>38</v>
      </c>
      <c r="C210" s="38" t="s">
        <v>88</v>
      </c>
      <c r="D210" s="21">
        <v>34749</v>
      </c>
      <c r="E210" s="21">
        <v>17169</v>
      </c>
      <c r="F210" s="21">
        <v>17580</v>
      </c>
      <c r="G210" s="21">
        <v>123</v>
      </c>
      <c r="H210" s="21">
        <v>65</v>
      </c>
      <c r="I210" s="21">
        <v>58</v>
      </c>
      <c r="J210" s="21">
        <v>34626</v>
      </c>
      <c r="K210" s="21">
        <v>17104</v>
      </c>
      <c r="L210" s="21">
        <v>17522</v>
      </c>
    </row>
    <row r="211" spans="1:12" ht="15">
      <c r="A211" s="91">
        <v>25</v>
      </c>
      <c r="B211" s="86" t="s">
        <v>38</v>
      </c>
      <c r="C211" s="38" t="s">
        <v>89</v>
      </c>
      <c r="D211" s="21">
        <v>26963</v>
      </c>
      <c r="E211" s="21">
        <v>13149</v>
      </c>
      <c r="F211" s="21">
        <v>13814</v>
      </c>
      <c r="G211" s="21">
        <v>111</v>
      </c>
      <c r="H211" s="21">
        <v>53</v>
      </c>
      <c r="I211" s="21">
        <v>58</v>
      </c>
      <c r="J211" s="21">
        <v>26852</v>
      </c>
      <c r="K211" s="21">
        <v>13096</v>
      </c>
      <c r="L211" s="21">
        <v>13756</v>
      </c>
    </row>
    <row r="212" spans="1:12" ht="15">
      <c r="A212" s="91">
        <v>25</v>
      </c>
      <c r="B212" s="86" t="s">
        <v>38</v>
      </c>
      <c r="C212" s="38" t="s">
        <v>90</v>
      </c>
      <c r="D212" s="21">
        <v>23782</v>
      </c>
      <c r="E212" s="21">
        <v>11427</v>
      </c>
      <c r="F212" s="21">
        <v>12355</v>
      </c>
      <c r="G212" s="21">
        <v>81</v>
      </c>
      <c r="H212" s="21">
        <v>50</v>
      </c>
      <c r="I212" s="21">
        <v>31</v>
      </c>
      <c r="J212" s="21">
        <v>23701</v>
      </c>
      <c r="K212" s="21">
        <v>11377</v>
      </c>
      <c r="L212" s="21">
        <v>12324</v>
      </c>
    </row>
    <row r="213" spans="1:12" ht="15">
      <c r="A213" s="91">
        <v>25</v>
      </c>
      <c r="B213" s="86" t="s">
        <v>38</v>
      </c>
      <c r="C213" s="38" t="s">
        <v>91</v>
      </c>
      <c r="D213" s="21">
        <v>25926</v>
      </c>
      <c r="E213" s="21">
        <v>12594</v>
      </c>
      <c r="F213" s="21">
        <v>13332</v>
      </c>
      <c r="G213" s="21">
        <v>63</v>
      </c>
      <c r="H213" s="21">
        <v>25</v>
      </c>
      <c r="I213" s="21">
        <v>38</v>
      </c>
      <c r="J213" s="21">
        <v>25863</v>
      </c>
      <c r="K213" s="21">
        <v>12569</v>
      </c>
      <c r="L213" s="21">
        <v>13294</v>
      </c>
    </row>
    <row r="214" spans="1:12" ht="15">
      <c r="A214" s="91">
        <v>25</v>
      </c>
      <c r="B214" s="86" t="s">
        <v>38</v>
      </c>
      <c r="C214" s="38" t="s">
        <v>92</v>
      </c>
      <c r="D214" s="21">
        <v>26669</v>
      </c>
      <c r="E214" s="21">
        <v>13079</v>
      </c>
      <c r="F214" s="21">
        <v>13590</v>
      </c>
      <c r="G214" s="21">
        <v>94</v>
      </c>
      <c r="H214" s="21">
        <v>52</v>
      </c>
      <c r="I214" s="21">
        <v>42</v>
      </c>
      <c r="J214" s="21">
        <v>26575</v>
      </c>
      <c r="K214" s="21">
        <v>13027</v>
      </c>
      <c r="L214" s="21">
        <v>13548</v>
      </c>
    </row>
    <row r="215" spans="1:12" ht="15">
      <c r="A215" s="91">
        <v>25</v>
      </c>
      <c r="B215" s="86" t="s">
        <v>38</v>
      </c>
      <c r="C215" s="38" t="s">
        <v>93</v>
      </c>
      <c r="D215" s="21">
        <v>27720</v>
      </c>
      <c r="E215" s="21">
        <v>14117</v>
      </c>
      <c r="F215" s="21">
        <v>13603</v>
      </c>
      <c r="G215" s="21">
        <v>73</v>
      </c>
      <c r="H215" s="21">
        <v>32</v>
      </c>
      <c r="I215" s="21">
        <v>41</v>
      </c>
      <c r="J215" s="21">
        <v>27647</v>
      </c>
      <c r="K215" s="21">
        <v>14085</v>
      </c>
      <c r="L215" s="21">
        <v>13562</v>
      </c>
    </row>
    <row r="216" spans="1:12" ht="15">
      <c r="A216" s="91">
        <v>25</v>
      </c>
      <c r="B216" s="86" t="s">
        <v>38</v>
      </c>
      <c r="C216" s="38" t="s">
        <v>94</v>
      </c>
      <c r="D216" s="21">
        <v>28506</v>
      </c>
      <c r="E216" s="21">
        <v>14723</v>
      </c>
      <c r="F216" s="21">
        <v>13783</v>
      </c>
      <c r="G216" s="21">
        <v>75</v>
      </c>
      <c r="H216" s="21">
        <v>37</v>
      </c>
      <c r="I216" s="21">
        <v>38</v>
      </c>
      <c r="J216" s="21">
        <v>28431</v>
      </c>
      <c r="K216" s="21">
        <v>14686</v>
      </c>
      <c r="L216" s="21">
        <v>13745</v>
      </c>
    </row>
    <row r="217" spans="1:12" ht="15">
      <c r="A217" s="91">
        <v>25</v>
      </c>
      <c r="B217" s="86" t="s">
        <v>38</v>
      </c>
      <c r="C217" s="38" t="s">
        <v>95</v>
      </c>
      <c r="D217" s="21">
        <v>29658</v>
      </c>
      <c r="E217" s="21">
        <v>15513</v>
      </c>
      <c r="F217" s="21">
        <v>14145</v>
      </c>
      <c r="G217" s="21">
        <v>85</v>
      </c>
      <c r="H217" s="21">
        <v>44</v>
      </c>
      <c r="I217" s="21">
        <v>41</v>
      </c>
      <c r="J217" s="21">
        <v>29573</v>
      </c>
      <c r="K217" s="21">
        <v>15469</v>
      </c>
      <c r="L217" s="21">
        <v>14104</v>
      </c>
    </row>
    <row r="218" spans="1:12" ht="15">
      <c r="A218" s="91">
        <v>25</v>
      </c>
      <c r="B218" s="86" t="s">
        <v>38</v>
      </c>
      <c r="C218" s="38" t="s">
        <v>96</v>
      </c>
      <c r="D218" s="21">
        <v>24265</v>
      </c>
      <c r="E218" s="21">
        <v>12753</v>
      </c>
      <c r="F218" s="21">
        <v>11512</v>
      </c>
      <c r="G218" s="21">
        <v>50</v>
      </c>
      <c r="H218" s="21">
        <v>24</v>
      </c>
      <c r="I218" s="21">
        <v>26</v>
      </c>
      <c r="J218" s="21">
        <v>24215</v>
      </c>
      <c r="K218" s="21">
        <v>12729</v>
      </c>
      <c r="L218" s="21">
        <v>11486</v>
      </c>
    </row>
    <row r="219" spans="1:12" ht="15">
      <c r="A219" s="91">
        <v>25</v>
      </c>
      <c r="B219" s="86" t="s">
        <v>38</v>
      </c>
      <c r="C219" s="38" t="s">
        <v>97</v>
      </c>
      <c r="D219" s="21">
        <v>22821</v>
      </c>
      <c r="E219" s="21">
        <v>12021</v>
      </c>
      <c r="F219" s="21">
        <v>10800</v>
      </c>
      <c r="G219" s="21">
        <v>64</v>
      </c>
      <c r="H219" s="21">
        <v>35</v>
      </c>
      <c r="I219" s="21">
        <v>29</v>
      </c>
      <c r="J219" s="21">
        <v>22757</v>
      </c>
      <c r="K219" s="21">
        <v>11986</v>
      </c>
      <c r="L219" s="21">
        <v>10771</v>
      </c>
    </row>
    <row r="220" spans="1:12" ht="15">
      <c r="A220" s="91">
        <v>25</v>
      </c>
      <c r="B220" s="86" t="s">
        <v>38</v>
      </c>
      <c r="C220" s="38" t="s">
        <v>98</v>
      </c>
      <c r="D220" s="21">
        <v>17979</v>
      </c>
      <c r="E220" s="21">
        <v>9310</v>
      </c>
      <c r="F220" s="21">
        <v>8669</v>
      </c>
      <c r="G220" s="21">
        <v>57</v>
      </c>
      <c r="H220" s="21">
        <v>26</v>
      </c>
      <c r="I220" s="21">
        <v>31</v>
      </c>
      <c r="J220" s="21">
        <v>17922</v>
      </c>
      <c r="K220" s="21">
        <v>9284</v>
      </c>
      <c r="L220" s="21">
        <v>8638</v>
      </c>
    </row>
    <row r="221" spans="1:12" ht="15">
      <c r="A221" s="91">
        <v>25</v>
      </c>
      <c r="B221" s="86" t="s">
        <v>38</v>
      </c>
      <c r="C221" s="38" t="s">
        <v>99</v>
      </c>
      <c r="D221" s="21">
        <v>14555</v>
      </c>
      <c r="E221" s="21">
        <v>7659</v>
      </c>
      <c r="F221" s="21">
        <v>6896</v>
      </c>
      <c r="G221" s="21">
        <v>42</v>
      </c>
      <c r="H221" s="21">
        <v>24</v>
      </c>
      <c r="I221" s="21">
        <v>18</v>
      </c>
      <c r="J221" s="21">
        <v>14513</v>
      </c>
      <c r="K221" s="21">
        <v>7635</v>
      </c>
      <c r="L221" s="21">
        <v>6878</v>
      </c>
    </row>
    <row r="222" spans="1:12" ht="15">
      <c r="A222" s="91">
        <v>25</v>
      </c>
      <c r="B222" s="86" t="s">
        <v>38</v>
      </c>
      <c r="C222" s="38" t="s">
        <v>100</v>
      </c>
      <c r="D222" s="21">
        <v>10451</v>
      </c>
      <c r="E222" s="21">
        <v>5239</v>
      </c>
      <c r="F222" s="21">
        <v>5212</v>
      </c>
      <c r="G222" s="21">
        <v>24</v>
      </c>
      <c r="H222" s="21">
        <v>14</v>
      </c>
      <c r="I222" s="21">
        <v>10</v>
      </c>
      <c r="J222" s="21">
        <v>10427</v>
      </c>
      <c r="K222" s="21">
        <v>5225</v>
      </c>
      <c r="L222" s="21">
        <v>5202</v>
      </c>
    </row>
    <row r="223" spans="1:12" ht="15">
      <c r="A223" s="91">
        <v>25</v>
      </c>
      <c r="B223" s="86" t="s">
        <v>38</v>
      </c>
      <c r="C223" s="38" t="s">
        <v>163</v>
      </c>
      <c r="D223" s="21">
        <v>11600</v>
      </c>
      <c r="E223" s="21">
        <v>5457</v>
      </c>
      <c r="F223" s="21">
        <v>6143</v>
      </c>
      <c r="G223" s="21">
        <v>27</v>
      </c>
      <c r="H223" s="21">
        <v>12</v>
      </c>
      <c r="I223" s="21">
        <v>15</v>
      </c>
      <c r="J223" s="21">
        <v>11573</v>
      </c>
      <c r="K223" s="21">
        <v>5445</v>
      </c>
      <c r="L223" s="21">
        <v>6128</v>
      </c>
    </row>
    <row r="224" spans="1:12" ht="15">
      <c r="A224" s="91">
        <v>27</v>
      </c>
      <c r="B224" s="86" t="s">
        <v>39</v>
      </c>
      <c r="C224" s="38" t="s">
        <v>27</v>
      </c>
      <c r="D224" s="21">
        <v>151667</v>
      </c>
      <c r="E224" s="21">
        <v>78655</v>
      </c>
      <c r="F224" s="21">
        <v>73012</v>
      </c>
      <c r="G224" s="21">
        <v>136126</v>
      </c>
      <c r="H224" s="21">
        <v>70635</v>
      </c>
      <c r="I224" s="21">
        <v>65491</v>
      </c>
      <c r="J224" s="21">
        <v>15541</v>
      </c>
      <c r="K224" s="21">
        <v>8020</v>
      </c>
      <c r="L224" s="21">
        <v>7521</v>
      </c>
    </row>
    <row r="225" spans="1:12" ht="15">
      <c r="A225" s="91">
        <v>27</v>
      </c>
      <c r="B225" s="86" t="s">
        <v>39</v>
      </c>
      <c r="C225" s="38" t="s">
        <v>85</v>
      </c>
      <c r="D225" s="21">
        <v>19560</v>
      </c>
      <c r="E225" s="21">
        <v>10209</v>
      </c>
      <c r="F225" s="21">
        <v>9351</v>
      </c>
      <c r="G225" s="21">
        <v>17827</v>
      </c>
      <c r="H225" s="21">
        <v>9296</v>
      </c>
      <c r="I225" s="21">
        <v>8531</v>
      </c>
      <c r="J225" s="21">
        <v>1733</v>
      </c>
      <c r="K225" s="21">
        <v>913</v>
      </c>
      <c r="L225" s="21">
        <v>820</v>
      </c>
    </row>
    <row r="226" spans="1:12" ht="15">
      <c r="A226" s="91">
        <v>27</v>
      </c>
      <c r="B226" s="86" t="s">
        <v>39</v>
      </c>
      <c r="C226" s="38" t="s">
        <v>86</v>
      </c>
      <c r="D226" s="21">
        <v>20211</v>
      </c>
      <c r="E226" s="21">
        <v>10545</v>
      </c>
      <c r="F226" s="21">
        <v>9666</v>
      </c>
      <c r="G226" s="21">
        <v>18369</v>
      </c>
      <c r="H226" s="21">
        <v>9600</v>
      </c>
      <c r="I226" s="21">
        <v>8769</v>
      </c>
      <c r="J226" s="21">
        <v>1842</v>
      </c>
      <c r="K226" s="21">
        <v>945</v>
      </c>
      <c r="L226" s="21">
        <v>897</v>
      </c>
    </row>
    <row r="227" spans="1:12" ht="15">
      <c r="A227" s="91">
        <v>27</v>
      </c>
      <c r="B227" s="86" t="s">
        <v>39</v>
      </c>
      <c r="C227" s="38" t="s">
        <v>87</v>
      </c>
      <c r="D227" s="21">
        <v>18672</v>
      </c>
      <c r="E227" s="21">
        <v>9880</v>
      </c>
      <c r="F227" s="21">
        <v>8792</v>
      </c>
      <c r="G227" s="21">
        <v>16928</v>
      </c>
      <c r="H227" s="21">
        <v>8941</v>
      </c>
      <c r="I227" s="21">
        <v>7987</v>
      </c>
      <c r="J227" s="21">
        <v>1744</v>
      </c>
      <c r="K227" s="21">
        <v>939</v>
      </c>
      <c r="L227" s="21">
        <v>805</v>
      </c>
    </row>
    <row r="228" spans="1:12" ht="15">
      <c r="A228" s="91">
        <v>27</v>
      </c>
      <c r="B228" s="86" t="s">
        <v>39</v>
      </c>
      <c r="C228" s="38" t="s">
        <v>88</v>
      </c>
      <c r="D228" s="21">
        <v>15815</v>
      </c>
      <c r="E228" s="21">
        <v>8502</v>
      </c>
      <c r="F228" s="21">
        <v>7313</v>
      </c>
      <c r="G228" s="21">
        <v>14356</v>
      </c>
      <c r="H228" s="21">
        <v>7732</v>
      </c>
      <c r="I228" s="21">
        <v>6624</v>
      </c>
      <c r="J228" s="21">
        <v>1459</v>
      </c>
      <c r="K228" s="21">
        <v>770</v>
      </c>
      <c r="L228" s="21">
        <v>689</v>
      </c>
    </row>
    <row r="229" spans="1:12" ht="15">
      <c r="A229" s="91">
        <v>27</v>
      </c>
      <c r="B229" s="86" t="s">
        <v>39</v>
      </c>
      <c r="C229" s="38" t="s">
        <v>89</v>
      </c>
      <c r="D229" s="21">
        <v>13429</v>
      </c>
      <c r="E229" s="21">
        <v>6847</v>
      </c>
      <c r="F229" s="21">
        <v>6582</v>
      </c>
      <c r="G229" s="21">
        <v>11986</v>
      </c>
      <c r="H229" s="21">
        <v>6150</v>
      </c>
      <c r="I229" s="21">
        <v>5836</v>
      </c>
      <c r="J229" s="21">
        <v>1443</v>
      </c>
      <c r="K229" s="21">
        <v>697</v>
      </c>
      <c r="L229" s="21">
        <v>746</v>
      </c>
    </row>
    <row r="230" spans="1:12" ht="15">
      <c r="A230" s="91">
        <v>27</v>
      </c>
      <c r="B230" s="86" t="s">
        <v>39</v>
      </c>
      <c r="C230" s="38" t="s">
        <v>90</v>
      </c>
      <c r="D230" s="21">
        <v>10725</v>
      </c>
      <c r="E230" s="21">
        <v>5347</v>
      </c>
      <c r="F230" s="21">
        <v>5378</v>
      </c>
      <c r="G230" s="21">
        <v>9590</v>
      </c>
      <c r="H230" s="21">
        <v>4790</v>
      </c>
      <c r="I230" s="21">
        <v>4800</v>
      </c>
      <c r="J230" s="21">
        <v>1135</v>
      </c>
      <c r="K230" s="21">
        <v>557</v>
      </c>
      <c r="L230" s="21">
        <v>578</v>
      </c>
    </row>
    <row r="231" spans="1:12" ht="15">
      <c r="A231" s="91">
        <v>27</v>
      </c>
      <c r="B231" s="86" t="s">
        <v>39</v>
      </c>
      <c r="C231" s="38" t="s">
        <v>91</v>
      </c>
      <c r="D231" s="21">
        <v>8875</v>
      </c>
      <c r="E231" s="21">
        <v>4497</v>
      </c>
      <c r="F231" s="21">
        <v>4378</v>
      </c>
      <c r="G231" s="21">
        <v>7813</v>
      </c>
      <c r="H231" s="21">
        <v>3953</v>
      </c>
      <c r="I231" s="21">
        <v>3860</v>
      </c>
      <c r="J231" s="21">
        <v>1062</v>
      </c>
      <c r="K231" s="21">
        <v>544</v>
      </c>
      <c r="L231" s="21">
        <v>518</v>
      </c>
    </row>
    <row r="232" spans="1:12" ht="15">
      <c r="A232" s="91">
        <v>27</v>
      </c>
      <c r="B232" s="86" t="s">
        <v>39</v>
      </c>
      <c r="C232" s="38" t="s">
        <v>92</v>
      </c>
      <c r="D232" s="21">
        <v>8267</v>
      </c>
      <c r="E232" s="21">
        <v>4059</v>
      </c>
      <c r="F232" s="21">
        <v>4208</v>
      </c>
      <c r="G232" s="21">
        <v>7329</v>
      </c>
      <c r="H232" s="21">
        <v>3603</v>
      </c>
      <c r="I232" s="21">
        <v>3726</v>
      </c>
      <c r="J232" s="21">
        <v>938</v>
      </c>
      <c r="K232" s="21">
        <v>456</v>
      </c>
      <c r="L232" s="21">
        <v>482</v>
      </c>
    </row>
    <row r="233" spans="1:12" ht="15">
      <c r="A233" s="91">
        <v>27</v>
      </c>
      <c r="B233" s="86" t="s">
        <v>39</v>
      </c>
      <c r="C233" s="38" t="s">
        <v>93</v>
      </c>
      <c r="D233" s="21">
        <v>7242</v>
      </c>
      <c r="E233" s="21">
        <v>3679</v>
      </c>
      <c r="F233" s="21">
        <v>3563</v>
      </c>
      <c r="G233" s="21">
        <v>6462</v>
      </c>
      <c r="H233" s="21">
        <v>3295</v>
      </c>
      <c r="I233" s="21">
        <v>3167</v>
      </c>
      <c r="J233" s="21">
        <v>780</v>
      </c>
      <c r="K233" s="21">
        <v>384</v>
      </c>
      <c r="L233" s="21">
        <v>396</v>
      </c>
    </row>
    <row r="234" spans="1:12" ht="15">
      <c r="A234" s="91">
        <v>27</v>
      </c>
      <c r="B234" s="86" t="s">
        <v>39</v>
      </c>
      <c r="C234" s="38" t="s">
        <v>94</v>
      </c>
      <c r="D234" s="21">
        <v>6368</v>
      </c>
      <c r="E234" s="21">
        <v>3245</v>
      </c>
      <c r="F234" s="21">
        <v>3123</v>
      </c>
      <c r="G234" s="21">
        <v>5651</v>
      </c>
      <c r="H234" s="21">
        <v>2877</v>
      </c>
      <c r="I234" s="21">
        <v>2774</v>
      </c>
      <c r="J234" s="21">
        <v>717</v>
      </c>
      <c r="K234" s="21">
        <v>368</v>
      </c>
      <c r="L234" s="21">
        <v>349</v>
      </c>
    </row>
    <row r="235" spans="1:12" ht="15">
      <c r="A235" s="91">
        <v>27</v>
      </c>
      <c r="B235" s="86" t="s">
        <v>39</v>
      </c>
      <c r="C235" s="38" t="s">
        <v>95</v>
      </c>
      <c r="D235" s="21">
        <v>6056</v>
      </c>
      <c r="E235" s="21">
        <v>3101</v>
      </c>
      <c r="F235" s="21">
        <v>2955</v>
      </c>
      <c r="G235" s="21">
        <v>5368</v>
      </c>
      <c r="H235" s="21">
        <v>2749</v>
      </c>
      <c r="I235" s="21">
        <v>2619</v>
      </c>
      <c r="J235" s="21">
        <v>688</v>
      </c>
      <c r="K235" s="21">
        <v>352</v>
      </c>
      <c r="L235" s="21">
        <v>336</v>
      </c>
    </row>
    <row r="236" spans="1:12" ht="15">
      <c r="A236" s="91">
        <v>27</v>
      </c>
      <c r="B236" s="86" t="s">
        <v>39</v>
      </c>
      <c r="C236" s="38" t="s">
        <v>96</v>
      </c>
      <c r="D236" s="21">
        <v>4897</v>
      </c>
      <c r="E236" s="21">
        <v>2558</v>
      </c>
      <c r="F236" s="21">
        <v>2339</v>
      </c>
      <c r="G236" s="21">
        <v>4283</v>
      </c>
      <c r="H236" s="21">
        <v>2237</v>
      </c>
      <c r="I236" s="21">
        <v>2046</v>
      </c>
      <c r="J236" s="21">
        <v>614</v>
      </c>
      <c r="K236" s="21">
        <v>321</v>
      </c>
      <c r="L236" s="21">
        <v>293</v>
      </c>
    </row>
    <row r="237" spans="1:12" ht="15">
      <c r="A237" s="91">
        <v>27</v>
      </c>
      <c r="B237" s="86" t="s">
        <v>39</v>
      </c>
      <c r="C237" s="38" t="s">
        <v>97</v>
      </c>
      <c r="D237" s="21">
        <v>4005</v>
      </c>
      <c r="E237" s="21">
        <v>2114</v>
      </c>
      <c r="F237" s="21">
        <v>1891</v>
      </c>
      <c r="G237" s="21">
        <v>3529</v>
      </c>
      <c r="H237" s="21">
        <v>1854</v>
      </c>
      <c r="I237" s="21">
        <v>1675</v>
      </c>
      <c r="J237" s="21">
        <v>476</v>
      </c>
      <c r="K237" s="21">
        <v>260</v>
      </c>
      <c r="L237" s="21">
        <v>216</v>
      </c>
    </row>
    <row r="238" spans="1:12" ht="15">
      <c r="A238" s="91">
        <v>27</v>
      </c>
      <c r="B238" s="86" t="s">
        <v>39</v>
      </c>
      <c r="C238" s="38" t="s">
        <v>98</v>
      </c>
      <c r="D238" s="21">
        <v>2609</v>
      </c>
      <c r="E238" s="21">
        <v>1431</v>
      </c>
      <c r="F238" s="21">
        <v>1178</v>
      </c>
      <c r="G238" s="21">
        <v>2295</v>
      </c>
      <c r="H238" s="21">
        <v>1253</v>
      </c>
      <c r="I238" s="21">
        <v>1042</v>
      </c>
      <c r="J238" s="21">
        <v>314</v>
      </c>
      <c r="K238" s="21">
        <v>178</v>
      </c>
      <c r="L238" s="21">
        <v>136</v>
      </c>
    </row>
    <row r="239" spans="1:12" ht="15">
      <c r="A239" s="91">
        <v>27</v>
      </c>
      <c r="B239" s="86" t="s">
        <v>39</v>
      </c>
      <c r="C239" s="38" t="s">
        <v>99</v>
      </c>
      <c r="D239" s="21">
        <v>2016</v>
      </c>
      <c r="E239" s="21">
        <v>1140</v>
      </c>
      <c r="F239" s="21">
        <v>876</v>
      </c>
      <c r="G239" s="21">
        <v>1766</v>
      </c>
      <c r="H239" s="21">
        <v>990</v>
      </c>
      <c r="I239" s="21">
        <v>776</v>
      </c>
      <c r="J239" s="21">
        <v>250</v>
      </c>
      <c r="K239" s="21">
        <v>150</v>
      </c>
      <c r="L239" s="21">
        <v>100</v>
      </c>
    </row>
    <row r="240" spans="1:12" ht="15">
      <c r="A240" s="91">
        <v>27</v>
      </c>
      <c r="B240" s="86" t="s">
        <v>39</v>
      </c>
      <c r="C240" s="38" t="s">
        <v>100</v>
      </c>
      <c r="D240" s="21">
        <v>1522</v>
      </c>
      <c r="E240" s="21">
        <v>820</v>
      </c>
      <c r="F240" s="21">
        <v>702</v>
      </c>
      <c r="G240" s="21">
        <v>1364</v>
      </c>
      <c r="H240" s="21">
        <v>736</v>
      </c>
      <c r="I240" s="21">
        <v>628</v>
      </c>
      <c r="J240" s="21">
        <v>158</v>
      </c>
      <c r="K240" s="21">
        <v>84</v>
      </c>
      <c r="L240" s="21">
        <v>74</v>
      </c>
    </row>
    <row r="241" spans="1:12" ht="15">
      <c r="A241" s="91">
        <v>27</v>
      </c>
      <c r="B241" s="86" t="s">
        <v>39</v>
      </c>
      <c r="C241" s="38" t="s">
        <v>163</v>
      </c>
      <c r="D241" s="21">
        <v>1398</v>
      </c>
      <c r="E241" s="21">
        <v>681</v>
      </c>
      <c r="F241" s="21">
        <v>717</v>
      </c>
      <c r="G241" s="21">
        <v>1210</v>
      </c>
      <c r="H241" s="21">
        <v>579</v>
      </c>
      <c r="I241" s="21">
        <v>631</v>
      </c>
      <c r="J241" s="21">
        <v>188</v>
      </c>
      <c r="K241" s="21">
        <v>102</v>
      </c>
      <c r="L241" s="21">
        <v>86</v>
      </c>
    </row>
    <row r="242" spans="1:12" ht="15">
      <c r="A242" s="91">
        <v>41</v>
      </c>
      <c r="B242" s="86" t="s">
        <v>40</v>
      </c>
      <c r="C242" s="38" t="s">
        <v>27</v>
      </c>
      <c r="D242" s="21">
        <v>262474</v>
      </c>
      <c r="E242" s="21">
        <v>134920</v>
      </c>
      <c r="F242" s="21">
        <v>127554</v>
      </c>
      <c r="G242" s="21">
        <v>4866</v>
      </c>
      <c r="H242" s="21">
        <v>2566</v>
      </c>
      <c r="I242" s="21">
        <v>2300</v>
      </c>
      <c r="J242" s="21">
        <v>257608</v>
      </c>
      <c r="K242" s="21">
        <v>132354</v>
      </c>
      <c r="L242" s="21">
        <v>125254</v>
      </c>
    </row>
    <row r="243" spans="1:12" ht="15">
      <c r="A243" s="91">
        <v>41</v>
      </c>
      <c r="B243" s="86" t="s">
        <v>40</v>
      </c>
      <c r="C243" s="38" t="s">
        <v>85</v>
      </c>
      <c r="D243" s="21">
        <v>19554</v>
      </c>
      <c r="E243" s="21">
        <v>9654</v>
      </c>
      <c r="F243" s="21">
        <v>9900</v>
      </c>
      <c r="G243" s="21">
        <v>452</v>
      </c>
      <c r="H243" s="21">
        <v>230</v>
      </c>
      <c r="I243" s="21">
        <v>222</v>
      </c>
      <c r="J243" s="21">
        <v>19102</v>
      </c>
      <c r="K243" s="21">
        <v>9424</v>
      </c>
      <c r="L243" s="21">
        <v>9678</v>
      </c>
    </row>
    <row r="244" spans="1:12" ht="15">
      <c r="A244" s="91">
        <v>41</v>
      </c>
      <c r="B244" s="86" t="s">
        <v>40</v>
      </c>
      <c r="C244" s="38" t="s">
        <v>86</v>
      </c>
      <c r="D244" s="21">
        <v>24622</v>
      </c>
      <c r="E244" s="21">
        <v>12055</v>
      </c>
      <c r="F244" s="21">
        <v>12567</v>
      </c>
      <c r="G244" s="21">
        <v>533</v>
      </c>
      <c r="H244" s="21">
        <v>289</v>
      </c>
      <c r="I244" s="21">
        <v>244</v>
      </c>
      <c r="J244" s="21">
        <v>24089</v>
      </c>
      <c r="K244" s="21">
        <v>11766</v>
      </c>
      <c r="L244" s="21">
        <v>12323</v>
      </c>
    </row>
    <row r="245" spans="1:12" ht="15">
      <c r="A245" s="91">
        <v>41</v>
      </c>
      <c r="B245" s="86" t="s">
        <v>40</v>
      </c>
      <c r="C245" s="38" t="s">
        <v>87</v>
      </c>
      <c r="D245" s="21">
        <v>29238</v>
      </c>
      <c r="E245" s="21">
        <v>14459</v>
      </c>
      <c r="F245" s="21">
        <v>14779</v>
      </c>
      <c r="G245" s="21">
        <v>621</v>
      </c>
      <c r="H245" s="21">
        <v>319</v>
      </c>
      <c r="I245" s="21">
        <v>302</v>
      </c>
      <c r="J245" s="21">
        <v>28617</v>
      </c>
      <c r="K245" s="21">
        <v>14140</v>
      </c>
      <c r="L245" s="21">
        <v>14477</v>
      </c>
    </row>
    <row r="246" spans="1:12" ht="15">
      <c r="A246" s="91">
        <v>41</v>
      </c>
      <c r="B246" s="86" t="s">
        <v>40</v>
      </c>
      <c r="C246" s="38" t="s">
        <v>88</v>
      </c>
      <c r="D246" s="21">
        <v>25865</v>
      </c>
      <c r="E246" s="21">
        <v>13113</v>
      </c>
      <c r="F246" s="21">
        <v>12752</v>
      </c>
      <c r="G246" s="21">
        <v>564</v>
      </c>
      <c r="H246" s="21">
        <v>278</v>
      </c>
      <c r="I246" s="21">
        <v>286</v>
      </c>
      <c r="J246" s="21">
        <v>25301</v>
      </c>
      <c r="K246" s="21">
        <v>12835</v>
      </c>
      <c r="L246" s="21">
        <v>12466</v>
      </c>
    </row>
    <row r="247" spans="1:12" ht="15">
      <c r="A247" s="91">
        <v>41</v>
      </c>
      <c r="B247" s="86" t="s">
        <v>40</v>
      </c>
      <c r="C247" s="38" t="s">
        <v>89</v>
      </c>
      <c r="D247" s="21">
        <v>20477</v>
      </c>
      <c r="E247" s="21">
        <v>10331</v>
      </c>
      <c r="F247" s="21">
        <v>10146</v>
      </c>
      <c r="G247" s="21">
        <v>448</v>
      </c>
      <c r="H247" s="21">
        <v>241</v>
      </c>
      <c r="I247" s="21">
        <v>207</v>
      </c>
      <c r="J247" s="21">
        <v>20029</v>
      </c>
      <c r="K247" s="21">
        <v>10090</v>
      </c>
      <c r="L247" s="21">
        <v>9939</v>
      </c>
    </row>
    <row r="248" spans="1:12" ht="15">
      <c r="A248" s="91">
        <v>41</v>
      </c>
      <c r="B248" s="86" t="s">
        <v>40</v>
      </c>
      <c r="C248" s="38" t="s">
        <v>90</v>
      </c>
      <c r="D248" s="21">
        <v>17777</v>
      </c>
      <c r="E248" s="21">
        <v>8726</v>
      </c>
      <c r="F248" s="21">
        <v>9051</v>
      </c>
      <c r="G248" s="21">
        <v>325</v>
      </c>
      <c r="H248" s="21">
        <v>162</v>
      </c>
      <c r="I248" s="21">
        <v>163</v>
      </c>
      <c r="J248" s="21">
        <v>17452</v>
      </c>
      <c r="K248" s="21">
        <v>8564</v>
      </c>
      <c r="L248" s="21">
        <v>8888</v>
      </c>
    </row>
    <row r="249" spans="1:12" ht="15">
      <c r="A249" s="91">
        <v>41</v>
      </c>
      <c r="B249" s="86" t="s">
        <v>40</v>
      </c>
      <c r="C249" s="38" t="s">
        <v>91</v>
      </c>
      <c r="D249" s="21">
        <v>18259</v>
      </c>
      <c r="E249" s="21">
        <v>9281</v>
      </c>
      <c r="F249" s="21">
        <v>8978</v>
      </c>
      <c r="G249" s="21">
        <v>322</v>
      </c>
      <c r="H249" s="21">
        <v>178</v>
      </c>
      <c r="I249" s="21">
        <v>144</v>
      </c>
      <c r="J249" s="21">
        <v>17937</v>
      </c>
      <c r="K249" s="21">
        <v>9103</v>
      </c>
      <c r="L249" s="21">
        <v>8834</v>
      </c>
    </row>
    <row r="250" spans="1:12" ht="15">
      <c r="A250" s="91">
        <v>41</v>
      </c>
      <c r="B250" s="86" t="s">
        <v>40</v>
      </c>
      <c r="C250" s="38" t="s">
        <v>92</v>
      </c>
      <c r="D250" s="21">
        <v>17625</v>
      </c>
      <c r="E250" s="21">
        <v>9122</v>
      </c>
      <c r="F250" s="21">
        <v>8503</v>
      </c>
      <c r="G250" s="21">
        <v>315</v>
      </c>
      <c r="H250" s="21">
        <v>173</v>
      </c>
      <c r="I250" s="21">
        <v>142</v>
      </c>
      <c r="J250" s="21">
        <v>17310</v>
      </c>
      <c r="K250" s="21">
        <v>8949</v>
      </c>
      <c r="L250" s="21">
        <v>8361</v>
      </c>
    </row>
    <row r="251" spans="1:12" ht="15">
      <c r="A251" s="91">
        <v>41</v>
      </c>
      <c r="B251" s="86" t="s">
        <v>40</v>
      </c>
      <c r="C251" s="38" t="s">
        <v>93</v>
      </c>
      <c r="D251" s="21">
        <v>16462</v>
      </c>
      <c r="E251" s="21">
        <v>8600</v>
      </c>
      <c r="F251" s="21">
        <v>7862</v>
      </c>
      <c r="G251" s="21">
        <v>253</v>
      </c>
      <c r="H251" s="21">
        <v>121</v>
      </c>
      <c r="I251" s="21">
        <v>132</v>
      </c>
      <c r="J251" s="21">
        <v>16209</v>
      </c>
      <c r="K251" s="21">
        <v>8479</v>
      </c>
      <c r="L251" s="21">
        <v>7730</v>
      </c>
    </row>
    <row r="252" spans="1:12" ht="15">
      <c r="A252" s="91">
        <v>41</v>
      </c>
      <c r="B252" s="86" t="s">
        <v>40</v>
      </c>
      <c r="C252" s="38" t="s">
        <v>94</v>
      </c>
      <c r="D252" s="21">
        <v>15371</v>
      </c>
      <c r="E252" s="21">
        <v>8142</v>
      </c>
      <c r="F252" s="21">
        <v>7229</v>
      </c>
      <c r="G252" s="21">
        <v>218</v>
      </c>
      <c r="H252" s="21">
        <v>118</v>
      </c>
      <c r="I252" s="21">
        <v>100</v>
      </c>
      <c r="J252" s="21">
        <v>15153</v>
      </c>
      <c r="K252" s="21">
        <v>8024</v>
      </c>
      <c r="L252" s="21">
        <v>7129</v>
      </c>
    </row>
    <row r="253" spans="1:12" ht="15">
      <c r="A253" s="91">
        <v>41</v>
      </c>
      <c r="B253" s="86" t="s">
        <v>40</v>
      </c>
      <c r="C253" s="38" t="s">
        <v>95</v>
      </c>
      <c r="D253" s="21">
        <v>14863</v>
      </c>
      <c r="E253" s="21">
        <v>8044</v>
      </c>
      <c r="F253" s="21">
        <v>6819</v>
      </c>
      <c r="G253" s="21">
        <v>233</v>
      </c>
      <c r="H253" s="21">
        <v>128</v>
      </c>
      <c r="I253" s="21">
        <v>105</v>
      </c>
      <c r="J253" s="21">
        <v>14630</v>
      </c>
      <c r="K253" s="21">
        <v>7916</v>
      </c>
      <c r="L253" s="21">
        <v>6714</v>
      </c>
    </row>
    <row r="254" spans="1:12" ht="15">
      <c r="A254" s="91">
        <v>41</v>
      </c>
      <c r="B254" s="86" t="s">
        <v>40</v>
      </c>
      <c r="C254" s="38" t="s">
        <v>96</v>
      </c>
      <c r="D254" s="21">
        <v>11540</v>
      </c>
      <c r="E254" s="21">
        <v>6175</v>
      </c>
      <c r="F254" s="21">
        <v>5365</v>
      </c>
      <c r="G254" s="21">
        <v>180</v>
      </c>
      <c r="H254" s="21">
        <v>92</v>
      </c>
      <c r="I254" s="21">
        <v>88</v>
      </c>
      <c r="J254" s="21">
        <v>11360</v>
      </c>
      <c r="K254" s="21">
        <v>6083</v>
      </c>
      <c r="L254" s="21">
        <v>5277</v>
      </c>
    </row>
    <row r="255" spans="1:12" ht="15">
      <c r="A255" s="91">
        <v>41</v>
      </c>
      <c r="B255" s="86" t="s">
        <v>40</v>
      </c>
      <c r="C255" s="38" t="s">
        <v>97</v>
      </c>
      <c r="D255" s="21">
        <v>9929</v>
      </c>
      <c r="E255" s="21">
        <v>5499</v>
      </c>
      <c r="F255" s="21">
        <v>4430</v>
      </c>
      <c r="G255" s="21">
        <v>141</v>
      </c>
      <c r="H255" s="21">
        <v>85</v>
      </c>
      <c r="I255" s="21">
        <v>56</v>
      </c>
      <c r="J255" s="21">
        <v>9788</v>
      </c>
      <c r="K255" s="21">
        <v>5414</v>
      </c>
      <c r="L255" s="21">
        <v>4374</v>
      </c>
    </row>
    <row r="256" spans="1:12" ht="15">
      <c r="A256" s="91">
        <v>41</v>
      </c>
      <c r="B256" s="86" t="s">
        <v>40</v>
      </c>
      <c r="C256" s="38" t="s">
        <v>98</v>
      </c>
      <c r="D256" s="21">
        <v>7289</v>
      </c>
      <c r="E256" s="21">
        <v>4124</v>
      </c>
      <c r="F256" s="21">
        <v>3165</v>
      </c>
      <c r="G256" s="21">
        <v>98</v>
      </c>
      <c r="H256" s="21">
        <v>52</v>
      </c>
      <c r="I256" s="21">
        <v>46</v>
      </c>
      <c r="J256" s="21">
        <v>7191</v>
      </c>
      <c r="K256" s="21">
        <v>4072</v>
      </c>
      <c r="L256" s="21">
        <v>3119</v>
      </c>
    </row>
    <row r="257" spans="1:12" ht="15">
      <c r="A257" s="91">
        <v>41</v>
      </c>
      <c r="B257" s="86" t="s">
        <v>40</v>
      </c>
      <c r="C257" s="38" t="s">
        <v>99</v>
      </c>
      <c r="D257" s="21">
        <v>5755</v>
      </c>
      <c r="E257" s="21">
        <v>3293</v>
      </c>
      <c r="F257" s="21">
        <v>2462</v>
      </c>
      <c r="G257" s="21">
        <v>76</v>
      </c>
      <c r="H257" s="21">
        <v>45</v>
      </c>
      <c r="I257" s="21">
        <v>31</v>
      </c>
      <c r="J257" s="21">
        <v>5679</v>
      </c>
      <c r="K257" s="21">
        <v>3248</v>
      </c>
      <c r="L257" s="21">
        <v>2431</v>
      </c>
    </row>
    <row r="258" spans="1:12" ht="15">
      <c r="A258" s="91">
        <v>41</v>
      </c>
      <c r="B258" s="86" t="s">
        <v>40</v>
      </c>
      <c r="C258" s="38" t="s">
        <v>100</v>
      </c>
      <c r="D258" s="21">
        <v>3867</v>
      </c>
      <c r="E258" s="21">
        <v>2153</v>
      </c>
      <c r="F258" s="21">
        <v>1714</v>
      </c>
      <c r="G258" s="21">
        <v>49</v>
      </c>
      <c r="H258" s="21">
        <v>31</v>
      </c>
      <c r="I258" s="21">
        <v>18</v>
      </c>
      <c r="J258" s="21">
        <v>3818</v>
      </c>
      <c r="K258" s="21">
        <v>2122</v>
      </c>
      <c r="L258" s="21">
        <v>1696</v>
      </c>
    </row>
    <row r="259" spans="1:12" ht="15">
      <c r="A259" s="91">
        <v>41</v>
      </c>
      <c r="B259" s="86" t="s">
        <v>40</v>
      </c>
      <c r="C259" s="38" t="s">
        <v>163</v>
      </c>
      <c r="D259" s="21">
        <v>3981</v>
      </c>
      <c r="E259" s="21">
        <v>2149</v>
      </c>
      <c r="F259" s="21">
        <v>1832</v>
      </c>
      <c r="G259" s="21">
        <v>38</v>
      </c>
      <c r="H259" s="21">
        <v>24</v>
      </c>
      <c r="I259" s="21">
        <v>14</v>
      </c>
      <c r="J259" s="21">
        <v>3943</v>
      </c>
      <c r="K259" s="21">
        <v>2125</v>
      </c>
      <c r="L259" s="21">
        <v>1818</v>
      </c>
    </row>
    <row r="260" spans="1:12" ht="15">
      <c r="A260" s="91">
        <v>44</v>
      </c>
      <c r="B260" s="86" t="s">
        <v>41</v>
      </c>
      <c r="C260" s="38" t="s">
        <v>27</v>
      </c>
      <c r="D260" s="21">
        <v>199266</v>
      </c>
      <c r="E260" s="21">
        <v>101999</v>
      </c>
      <c r="F260" s="21">
        <v>97267</v>
      </c>
      <c r="G260" s="21">
        <v>154823</v>
      </c>
      <c r="H260" s="21">
        <v>78109</v>
      </c>
      <c r="I260" s="21">
        <v>76714</v>
      </c>
      <c r="J260" s="21">
        <v>44443</v>
      </c>
      <c r="K260" s="21">
        <v>23890</v>
      </c>
      <c r="L260" s="21">
        <v>20553</v>
      </c>
    </row>
    <row r="261" spans="1:12" ht="15">
      <c r="A261" s="91">
        <v>44</v>
      </c>
      <c r="B261" s="86" t="s">
        <v>41</v>
      </c>
      <c r="C261" s="38" t="s">
        <v>85</v>
      </c>
      <c r="D261" s="21">
        <v>27511</v>
      </c>
      <c r="E261" s="21">
        <v>14687</v>
      </c>
      <c r="F261" s="21">
        <v>12824</v>
      </c>
      <c r="G261" s="21">
        <v>21246</v>
      </c>
      <c r="H261" s="21">
        <v>11342</v>
      </c>
      <c r="I261" s="21">
        <v>9904</v>
      </c>
      <c r="J261" s="21">
        <v>6265</v>
      </c>
      <c r="K261" s="21">
        <v>3345</v>
      </c>
      <c r="L261" s="21">
        <v>2920</v>
      </c>
    </row>
    <row r="262" spans="1:12" ht="15">
      <c r="A262" s="91">
        <v>44</v>
      </c>
      <c r="B262" s="86" t="s">
        <v>41</v>
      </c>
      <c r="C262" s="38" t="s">
        <v>86</v>
      </c>
      <c r="D262" s="21">
        <v>28135</v>
      </c>
      <c r="E262" s="21">
        <v>14812</v>
      </c>
      <c r="F262" s="21">
        <v>13323</v>
      </c>
      <c r="G262" s="21">
        <v>22365</v>
      </c>
      <c r="H262" s="21">
        <v>11746</v>
      </c>
      <c r="I262" s="21">
        <v>10619</v>
      </c>
      <c r="J262" s="21">
        <v>5770</v>
      </c>
      <c r="K262" s="21">
        <v>3066</v>
      </c>
      <c r="L262" s="21">
        <v>2704</v>
      </c>
    </row>
    <row r="263" spans="1:12" ht="15">
      <c r="A263" s="91">
        <v>44</v>
      </c>
      <c r="B263" s="86" t="s">
        <v>41</v>
      </c>
      <c r="C263" s="38" t="s">
        <v>87</v>
      </c>
      <c r="D263" s="21">
        <v>25919</v>
      </c>
      <c r="E263" s="21">
        <v>13518</v>
      </c>
      <c r="F263" s="21">
        <v>12401</v>
      </c>
      <c r="G263" s="21">
        <v>20802</v>
      </c>
      <c r="H263" s="21">
        <v>10858</v>
      </c>
      <c r="I263" s="21">
        <v>9944</v>
      </c>
      <c r="J263" s="21">
        <v>5117</v>
      </c>
      <c r="K263" s="21">
        <v>2660</v>
      </c>
      <c r="L263" s="21">
        <v>2457</v>
      </c>
    </row>
    <row r="264" spans="1:12" ht="15">
      <c r="A264" s="91">
        <v>44</v>
      </c>
      <c r="B264" s="86" t="s">
        <v>41</v>
      </c>
      <c r="C264" s="38" t="s">
        <v>88</v>
      </c>
      <c r="D264" s="21">
        <v>22046</v>
      </c>
      <c r="E264" s="21">
        <v>11323</v>
      </c>
      <c r="F264" s="21">
        <v>10723</v>
      </c>
      <c r="G264" s="21">
        <v>17623</v>
      </c>
      <c r="H264" s="21">
        <v>9112</v>
      </c>
      <c r="I264" s="21">
        <v>8511</v>
      </c>
      <c r="J264" s="21">
        <v>4423</v>
      </c>
      <c r="K264" s="21">
        <v>2211</v>
      </c>
      <c r="L264" s="21">
        <v>2212</v>
      </c>
    </row>
    <row r="265" spans="1:12" ht="15">
      <c r="A265" s="91">
        <v>44</v>
      </c>
      <c r="B265" s="86" t="s">
        <v>41</v>
      </c>
      <c r="C265" s="38" t="s">
        <v>89</v>
      </c>
      <c r="D265" s="21">
        <v>17274</v>
      </c>
      <c r="E265" s="21">
        <v>8685</v>
      </c>
      <c r="F265" s="21">
        <v>8589</v>
      </c>
      <c r="G265" s="21">
        <v>13468</v>
      </c>
      <c r="H265" s="21">
        <v>6763</v>
      </c>
      <c r="I265" s="21">
        <v>6705</v>
      </c>
      <c r="J265" s="21">
        <v>3806</v>
      </c>
      <c r="K265" s="21">
        <v>1922</v>
      </c>
      <c r="L265" s="21">
        <v>1884</v>
      </c>
    </row>
    <row r="266" spans="1:12" ht="15">
      <c r="A266" s="91">
        <v>44</v>
      </c>
      <c r="B266" s="86" t="s">
        <v>41</v>
      </c>
      <c r="C266" s="38" t="s">
        <v>90</v>
      </c>
      <c r="D266" s="21">
        <v>13471</v>
      </c>
      <c r="E266" s="21">
        <v>6573</v>
      </c>
      <c r="F266" s="21">
        <v>6898</v>
      </c>
      <c r="G266" s="21">
        <v>10314</v>
      </c>
      <c r="H266" s="21">
        <v>4988</v>
      </c>
      <c r="I266" s="21">
        <v>5326</v>
      </c>
      <c r="J266" s="21">
        <v>3157</v>
      </c>
      <c r="K266" s="21">
        <v>1585</v>
      </c>
      <c r="L266" s="21">
        <v>1572</v>
      </c>
    </row>
    <row r="267" spans="1:12" ht="15">
      <c r="A267" s="91">
        <v>44</v>
      </c>
      <c r="B267" s="86" t="s">
        <v>41</v>
      </c>
      <c r="C267" s="38" t="s">
        <v>91</v>
      </c>
      <c r="D267" s="21">
        <v>12211</v>
      </c>
      <c r="E267" s="21">
        <v>5994</v>
      </c>
      <c r="F267" s="21">
        <v>6217</v>
      </c>
      <c r="G267" s="21">
        <v>9245</v>
      </c>
      <c r="H267" s="21">
        <v>4435</v>
      </c>
      <c r="I267" s="21">
        <v>4810</v>
      </c>
      <c r="J267" s="21">
        <v>2966</v>
      </c>
      <c r="K267" s="21">
        <v>1559</v>
      </c>
      <c r="L267" s="21">
        <v>1407</v>
      </c>
    </row>
    <row r="268" spans="1:12" ht="15">
      <c r="A268" s="91">
        <v>44</v>
      </c>
      <c r="B268" s="86" t="s">
        <v>41</v>
      </c>
      <c r="C268" s="38" t="s">
        <v>92</v>
      </c>
      <c r="D268" s="21">
        <v>10911</v>
      </c>
      <c r="E268" s="21">
        <v>5128</v>
      </c>
      <c r="F268" s="21">
        <v>5783</v>
      </c>
      <c r="G268" s="21">
        <v>8285</v>
      </c>
      <c r="H268" s="21">
        <v>3806</v>
      </c>
      <c r="I268" s="21">
        <v>4479</v>
      </c>
      <c r="J268" s="21">
        <v>2626</v>
      </c>
      <c r="K268" s="21">
        <v>1322</v>
      </c>
      <c r="L268" s="21">
        <v>1304</v>
      </c>
    </row>
    <row r="269" spans="1:12" ht="15">
      <c r="A269" s="91">
        <v>44</v>
      </c>
      <c r="B269" s="86" t="s">
        <v>41</v>
      </c>
      <c r="C269" s="38" t="s">
        <v>93</v>
      </c>
      <c r="D269" s="21">
        <v>8657</v>
      </c>
      <c r="E269" s="21">
        <v>4354</v>
      </c>
      <c r="F269" s="21">
        <v>4303</v>
      </c>
      <c r="G269" s="21">
        <v>6551</v>
      </c>
      <c r="H269" s="21">
        <v>3182</v>
      </c>
      <c r="I269" s="21">
        <v>3369</v>
      </c>
      <c r="J269" s="21">
        <v>2106</v>
      </c>
      <c r="K269" s="21">
        <v>1172</v>
      </c>
      <c r="L269" s="21">
        <v>934</v>
      </c>
    </row>
    <row r="270" spans="1:12" ht="15">
      <c r="A270" s="91">
        <v>44</v>
      </c>
      <c r="B270" s="86" t="s">
        <v>41</v>
      </c>
      <c r="C270" s="38" t="s">
        <v>94</v>
      </c>
      <c r="D270" s="21">
        <v>6922</v>
      </c>
      <c r="E270" s="21">
        <v>3538</v>
      </c>
      <c r="F270" s="21">
        <v>3384</v>
      </c>
      <c r="G270" s="21">
        <v>5111</v>
      </c>
      <c r="H270" s="21">
        <v>2486</v>
      </c>
      <c r="I270" s="21">
        <v>2625</v>
      </c>
      <c r="J270" s="21">
        <v>1811</v>
      </c>
      <c r="K270" s="21">
        <v>1052</v>
      </c>
      <c r="L270" s="21">
        <v>759</v>
      </c>
    </row>
    <row r="271" spans="1:12" ht="15">
      <c r="A271" s="91">
        <v>44</v>
      </c>
      <c r="B271" s="86" t="s">
        <v>41</v>
      </c>
      <c r="C271" s="38" t="s">
        <v>95</v>
      </c>
      <c r="D271" s="21">
        <v>6925</v>
      </c>
      <c r="E271" s="21">
        <v>3592</v>
      </c>
      <c r="F271" s="21">
        <v>3333</v>
      </c>
      <c r="G271" s="21">
        <v>5127</v>
      </c>
      <c r="H271" s="21">
        <v>2489</v>
      </c>
      <c r="I271" s="21">
        <v>2638</v>
      </c>
      <c r="J271" s="21">
        <v>1798</v>
      </c>
      <c r="K271" s="21">
        <v>1103</v>
      </c>
      <c r="L271" s="21">
        <v>695</v>
      </c>
    </row>
    <row r="272" spans="1:12" ht="15">
      <c r="A272" s="91">
        <v>44</v>
      </c>
      <c r="B272" s="86" t="s">
        <v>41</v>
      </c>
      <c r="C272" s="38" t="s">
        <v>96</v>
      </c>
      <c r="D272" s="21">
        <v>4879</v>
      </c>
      <c r="E272" s="21">
        <v>2586</v>
      </c>
      <c r="F272" s="21">
        <v>2293</v>
      </c>
      <c r="G272" s="21">
        <v>3460</v>
      </c>
      <c r="H272" s="21">
        <v>1687</v>
      </c>
      <c r="I272" s="21">
        <v>1773</v>
      </c>
      <c r="J272" s="21">
        <v>1419</v>
      </c>
      <c r="K272" s="21">
        <v>899</v>
      </c>
      <c r="L272" s="21">
        <v>520</v>
      </c>
    </row>
    <row r="273" spans="1:12" ht="15">
      <c r="A273" s="91">
        <v>44</v>
      </c>
      <c r="B273" s="86" t="s">
        <v>41</v>
      </c>
      <c r="C273" s="38" t="s">
        <v>97</v>
      </c>
      <c r="D273" s="21">
        <v>4413</v>
      </c>
      <c r="E273" s="21">
        <v>2339</v>
      </c>
      <c r="F273" s="21">
        <v>2074</v>
      </c>
      <c r="G273" s="21">
        <v>3323</v>
      </c>
      <c r="H273" s="21">
        <v>1606</v>
      </c>
      <c r="I273" s="21">
        <v>1717</v>
      </c>
      <c r="J273" s="21">
        <v>1090</v>
      </c>
      <c r="K273" s="21">
        <v>733</v>
      </c>
      <c r="L273" s="21">
        <v>357</v>
      </c>
    </row>
    <row r="274" spans="1:12" ht="15">
      <c r="A274" s="91">
        <v>44</v>
      </c>
      <c r="B274" s="86" t="s">
        <v>41</v>
      </c>
      <c r="C274" s="38" t="s">
        <v>98</v>
      </c>
      <c r="D274" s="21">
        <v>3349</v>
      </c>
      <c r="E274" s="21">
        <v>1632</v>
      </c>
      <c r="F274" s="21">
        <v>1717</v>
      </c>
      <c r="G274" s="21">
        <v>2601</v>
      </c>
      <c r="H274" s="21">
        <v>1177</v>
      </c>
      <c r="I274" s="21">
        <v>1424</v>
      </c>
      <c r="J274" s="21">
        <v>748</v>
      </c>
      <c r="K274" s="21">
        <v>455</v>
      </c>
      <c r="L274" s="21">
        <v>293</v>
      </c>
    </row>
    <row r="275" spans="1:12" ht="15">
      <c r="A275" s="91">
        <v>44</v>
      </c>
      <c r="B275" s="86" t="s">
        <v>41</v>
      </c>
      <c r="C275" s="38" t="s">
        <v>99</v>
      </c>
      <c r="D275" s="21">
        <v>2694</v>
      </c>
      <c r="E275" s="21">
        <v>1385</v>
      </c>
      <c r="F275" s="21">
        <v>1309</v>
      </c>
      <c r="G275" s="21">
        <v>2075</v>
      </c>
      <c r="H275" s="21">
        <v>998</v>
      </c>
      <c r="I275" s="21">
        <v>1077</v>
      </c>
      <c r="J275" s="21">
        <v>619</v>
      </c>
      <c r="K275" s="21">
        <v>387</v>
      </c>
      <c r="L275" s="21">
        <v>232</v>
      </c>
    </row>
    <row r="276" spans="1:12" ht="15">
      <c r="A276" s="91">
        <v>44</v>
      </c>
      <c r="B276" s="86" t="s">
        <v>41</v>
      </c>
      <c r="C276" s="38" t="s">
        <v>100</v>
      </c>
      <c r="D276" s="21">
        <v>1774</v>
      </c>
      <c r="E276" s="21">
        <v>895</v>
      </c>
      <c r="F276" s="21">
        <v>879</v>
      </c>
      <c r="G276" s="21">
        <v>1412</v>
      </c>
      <c r="H276" s="21">
        <v>658</v>
      </c>
      <c r="I276" s="21">
        <v>754</v>
      </c>
      <c r="J276" s="21">
        <v>362</v>
      </c>
      <c r="K276" s="21">
        <v>237</v>
      </c>
      <c r="L276" s="21">
        <v>125</v>
      </c>
    </row>
    <row r="277" spans="1:12" ht="15">
      <c r="A277" s="91">
        <v>44</v>
      </c>
      <c r="B277" s="86" t="s">
        <v>41</v>
      </c>
      <c r="C277" s="38" t="s">
        <v>163</v>
      </c>
      <c r="D277" s="21">
        <v>2175</v>
      </c>
      <c r="E277" s="21">
        <v>958</v>
      </c>
      <c r="F277" s="21">
        <v>1217</v>
      </c>
      <c r="G277" s="21">
        <v>1815</v>
      </c>
      <c r="H277" s="21">
        <v>776</v>
      </c>
      <c r="I277" s="21">
        <v>1039</v>
      </c>
      <c r="J277" s="21">
        <v>360</v>
      </c>
      <c r="K277" s="21">
        <v>182</v>
      </c>
      <c r="L277" s="21">
        <v>178</v>
      </c>
    </row>
    <row r="278" spans="1:12" ht="15">
      <c r="A278" s="91">
        <v>47</v>
      </c>
      <c r="B278" s="86" t="s">
        <v>42</v>
      </c>
      <c r="C278" s="38" t="s">
        <v>27</v>
      </c>
      <c r="D278" s="21">
        <v>74380</v>
      </c>
      <c r="E278" s="21">
        <v>42240</v>
      </c>
      <c r="F278" s="21">
        <v>32140</v>
      </c>
      <c r="G278" s="21">
        <v>10801</v>
      </c>
      <c r="H278" s="21">
        <v>5823</v>
      </c>
      <c r="I278" s="21">
        <v>4978</v>
      </c>
      <c r="J278" s="21">
        <v>63579</v>
      </c>
      <c r="K278" s="21">
        <v>36417</v>
      </c>
      <c r="L278" s="21">
        <v>27162</v>
      </c>
    </row>
    <row r="279" spans="1:12" ht="15">
      <c r="A279" s="91">
        <v>47</v>
      </c>
      <c r="B279" s="86" t="s">
        <v>42</v>
      </c>
      <c r="C279" s="38" t="s">
        <v>85</v>
      </c>
      <c r="D279" s="21">
        <v>6618</v>
      </c>
      <c r="E279" s="21">
        <v>3447</v>
      </c>
      <c r="F279" s="21">
        <v>3171</v>
      </c>
      <c r="G279" s="21">
        <v>1740</v>
      </c>
      <c r="H279" s="21">
        <v>922</v>
      </c>
      <c r="I279" s="21">
        <v>818</v>
      </c>
      <c r="J279" s="21">
        <v>4878</v>
      </c>
      <c r="K279" s="21">
        <v>2525</v>
      </c>
      <c r="L279" s="21">
        <v>2353</v>
      </c>
    </row>
    <row r="280" spans="1:12" ht="15">
      <c r="A280" s="91">
        <v>47</v>
      </c>
      <c r="B280" s="86" t="s">
        <v>42</v>
      </c>
      <c r="C280" s="38" t="s">
        <v>86</v>
      </c>
      <c r="D280" s="21">
        <v>7650</v>
      </c>
      <c r="E280" s="21">
        <v>3989</v>
      </c>
      <c r="F280" s="21">
        <v>3661</v>
      </c>
      <c r="G280" s="21">
        <v>1748</v>
      </c>
      <c r="H280" s="21">
        <v>946</v>
      </c>
      <c r="I280" s="21">
        <v>802</v>
      </c>
      <c r="J280" s="21">
        <v>5902</v>
      </c>
      <c r="K280" s="21">
        <v>3043</v>
      </c>
      <c r="L280" s="21">
        <v>2859</v>
      </c>
    </row>
    <row r="281" spans="1:12" ht="15">
      <c r="A281" s="91">
        <v>47</v>
      </c>
      <c r="B281" s="86" t="s">
        <v>42</v>
      </c>
      <c r="C281" s="38" t="s">
        <v>87</v>
      </c>
      <c r="D281" s="21">
        <v>7597</v>
      </c>
      <c r="E281" s="21">
        <v>3973</v>
      </c>
      <c r="F281" s="21">
        <v>3624</v>
      </c>
      <c r="G281" s="21">
        <v>1483</v>
      </c>
      <c r="H281" s="21">
        <v>783</v>
      </c>
      <c r="I281" s="21">
        <v>700</v>
      </c>
      <c r="J281" s="21">
        <v>6114</v>
      </c>
      <c r="K281" s="21">
        <v>3190</v>
      </c>
      <c r="L281" s="21">
        <v>2924</v>
      </c>
    </row>
    <row r="282" spans="1:12" ht="15">
      <c r="A282" s="91">
        <v>47</v>
      </c>
      <c r="B282" s="86" t="s">
        <v>42</v>
      </c>
      <c r="C282" s="38" t="s">
        <v>88</v>
      </c>
      <c r="D282" s="21">
        <v>6586</v>
      </c>
      <c r="E282" s="21">
        <v>3589</v>
      </c>
      <c r="F282" s="21">
        <v>2997</v>
      </c>
      <c r="G282" s="21">
        <v>1198</v>
      </c>
      <c r="H282" s="21">
        <v>635</v>
      </c>
      <c r="I282" s="21">
        <v>563</v>
      </c>
      <c r="J282" s="21">
        <v>5388</v>
      </c>
      <c r="K282" s="21">
        <v>2954</v>
      </c>
      <c r="L282" s="21">
        <v>2434</v>
      </c>
    </row>
    <row r="283" spans="1:12" ht="15">
      <c r="A283" s="91">
        <v>47</v>
      </c>
      <c r="B283" s="86" t="s">
        <v>42</v>
      </c>
      <c r="C283" s="38" t="s">
        <v>89</v>
      </c>
      <c r="D283" s="21">
        <v>5890</v>
      </c>
      <c r="E283" s="21">
        <v>3144</v>
      </c>
      <c r="F283" s="21">
        <v>2746</v>
      </c>
      <c r="G283" s="21">
        <v>967</v>
      </c>
      <c r="H283" s="21">
        <v>492</v>
      </c>
      <c r="I283" s="21">
        <v>475</v>
      </c>
      <c r="J283" s="21">
        <v>4923</v>
      </c>
      <c r="K283" s="21">
        <v>2652</v>
      </c>
      <c r="L283" s="21">
        <v>2271</v>
      </c>
    </row>
    <row r="284" spans="1:12" ht="15">
      <c r="A284" s="91">
        <v>47</v>
      </c>
      <c r="B284" s="86" t="s">
        <v>42</v>
      </c>
      <c r="C284" s="38" t="s">
        <v>90</v>
      </c>
      <c r="D284" s="21">
        <v>5267</v>
      </c>
      <c r="E284" s="21">
        <v>2889</v>
      </c>
      <c r="F284" s="21">
        <v>2378</v>
      </c>
      <c r="G284" s="21">
        <v>769</v>
      </c>
      <c r="H284" s="21">
        <v>420</v>
      </c>
      <c r="I284" s="21">
        <v>349</v>
      </c>
      <c r="J284" s="21">
        <v>4498</v>
      </c>
      <c r="K284" s="21">
        <v>2469</v>
      </c>
      <c r="L284" s="21">
        <v>2029</v>
      </c>
    </row>
    <row r="285" spans="1:12" ht="15">
      <c r="A285" s="91">
        <v>47</v>
      </c>
      <c r="B285" s="86" t="s">
        <v>42</v>
      </c>
      <c r="C285" s="38" t="s">
        <v>91</v>
      </c>
      <c r="D285" s="21">
        <v>5060</v>
      </c>
      <c r="E285" s="21">
        <v>2756</v>
      </c>
      <c r="F285" s="21">
        <v>2304</v>
      </c>
      <c r="G285" s="21">
        <v>635</v>
      </c>
      <c r="H285" s="21">
        <v>351</v>
      </c>
      <c r="I285" s="21">
        <v>284</v>
      </c>
      <c r="J285" s="21">
        <v>4425</v>
      </c>
      <c r="K285" s="21">
        <v>2405</v>
      </c>
      <c r="L285" s="21">
        <v>2020</v>
      </c>
    </row>
    <row r="286" spans="1:12" ht="15">
      <c r="A286" s="91">
        <v>47</v>
      </c>
      <c r="B286" s="86" t="s">
        <v>42</v>
      </c>
      <c r="C286" s="38" t="s">
        <v>92</v>
      </c>
      <c r="D286" s="21">
        <v>4959</v>
      </c>
      <c r="E286" s="21">
        <v>2821</v>
      </c>
      <c r="F286" s="21">
        <v>2138</v>
      </c>
      <c r="G286" s="21">
        <v>526</v>
      </c>
      <c r="H286" s="21">
        <v>264</v>
      </c>
      <c r="I286" s="21">
        <v>262</v>
      </c>
      <c r="J286" s="21">
        <v>4433</v>
      </c>
      <c r="K286" s="21">
        <v>2557</v>
      </c>
      <c r="L286" s="21">
        <v>1876</v>
      </c>
    </row>
    <row r="287" spans="1:12" ht="15">
      <c r="A287" s="91">
        <v>47</v>
      </c>
      <c r="B287" s="86" t="s">
        <v>42</v>
      </c>
      <c r="C287" s="38" t="s">
        <v>93</v>
      </c>
      <c r="D287" s="21">
        <v>5061</v>
      </c>
      <c r="E287" s="21">
        <v>3016</v>
      </c>
      <c r="F287" s="21">
        <v>2045</v>
      </c>
      <c r="G287" s="21">
        <v>475</v>
      </c>
      <c r="H287" s="21">
        <v>272</v>
      </c>
      <c r="I287" s="21">
        <v>203</v>
      </c>
      <c r="J287" s="21">
        <v>4586</v>
      </c>
      <c r="K287" s="21">
        <v>2744</v>
      </c>
      <c r="L287" s="21">
        <v>1842</v>
      </c>
    </row>
    <row r="288" spans="1:12" ht="15">
      <c r="A288" s="91">
        <v>47</v>
      </c>
      <c r="B288" s="86" t="s">
        <v>42</v>
      </c>
      <c r="C288" s="38" t="s">
        <v>94</v>
      </c>
      <c r="D288" s="21">
        <v>4587</v>
      </c>
      <c r="E288" s="21">
        <v>2799</v>
      </c>
      <c r="F288" s="21">
        <v>1788</v>
      </c>
      <c r="G288" s="21">
        <v>337</v>
      </c>
      <c r="H288" s="21">
        <v>169</v>
      </c>
      <c r="I288" s="21">
        <v>168</v>
      </c>
      <c r="J288" s="21">
        <v>4250</v>
      </c>
      <c r="K288" s="21">
        <v>2630</v>
      </c>
      <c r="L288" s="21">
        <v>1620</v>
      </c>
    </row>
    <row r="289" spans="1:12" ht="15">
      <c r="A289" s="91">
        <v>47</v>
      </c>
      <c r="B289" s="86" t="s">
        <v>42</v>
      </c>
      <c r="C289" s="38" t="s">
        <v>95</v>
      </c>
      <c r="D289" s="21">
        <v>4159</v>
      </c>
      <c r="E289" s="21">
        <v>2670</v>
      </c>
      <c r="F289" s="21">
        <v>1489</v>
      </c>
      <c r="G289" s="21">
        <v>301</v>
      </c>
      <c r="H289" s="21">
        <v>193</v>
      </c>
      <c r="I289" s="21">
        <v>108</v>
      </c>
      <c r="J289" s="21">
        <v>3858</v>
      </c>
      <c r="K289" s="21">
        <v>2477</v>
      </c>
      <c r="L289" s="21">
        <v>1381</v>
      </c>
    </row>
    <row r="290" spans="1:12" ht="15">
      <c r="A290" s="91">
        <v>47</v>
      </c>
      <c r="B290" s="86" t="s">
        <v>42</v>
      </c>
      <c r="C290" s="38" t="s">
        <v>96</v>
      </c>
      <c r="D290" s="21">
        <v>3288</v>
      </c>
      <c r="E290" s="21">
        <v>2111</v>
      </c>
      <c r="F290" s="21">
        <v>1177</v>
      </c>
      <c r="G290" s="21">
        <v>183</v>
      </c>
      <c r="H290" s="21">
        <v>109</v>
      </c>
      <c r="I290" s="21">
        <v>74</v>
      </c>
      <c r="J290" s="21">
        <v>3105</v>
      </c>
      <c r="K290" s="21">
        <v>2002</v>
      </c>
      <c r="L290" s="21">
        <v>1103</v>
      </c>
    </row>
    <row r="291" spans="1:12" ht="15">
      <c r="A291" s="91">
        <v>47</v>
      </c>
      <c r="B291" s="86" t="s">
        <v>42</v>
      </c>
      <c r="C291" s="38" t="s">
        <v>97</v>
      </c>
      <c r="D291" s="21">
        <v>2827</v>
      </c>
      <c r="E291" s="21">
        <v>1818</v>
      </c>
      <c r="F291" s="21">
        <v>1009</v>
      </c>
      <c r="G291" s="21">
        <v>187</v>
      </c>
      <c r="H291" s="21">
        <v>111</v>
      </c>
      <c r="I291" s="21">
        <v>76</v>
      </c>
      <c r="J291" s="21">
        <v>2640</v>
      </c>
      <c r="K291" s="21">
        <v>1707</v>
      </c>
      <c r="L291" s="21">
        <v>933</v>
      </c>
    </row>
    <row r="292" spans="1:12" ht="15">
      <c r="A292" s="91">
        <v>47</v>
      </c>
      <c r="B292" s="86" t="s">
        <v>42</v>
      </c>
      <c r="C292" s="38" t="s">
        <v>98</v>
      </c>
      <c r="D292" s="21">
        <v>1900</v>
      </c>
      <c r="E292" s="21">
        <v>1256</v>
      </c>
      <c r="F292" s="21">
        <v>644</v>
      </c>
      <c r="G292" s="21">
        <v>97</v>
      </c>
      <c r="H292" s="21">
        <v>56</v>
      </c>
      <c r="I292" s="21">
        <v>41</v>
      </c>
      <c r="J292" s="21">
        <v>1803</v>
      </c>
      <c r="K292" s="21">
        <v>1200</v>
      </c>
      <c r="L292" s="21">
        <v>603</v>
      </c>
    </row>
    <row r="293" spans="1:12" ht="15">
      <c r="A293" s="91">
        <v>47</v>
      </c>
      <c r="B293" s="86" t="s">
        <v>42</v>
      </c>
      <c r="C293" s="38" t="s">
        <v>99</v>
      </c>
      <c r="D293" s="21">
        <v>1314</v>
      </c>
      <c r="E293" s="21">
        <v>879</v>
      </c>
      <c r="F293" s="21">
        <v>435</v>
      </c>
      <c r="G293" s="21">
        <v>70</v>
      </c>
      <c r="H293" s="21">
        <v>43</v>
      </c>
      <c r="I293" s="21">
        <v>27</v>
      </c>
      <c r="J293" s="21">
        <v>1244</v>
      </c>
      <c r="K293" s="21">
        <v>836</v>
      </c>
      <c r="L293" s="21">
        <v>408</v>
      </c>
    </row>
    <row r="294" spans="1:12" ht="15">
      <c r="A294" s="91">
        <v>47</v>
      </c>
      <c r="B294" s="86" t="s">
        <v>42</v>
      </c>
      <c r="C294" s="38" t="s">
        <v>100</v>
      </c>
      <c r="D294" s="41">
        <v>850</v>
      </c>
      <c r="E294" s="21">
        <v>567</v>
      </c>
      <c r="F294" s="21">
        <v>283</v>
      </c>
      <c r="G294" s="21">
        <v>38</v>
      </c>
      <c r="H294" s="21">
        <v>26</v>
      </c>
      <c r="I294" s="21">
        <v>12</v>
      </c>
      <c r="J294" s="21">
        <v>812</v>
      </c>
      <c r="K294" s="21">
        <v>541</v>
      </c>
      <c r="L294" s="21">
        <v>271</v>
      </c>
    </row>
    <row r="295" spans="1:12" ht="15">
      <c r="A295" s="91">
        <v>47</v>
      </c>
      <c r="B295" s="86" t="s">
        <v>42</v>
      </c>
      <c r="C295" s="38" t="s">
        <v>163</v>
      </c>
      <c r="D295" s="41">
        <v>767</v>
      </c>
      <c r="E295" s="21">
        <v>516</v>
      </c>
      <c r="F295" s="21">
        <v>251</v>
      </c>
      <c r="G295" s="21">
        <v>47</v>
      </c>
      <c r="H295" s="21">
        <v>31</v>
      </c>
      <c r="I295" s="21">
        <v>16</v>
      </c>
      <c r="J295" s="21">
        <v>720</v>
      </c>
      <c r="K295" s="21">
        <v>485</v>
      </c>
      <c r="L295" s="21">
        <v>235</v>
      </c>
    </row>
    <row r="296" spans="1:12" ht="15">
      <c r="A296" s="91">
        <v>50</v>
      </c>
      <c r="B296" s="86" t="s">
        <v>43</v>
      </c>
      <c r="C296" s="38" t="s">
        <v>27</v>
      </c>
      <c r="D296" s="21">
        <v>103730</v>
      </c>
      <c r="E296" s="21">
        <v>55645</v>
      </c>
      <c r="F296" s="21">
        <v>48085</v>
      </c>
      <c r="G296" s="21">
        <v>11518</v>
      </c>
      <c r="H296" s="21">
        <v>6045</v>
      </c>
      <c r="I296" s="21">
        <v>5473</v>
      </c>
      <c r="J296" s="21">
        <v>92212</v>
      </c>
      <c r="K296" s="21">
        <v>49600</v>
      </c>
      <c r="L296" s="21">
        <v>42612</v>
      </c>
    </row>
    <row r="297" spans="1:12" ht="15">
      <c r="A297" s="91">
        <v>50</v>
      </c>
      <c r="B297" s="86" t="s">
        <v>43</v>
      </c>
      <c r="C297" s="38" t="s">
        <v>85</v>
      </c>
      <c r="D297" s="21">
        <v>8317</v>
      </c>
      <c r="E297" s="21">
        <v>4195</v>
      </c>
      <c r="F297" s="21">
        <v>4122</v>
      </c>
      <c r="G297" s="21">
        <v>2019</v>
      </c>
      <c r="H297" s="21">
        <v>999</v>
      </c>
      <c r="I297" s="21">
        <v>1020</v>
      </c>
      <c r="J297" s="21">
        <v>6298</v>
      </c>
      <c r="K297" s="21">
        <v>3196</v>
      </c>
      <c r="L297" s="21">
        <v>3102</v>
      </c>
    </row>
    <row r="298" spans="1:12" ht="15">
      <c r="A298" s="91">
        <v>50</v>
      </c>
      <c r="B298" s="86" t="s">
        <v>43</v>
      </c>
      <c r="C298" s="38" t="s">
        <v>86</v>
      </c>
      <c r="D298" s="21">
        <v>9732</v>
      </c>
      <c r="E298" s="21">
        <v>5107</v>
      </c>
      <c r="F298" s="21">
        <v>4625</v>
      </c>
      <c r="G298" s="21">
        <v>1748</v>
      </c>
      <c r="H298" s="21">
        <v>874</v>
      </c>
      <c r="I298" s="21">
        <v>874</v>
      </c>
      <c r="J298" s="21">
        <v>7984</v>
      </c>
      <c r="K298" s="21">
        <v>4233</v>
      </c>
      <c r="L298" s="21">
        <v>3751</v>
      </c>
    </row>
    <row r="299" spans="1:12" ht="15">
      <c r="A299" s="91">
        <v>50</v>
      </c>
      <c r="B299" s="86" t="s">
        <v>43</v>
      </c>
      <c r="C299" s="38" t="s">
        <v>87</v>
      </c>
      <c r="D299" s="21">
        <v>10069</v>
      </c>
      <c r="E299" s="21">
        <v>5249</v>
      </c>
      <c r="F299" s="21">
        <v>4820</v>
      </c>
      <c r="G299" s="21">
        <v>1518</v>
      </c>
      <c r="H299" s="21">
        <v>755</v>
      </c>
      <c r="I299" s="21">
        <v>763</v>
      </c>
      <c r="J299" s="21">
        <v>8551</v>
      </c>
      <c r="K299" s="21">
        <v>4494</v>
      </c>
      <c r="L299" s="21">
        <v>4057</v>
      </c>
    </row>
    <row r="300" spans="1:12" ht="15">
      <c r="A300" s="91">
        <v>50</v>
      </c>
      <c r="B300" s="86" t="s">
        <v>43</v>
      </c>
      <c r="C300" s="38" t="s">
        <v>88</v>
      </c>
      <c r="D300" s="21">
        <v>8987</v>
      </c>
      <c r="E300" s="21">
        <v>4776</v>
      </c>
      <c r="F300" s="21">
        <v>4211</v>
      </c>
      <c r="G300" s="21">
        <v>1354</v>
      </c>
      <c r="H300" s="21">
        <v>724</v>
      </c>
      <c r="I300" s="21">
        <v>630</v>
      </c>
      <c r="J300" s="21">
        <v>7633</v>
      </c>
      <c r="K300" s="21">
        <v>4052</v>
      </c>
      <c r="L300" s="21">
        <v>3581</v>
      </c>
    </row>
    <row r="301" spans="1:12" ht="15">
      <c r="A301" s="91">
        <v>50</v>
      </c>
      <c r="B301" s="86" t="s">
        <v>43</v>
      </c>
      <c r="C301" s="38" t="s">
        <v>89</v>
      </c>
      <c r="D301" s="21">
        <v>7789</v>
      </c>
      <c r="E301" s="21">
        <v>3886</v>
      </c>
      <c r="F301" s="21">
        <v>3903</v>
      </c>
      <c r="G301" s="21">
        <v>986</v>
      </c>
      <c r="H301" s="21">
        <v>497</v>
      </c>
      <c r="I301" s="21">
        <v>489</v>
      </c>
      <c r="J301" s="21">
        <v>6803</v>
      </c>
      <c r="K301" s="21">
        <v>3389</v>
      </c>
      <c r="L301" s="21">
        <v>3414</v>
      </c>
    </row>
    <row r="302" spans="1:12" ht="15">
      <c r="A302" s="91">
        <v>50</v>
      </c>
      <c r="B302" s="86" t="s">
        <v>43</v>
      </c>
      <c r="C302" s="38" t="s">
        <v>90</v>
      </c>
      <c r="D302" s="21">
        <v>6870</v>
      </c>
      <c r="E302" s="21">
        <v>3475</v>
      </c>
      <c r="F302" s="21">
        <v>3395</v>
      </c>
      <c r="G302" s="21">
        <v>827</v>
      </c>
      <c r="H302" s="21">
        <v>455</v>
      </c>
      <c r="I302" s="21">
        <v>372</v>
      </c>
      <c r="J302" s="21">
        <v>6043</v>
      </c>
      <c r="K302" s="21">
        <v>3020</v>
      </c>
      <c r="L302" s="21">
        <v>3023</v>
      </c>
    </row>
    <row r="303" spans="1:12" ht="15">
      <c r="A303" s="91">
        <v>50</v>
      </c>
      <c r="B303" s="86" t="s">
        <v>43</v>
      </c>
      <c r="C303" s="38" t="s">
        <v>91</v>
      </c>
      <c r="D303" s="21">
        <v>7408</v>
      </c>
      <c r="E303" s="21">
        <v>3738</v>
      </c>
      <c r="F303" s="21">
        <v>3670</v>
      </c>
      <c r="G303" s="21">
        <v>611</v>
      </c>
      <c r="H303" s="21">
        <v>333</v>
      </c>
      <c r="I303" s="21">
        <v>278</v>
      </c>
      <c r="J303" s="21">
        <v>6797</v>
      </c>
      <c r="K303" s="21">
        <v>3405</v>
      </c>
      <c r="L303" s="21">
        <v>3392</v>
      </c>
    </row>
    <row r="304" spans="1:12" ht="15">
      <c r="A304" s="91">
        <v>50</v>
      </c>
      <c r="B304" s="86" t="s">
        <v>43</v>
      </c>
      <c r="C304" s="38" t="s">
        <v>92</v>
      </c>
      <c r="D304" s="21">
        <v>7250</v>
      </c>
      <c r="E304" s="21">
        <v>3741</v>
      </c>
      <c r="F304" s="21">
        <v>3509</v>
      </c>
      <c r="G304" s="21">
        <v>558</v>
      </c>
      <c r="H304" s="21">
        <v>281</v>
      </c>
      <c r="I304" s="21">
        <v>277</v>
      </c>
      <c r="J304" s="21">
        <v>6692</v>
      </c>
      <c r="K304" s="21">
        <v>3460</v>
      </c>
      <c r="L304" s="21">
        <v>3232</v>
      </c>
    </row>
    <row r="305" spans="1:12" ht="15">
      <c r="A305" s="91">
        <v>50</v>
      </c>
      <c r="B305" s="86" t="s">
        <v>43</v>
      </c>
      <c r="C305" s="38" t="s">
        <v>93</v>
      </c>
      <c r="D305" s="21">
        <v>7411</v>
      </c>
      <c r="E305" s="21">
        <v>4002</v>
      </c>
      <c r="F305" s="21">
        <v>3409</v>
      </c>
      <c r="G305" s="21">
        <v>496</v>
      </c>
      <c r="H305" s="21">
        <v>280</v>
      </c>
      <c r="I305" s="21">
        <v>216</v>
      </c>
      <c r="J305" s="21">
        <v>6915</v>
      </c>
      <c r="K305" s="21">
        <v>3722</v>
      </c>
      <c r="L305" s="21">
        <v>3193</v>
      </c>
    </row>
    <row r="306" spans="1:12" ht="15">
      <c r="A306" s="91">
        <v>50</v>
      </c>
      <c r="B306" s="86" t="s">
        <v>43</v>
      </c>
      <c r="C306" s="38" t="s">
        <v>94</v>
      </c>
      <c r="D306" s="21">
        <v>6691</v>
      </c>
      <c r="E306" s="21">
        <v>3732</v>
      </c>
      <c r="F306" s="21">
        <v>2959</v>
      </c>
      <c r="G306" s="21">
        <v>414</v>
      </c>
      <c r="H306" s="21">
        <v>259</v>
      </c>
      <c r="I306" s="21">
        <v>155</v>
      </c>
      <c r="J306" s="21">
        <v>6277</v>
      </c>
      <c r="K306" s="21">
        <v>3473</v>
      </c>
      <c r="L306" s="21">
        <v>2804</v>
      </c>
    </row>
    <row r="307" spans="1:12" ht="15">
      <c r="A307" s="91">
        <v>50</v>
      </c>
      <c r="B307" s="86" t="s">
        <v>43</v>
      </c>
      <c r="C307" s="38" t="s">
        <v>95</v>
      </c>
      <c r="D307" s="21">
        <v>6565</v>
      </c>
      <c r="E307" s="21">
        <v>3767</v>
      </c>
      <c r="F307" s="21">
        <v>2798</v>
      </c>
      <c r="G307" s="21">
        <v>313</v>
      </c>
      <c r="H307" s="21">
        <v>177</v>
      </c>
      <c r="I307" s="21">
        <v>136</v>
      </c>
      <c r="J307" s="21">
        <v>6252</v>
      </c>
      <c r="K307" s="21">
        <v>3590</v>
      </c>
      <c r="L307" s="21">
        <v>2662</v>
      </c>
    </row>
    <row r="308" spans="1:12" ht="15">
      <c r="A308" s="91">
        <v>50</v>
      </c>
      <c r="B308" s="86" t="s">
        <v>43</v>
      </c>
      <c r="C308" s="38" t="s">
        <v>96</v>
      </c>
      <c r="D308" s="21">
        <v>4717</v>
      </c>
      <c r="E308" s="21">
        <v>2684</v>
      </c>
      <c r="F308" s="21">
        <v>2033</v>
      </c>
      <c r="G308" s="21">
        <v>200</v>
      </c>
      <c r="H308" s="21">
        <v>121</v>
      </c>
      <c r="I308" s="21">
        <v>79</v>
      </c>
      <c r="J308" s="21">
        <v>4517</v>
      </c>
      <c r="K308" s="21">
        <v>2563</v>
      </c>
      <c r="L308" s="21">
        <v>1954</v>
      </c>
    </row>
    <row r="309" spans="1:12" ht="15">
      <c r="A309" s="91">
        <v>50</v>
      </c>
      <c r="B309" s="86" t="s">
        <v>43</v>
      </c>
      <c r="C309" s="38" t="s">
        <v>97</v>
      </c>
      <c r="D309" s="21">
        <v>3991</v>
      </c>
      <c r="E309" s="21">
        <v>2394</v>
      </c>
      <c r="F309" s="21">
        <v>1597</v>
      </c>
      <c r="G309" s="21">
        <v>172</v>
      </c>
      <c r="H309" s="21">
        <v>99</v>
      </c>
      <c r="I309" s="21">
        <v>73</v>
      </c>
      <c r="J309" s="21">
        <v>3819</v>
      </c>
      <c r="K309" s="21">
        <v>2295</v>
      </c>
      <c r="L309" s="21">
        <v>1524</v>
      </c>
    </row>
    <row r="310" spans="1:12" ht="15">
      <c r="A310" s="91">
        <v>50</v>
      </c>
      <c r="B310" s="86" t="s">
        <v>43</v>
      </c>
      <c r="C310" s="38" t="s">
        <v>98</v>
      </c>
      <c r="D310" s="21">
        <v>2942</v>
      </c>
      <c r="E310" s="21">
        <v>1810</v>
      </c>
      <c r="F310" s="21">
        <v>1132</v>
      </c>
      <c r="G310" s="21">
        <v>127</v>
      </c>
      <c r="H310" s="21">
        <v>83</v>
      </c>
      <c r="I310" s="21">
        <v>44</v>
      </c>
      <c r="J310" s="21">
        <v>2815</v>
      </c>
      <c r="K310" s="21">
        <v>1727</v>
      </c>
      <c r="L310" s="21">
        <v>1088</v>
      </c>
    </row>
    <row r="311" spans="1:12" ht="15">
      <c r="A311" s="91">
        <v>50</v>
      </c>
      <c r="B311" s="86" t="s">
        <v>43</v>
      </c>
      <c r="C311" s="38" t="s">
        <v>99</v>
      </c>
      <c r="D311" s="21">
        <v>2263</v>
      </c>
      <c r="E311" s="21">
        <v>1440</v>
      </c>
      <c r="F311" s="21">
        <v>823</v>
      </c>
      <c r="G311" s="21">
        <v>80</v>
      </c>
      <c r="H311" s="21">
        <v>55</v>
      </c>
      <c r="I311" s="21">
        <v>25</v>
      </c>
      <c r="J311" s="21">
        <v>2183</v>
      </c>
      <c r="K311" s="21">
        <v>1385</v>
      </c>
      <c r="L311" s="21">
        <v>798</v>
      </c>
    </row>
    <row r="312" spans="1:12" ht="15">
      <c r="A312" s="91">
        <v>50</v>
      </c>
      <c r="B312" s="86" t="s">
        <v>43</v>
      </c>
      <c r="C312" s="38" t="s">
        <v>100</v>
      </c>
      <c r="D312" s="21">
        <v>1349</v>
      </c>
      <c r="E312" s="21">
        <v>825</v>
      </c>
      <c r="F312" s="21">
        <v>524</v>
      </c>
      <c r="G312" s="21">
        <v>51</v>
      </c>
      <c r="H312" s="21">
        <v>28</v>
      </c>
      <c r="I312" s="21">
        <v>23</v>
      </c>
      <c r="J312" s="21">
        <v>1298</v>
      </c>
      <c r="K312" s="21">
        <v>797</v>
      </c>
      <c r="L312" s="21">
        <v>501</v>
      </c>
    </row>
    <row r="313" spans="1:12" ht="15">
      <c r="A313" s="91">
        <v>50</v>
      </c>
      <c r="B313" s="86" t="s">
        <v>43</v>
      </c>
      <c r="C313" s="38" t="s">
        <v>163</v>
      </c>
      <c r="D313" s="21">
        <v>1379</v>
      </c>
      <c r="E313" s="21">
        <v>824</v>
      </c>
      <c r="F313" s="21">
        <v>555</v>
      </c>
      <c r="G313" s="21">
        <v>44</v>
      </c>
      <c r="H313" s="21">
        <v>25</v>
      </c>
      <c r="I313" s="21">
        <v>19</v>
      </c>
      <c r="J313" s="21">
        <v>1335</v>
      </c>
      <c r="K313" s="21">
        <v>799</v>
      </c>
      <c r="L313" s="21">
        <v>536</v>
      </c>
    </row>
    <row r="314" spans="1:12" ht="15">
      <c r="A314" s="91">
        <v>52</v>
      </c>
      <c r="B314" s="86" t="s">
        <v>44</v>
      </c>
      <c r="C314" s="38" t="s">
        <v>27</v>
      </c>
      <c r="D314" s="21">
        <v>496079</v>
      </c>
      <c r="E314" s="21">
        <v>248320</v>
      </c>
      <c r="F314" s="21">
        <v>247759</v>
      </c>
      <c r="G314" s="21">
        <v>170331</v>
      </c>
      <c r="H314" s="21">
        <v>87477</v>
      </c>
      <c r="I314" s="21">
        <v>82854</v>
      </c>
      <c r="J314" s="21">
        <v>325748</v>
      </c>
      <c r="K314" s="21">
        <v>160843</v>
      </c>
      <c r="L314" s="21">
        <v>164905</v>
      </c>
    </row>
    <row r="315" spans="1:12" ht="15">
      <c r="A315" s="91">
        <v>52</v>
      </c>
      <c r="B315" s="86" t="s">
        <v>44</v>
      </c>
      <c r="C315" s="38" t="s">
        <v>85</v>
      </c>
      <c r="D315" s="21">
        <v>33343</v>
      </c>
      <c r="E315" s="21">
        <v>16938</v>
      </c>
      <c r="F315" s="21">
        <v>16405</v>
      </c>
      <c r="G315" s="21">
        <v>14939</v>
      </c>
      <c r="H315" s="21">
        <v>7772</v>
      </c>
      <c r="I315" s="21">
        <v>7167</v>
      </c>
      <c r="J315" s="21">
        <v>18404</v>
      </c>
      <c r="K315" s="21">
        <v>9166</v>
      </c>
      <c r="L315" s="21">
        <v>9238</v>
      </c>
    </row>
    <row r="316" spans="1:12" ht="15">
      <c r="A316" s="91">
        <v>52</v>
      </c>
      <c r="B316" s="86" t="s">
        <v>44</v>
      </c>
      <c r="C316" s="38" t="s">
        <v>86</v>
      </c>
      <c r="D316" s="21">
        <v>42593</v>
      </c>
      <c r="E316" s="21">
        <v>21939</v>
      </c>
      <c r="F316" s="21">
        <v>20654</v>
      </c>
      <c r="G316" s="21">
        <v>18837</v>
      </c>
      <c r="H316" s="21">
        <v>9853</v>
      </c>
      <c r="I316" s="21">
        <v>8984</v>
      </c>
      <c r="J316" s="21">
        <v>23756</v>
      </c>
      <c r="K316" s="21">
        <v>12086</v>
      </c>
      <c r="L316" s="21">
        <v>11670</v>
      </c>
    </row>
    <row r="317" spans="1:12" ht="15">
      <c r="A317" s="91">
        <v>52</v>
      </c>
      <c r="B317" s="86" t="s">
        <v>44</v>
      </c>
      <c r="C317" s="38" t="s">
        <v>87</v>
      </c>
      <c r="D317" s="21">
        <v>50224</v>
      </c>
      <c r="E317" s="21">
        <v>25836</v>
      </c>
      <c r="F317" s="21">
        <v>24388</v>
      </c>
      <c r="G317" s="21">
        <v>20653</v>
      </c>
      <c r="H317" s="21">
        <v>10812</v>
      </c>
      <c r="I317" s="21">
        <v>9841</v>
      </c>
      <c r="J317" s="21">
        <v>29571</v>
      </c>
      <c r="K317" s="21">
        <v>15024</v>
      </c>
      <c r="L317" s="21">
        <v>14547</v>
      </c>
    </row>
    <row r="318" spans="1:12" ht="15">
      <c r="A318" s="91">
        <v>52</v>
      </c>
      <c r="B318" s="86" t="s">
        <v>44</v>
      </c>
      <c r="C318" s="38" t="s">
        <v>88</v>
      </c>
      <c r="D318" s="21">
        <v>49932</v>
      </c>
      <c r="E318" s="21">
        <v>25400</v>
      </c>
      <c r="F318" s="21">
        <v>24532</v>
      </c>
      <c r="G318" s="21">
        <v>18951</v>
      </c>
      <c r="H318" s="21">
        <v>9963</v>
      </c>
      <c r="I318" s="21">
        <v>8988</v>
      </c>
      <c r="J318" s="21">
        <v>30981</v>
      </c>
      <c r="K318" s="21">
        <v>15437</v>
      </c>
      <c r="L318" s="21">
        <v>15544</v>
      </c>
    </row>
    <row r="319" spans="1:12" ht="15">
      <c r="A319" s="91">
        <v>52</v>
      </c>
      <c r="B319" s="86" t="s">
        <v>44</v>
      </c>
      <c r="C319" s="38" t="s">
        <v>89</v>
      </c>
      <c r="D319" s="21">
        <v>43417</v>
      </c>
      <c r="E319" s="21">
        <v>21700</v>
      </c>
      <c r="F319" s="21">
        <v>21717</v>
      </c>
      <c r="G319" s="21">
        <v>15846</v>
      </c>
      <c r="H319" s="21">
        <v>8134</v>
      </c>
      <c r="I319" s="21">
        <v>7712</v>
      </c>
      <c r="J319" s="21">
        <v>27571</v>
      </c>
      <c r="K319" s="21">
        <v>13566</v>
      </c>
      <c r="L319" s="21">
        <v>14005</v>
      </c>
    </row>
    <row r="320" spans="1:12" ht="15">
      <c r="A320" s="91">
        <v>52</v>
      </c>
      <c r="B320" s="86" t="s">
        <v>44</v>
      </c>
      <c r="C320" s="38" t="s">
        <v>90</v>
      </c>
      <c r="D320" s="21">
        <v>36566</v>
      </c>
      <c r="E320" s="21">
        <v>18092</v>
      </c>
      <c r="F320" s="21">
        <v>18474</v>
      </c>
      <c r="G320" s="21">
        <v>12562</v>
      </c>
      <c r="H320" s="21">
        <v>6318</v>
      </c>
      <c r="I320" s="21">
        <v>6244</v>
      </c>
      <c r="J320" s="21">
        <v>24004</v>
      </c>
      <c r="K320" s="21">
        <v>11774</v>
      </c>
      <c r="L320" s="21">
        <v>12230</v>
      </c>
    </row>
    <row r="321" spans="1:12" ht="15">
      <c r="A321" s="91">
        <v>52</v>
      </c>
      <c r="B321" s="86" t="s">
        <v>44</v>
      </c>
      <c r="C321" s="38" t="s">
        <v>91</v>
      </c>
      <c r="D321" s="21">
        <v>35798</v>
      </c>
      <c r="E321" s="21">
        <v>17545</v>
      </c>
      <c r="F321" s="21">
        <v>18253</v>
      </c>
      <c r="G321" s="21">
        <v>11862</v>
      </c>
      <c r="H321" s="21">
        <v>5891</v>
      </c>
      <c r="I321" s="21">
        <v>5971</v>
      </c>
      <c r="J321" s="21">
        <v>23936</v>
      </c>
      <c r="K321" s="21">
        <v>11654</v>
      </c>
      <c r="L321" s="21">
        <v>12282</v>
      </c>
    </row>
    <row r="322" spans="1:12" ht="15">
      <c r="A322" s="91">
        <v>52</v>
      </c>
      <c r="B322" s="86" t="s">
        <v>44</v>
      </c>
      <c r="C322" s="38" t="s">
        <v>92</v>
      </c>
      <c r="D322" s="21">
        <v>32709</v>
      </c>
      <c r="E322" s="21">
        <v>15981</v>
      </c>
      <c r="F322" s="21">
        <v>16728</v>
      </c>
      <c r="G322" s="21">
        <v>10389</v>
      </c>
      <c r="H322" s="21">
        <v>5213</v>
      </c>
      <c r="I322" s="21">
        <v>5176</v>
      </c>
      <c r="J322" s="21">
        <v>22320</v>
      </c>
      <c r="K322" s="21">
        <v>10768</v>
      </c>
      <c r="L322" s="21">
        <v>11552</v>
      </c>
    </row>
    <row r="323" spans="1:12" ht="15">
      <c r="A323" s="91">
        <v>52</v>
      </c>
      <c r="B323" s="86" t="s">
        <v>44</v>
      </c>
      <c r="C323" s="38" t="s">
        <v>93</v>
      </c>
      <c r="D323" s="21">
        <v>29705</v>
      </c>
      <c r="E323" s="21">
        <v>14760</v>
      </c>
      <c r="F323" s="21">
        <v>14945</v>
      </c>
      <c r="G323" s="21">
        <v>8925</v>
      </c>
      <c r="H323" s="21">
        <v>4535</v>
      </c>
      <c r="I323" s="21">
        <v>4390</v>
      </c>
      <c r="J323" s="21">
        <v>20780</v>
      </c>
      <c r="K323" s="21">
        <v>10225</v>
      </c>
      <c r="L323" s="21">
        <v>10555</v>
      </c>
    </row>
    <row r="324" spans="1:12" ht="15">
      <c r="A324" s="91">
        <v>52</v>
      </c>
      <c r="B324" s="86" t="s">
        <v>44</v>
      </c>
      <c r="C324" s="38" t="s">
        <v>94</v>
      </c>
      <c r="D324" s="21">
        <v>27405</v>
      </c>
      <c r="E324" s="21">
        <v>13531</v>
      </c>
      <c r="F324" s="21">
        <v>13874</v>
      </c>
      <c r="G324" s="21">
        <v>7958</v>
      </c>
      <c r="H324" s="21">
        <v>4064</v>
      </c>
      <c r="I324" s="21">
        <v>3894</v>
      </c>
      <c r="J324" s="21">
        <v>19447</v>
      </c>
      <c r="K324" s="21">
        <v>9467</v>
      </c>
      <c r="L324" s="21">
        <v>9980</v>
      </c>
    </row>
    <row r="325" spans="1:12" ht="15">
      <c r="A325" s="91">
        <v>52</v>
      </c>
      <c r="B325" s="86" t="s">
        <v>44</v>
      </c>
      <c r="C325" s="38" t="s">
        <v>95</v>
      </c>
      <c r="D325" s="21">
        <v>25084</v>
      </c>
      <c r="E325" s="21">
        <v>12523</v>
      </c>
      <c r="F325" s="21">
        <v>12561</v>
      </c>
      <c r="G325" s="21">
        <v>7056</v>
      </c>
      <c r="H325" s="21">
        <v>3654</v>
      </c>
      <c r="I325" s="21">
        <v>3402</v>
      </c>
      <c r="J325" s="21">
        <v>18028</v>
      </c>
      <c r="K325" s="21">
        <v>8869</v>
      </c>
      <c r="L325" s="21">
        <v>9159</v>
      </c>
    </row>
    <row r="326" spans="1:12" ht="15">
      <c r="A326" s="91">
        <v>52</v>
      </c>
      <c r="B326" s="86" t="s">
        <v>44</v>
      </c>
      <c r="C326" s="38" t="s">
        <v>96</v>
      </c>
      <c r="D326" s="21">
        <v>20275</v>
      </c>
      <c r="E326" s="21">
        <v>9936</v>
      </c>
      <c r="F326" s="21">
        <v>10339</v>
      </c>
      <c r="G326" s="21">
        <v>5515</v>
      </c>
      <c r="H326" s="21">
        <v>2732</v>
      </c>
      <c r="I326" s="21">
        <v>2783</v>
      </c>
      <c r="J326" s="21">
        <v>14760</v>
      </c>
      <c r="K326" s="21">
        <v>7204</v>
      </c>
      <c r="L326" s="21">
        <v>7556</v>
      </c>
    </row>
    <row r="327" spans="1:12" ht="15">
      <c r="A327" s="91">
        <v>52</v>
      </c>
      <c r="B327" s="86" t="s">
        <v>44</v>
      </c>
      <c r="C327" s="38" t="s">
        <v>97</v>
      </c>
      <c r="D327" s="21">
        <v>19684</v>
      </c>
      <c r="E327" s="21">
        <v>9889</v>
      </c>
      <c r="F327" s="21">
        <v>9795</v>
      </c>
      <c r="G327" s="21">
        <v>5249</v>
      </c>
      <c r="H327" s="21">
        <v>2718</v>
      </c>
      <c r="I327" s="21">
        <v>2531</v>
      </c>
      <c r="J327" s="21">
        <v>14435</v>
      </c>
      <c r="K327" s="21">
        <v>7171</v>
      </c>
      <c r="L327" s="21">
        <v>7264</v>
      </c>
    </row>
    <row r="328" spans="1:12" ht="15">
      <c r="A328" s="91">
        <v>52</v>
      </c>
      <c r="B328" s="86" t="s">
        <v>44</v>
      </c>
      <c r="C328" s="38" t="s">
        <v>98</v>
      </c>
      <c r="D328" s="21">
        <v>15694</v>
      </c>
      <c r="E328" s="21">
        <v>7802</v>
      </c>
      <c r="F328" s="21">
        <v>7892</v>
      </c>
      <c r="G328" s="21">
        <v>3811</v>
      </c>
      <c r="H328" s="21">
        <v>1936</v>
      </c>
      <c r="I328" s="21">
        <v>1875</v>
      </c>
      <c r="J328" s="21">
        <v>11883</v>
      </c>
      <c r="K328" s="21">
        <v>5866</v>
      </c>
      <c r="L328" s="21">
        <v>6017</v>
      </c>
    </row>
    <row r="329" spans="1:12" ht="15">
      <c r="A329" s="91">
        <v>52</v>
      </c>
      <c r="B329" s="86" t="s">
        <v>44</v>
      </c>
      <c r="C329" s="38" t="s">
        <v>99</v>
      </c>
      <c r="D329" s="21">
        <v>12827</v>
      </c>
      <c r="E329" s="21">
        <v>6359</v>
      </c>
      <c r="F329" s="21">
        <v>6468</v>
      </c>
      <c r="G329" s="21">
        <v>2975</v>
      </c>
      <c r="H329" s="21">
        <v>1504</v>
      </c>
      <c r="I329" s="21">
        <v>1471</v>
      </c>
      <c r="J329" s="21">
        <v>9852</v>
      </c>
      <c r="K329" s="21">
        <v>4855</v>
      </c>
      <c r="L329" s="21">
        <v>4997</v>
      </c>
    </row>
    <row r="330" spans="1:12" ht="15">
      <c r="A330" s="91">
        <v>52</v>
      </c>
      <c r="B330" s="86" t="s">
        <v>44</v>
      </c>
      <c r="C330" s="38" t="s">
        <v>100</v>
      </c>
      <c r="D330" s="21">
        <v>9632</v>
      </c>
      <c r="E330" s="21">
        <v>4905</v>
      </c>
      <c r="F330" s="21">
        <v>4727</v>
      </c>
      <c r="G330" s="21">
        <v>2232</v>
      </c>
      <c r="H330" s="21">
        <v>1154</v>
      </c>
      <c r="I330" s="21">
        <v>1078</v>
      </c>
      <c r="J330" s="21">
        <v>7400</v>
      </c>
      <c r="K330" s="21">
        <v>3751</v>
      </c>
      <c r="L330" s="21">
        <v>3649</v>
      </c>
    </row>
    <row r="331" spans="1:12" ht="15">
      <c r="A331" s="91">
        <v>52</v>
      </c>
      <c r="B331" s="86" t="s">
        <v>44</v>
      </c>
      <c r="C331" s="38" t="s">
        <v>163</v>
      </c>
      <c r="D331" s="21">
        <v>11191</v>
      </c>
      <c r="E331" s="21">
        <v>5184</v>
      </c>
      <c r="F331" s="21">
        <v>6007</v>
      </c>
      <c r="G331" s="21">
        <v>2571</v>
      </c>
      <c r="H331" s="21">
        <v>1224</v>
      </c>
      <c r="I331" s="21">
        <v>1347</v>
      </c>
      <c r="J331" s="21">
        <v>8620</v>
      </c>
      <c r="K331" s="21">
        <v>3960</v>
      </c>
      <c r="L331" s="21">
        <v>4660</v>
      </c>
    </row>
    <row r="332" spans="1:12" ht="15">
      <c r="A332" s="91">
        <v>54</v>
      </c>
      <c r="B332" s="86" t="s">
        <v>45</v>
      </c>
      <c r="C332" s="38" t="s">
        <v>27</v>
      </c>
      <c r="D332" s="21">
        <v>114028</v>
      </c>
      <c r="E332" s="21">
        <v>60681</v>
      </c>
      <c r="F332" s="21">
        <v>53347</v>
      </c>
      <c r="G332" s="21">
        <v>2344</v>
      </c>
      <c r="H332" s="21">
        <v>1295</v>
      </c>
      <c r="I332" s="21">
        <v>1049</v>
      </c>
      <c r="J332" s="21">
        <v>111684</v>
      </c>
      <c r="K332" s="21">
        <v>59386</v>
      </c>
      <c r="L332" s="21">
        <v>52298</v>
      </c>
    </row>
    <row r="333" spans="1:12" ht="15">
      <c r="A333" s="91">
        <v>54</v>
      </c>
      <c r="B333" s="86" t="s">
        <v>45</v>
      </c>
      <c r="C333" s="38" t="s">
        <v>85</v>
      </c>
      <c r="D333" s="21">
        <v>8119</v>
      </c>
      <c r="E333" s="21">
        <v>4225</v>
      </c>
      <c r="F333" s="21">
        <v>3894</v>
      </c>
      <c r="G333" s="21">
        <v>261</v>
      </c>
      <c r="H333" s="21">
        <v>136</v>
      </c>
      <c r="I333" s="21">
        <v>125</v>
      </c>
      <c r="J333" s="21">
        <v>7858</v>
      </c>
      <c r="K333" s="21">
        <v>4089</v>
      </c>
      <c r="L333" s="21">
        <v>3769</v>
      </c>
    </row>
    <row r="334" spans="1:12" ht="15">
      <c r="A334" s="91">
        <v>54</v>
      </c>
      <c r="B334" s="86" t="s">
        <v>45</v>
      </c>
      <c r="C334" s="38" t="s">
        <v>86</v>
      </c>
      <c r="D334" s="21">
        <v>10207</v>
      </c>
      <c r="E334" s="21">
        <v>5282</v>
      </c>
      <c r="F334" s="21">
        <v>4925</v>
      </c>
      <c r="G334" s="21">
        <v>282</v>
      </c>
      <c r="H334" s="21">
        <v>155</v>
      </c>
      <c r="I334" s="21">
        <v>127</v>
      </c>
      <c r="J334" s="21">
        <v>9925</v>
      </c>
      <c r="K334" s="21">
        <v>5127</v>
      </c>
      <c r="L334" s="21">
        <v>4798</v>
      </c>
    </row>
    <row r="335" spans="1:12" ht="15">
      <c r="A335" s="91">
        <v>54</v>
      </c>
      <c r="B335" s="86" t="s">
        <v>45</v>
      </c>
      <c r="C335" s="38" t="s">
        <v>87</v>
      </c>
      <c r="D335" s="21">
        <v>11826</v>
      </c>
      <c r="E335" s="21">
        <v>5982</v>
      </c>
      <c r="F335" s="21">
        <v>5844</v>
      </c>
      <c r="G335" s="21">
        <v>283</v>
      </c>
      <c r="H335" s="21">
        <v>158</v>
      </c>
      <c r="I335" s="21">
        <v>125</v>
      </c>
      <c r="J335" s="21">
        <v>11543</v>
      </c>
      <c r="K335" s="21">
        <v>5824</v>
      </c>
      <c r="L335" s="21">
        <v>5719</v>
      </c>
    </row>
    <row r="336" spans="1:12" ht="15">
      <c r="A336" s="91">
        <v>54</v>
      </c>
      <c r="B336" s="86" t="s">
        <v>45</v>
      </c>
      <c r="C336" s="38" t="s">
        <v>88</v>
      </c>
      <c r="D336" s="21">
        <v>10761</v>
      </c>
      <c r="E336" s="21">
        <v>5590</v>
      </c>
      <c r="F336" s="21">
        <v>5171</v>
      </c>
      <c r="G336" s="21">
        <v>246</v>
      </c>
      <c r="H336" s="21">
        <v>139</v>
      </c>
      <c r="I336" s="21">
        <v>107</v>
      </c>
      <c r="J336" s="21">
        <v>10515</v>
      </c>
      <c r="K336" s="21">
        <v>5451</v>
      </c>
      <c r="L336" s="21">
        <v>5064</v>
      </c>
    </row>
    <row r="337" spans="1:12" ht="15">
      <c r="A337" s="91">
        <v>54</v>
      </c>
      <c r="B337" s="86" t="s">
        <v>45</v>
      </c>
      <c r="C337" s="38" t="s">
        <v>89</v>
      </c>
      <c r="D337" s="21">
        <v>8773</v>
      </c>
      <c r="E337" s="21">
        <v>4659</v>
      </c>
      <c r="F337" s="21">
        <v>4114</v>
      </c>
      <c r="G337" s="21">
        <v>219</v>
      </c>
      <c r="H337" s="21">
        <v>119</v>
      </c>
      <c r="I337" s="21">
        <v>100</v>
      </c>
      <c r="J337" s="21">
        <v>8554</v>
      </c>
      <c r="K337" s="21">
        <v>4540</v>
      </c>
      <c r="L337" s="21">
        <v>4014</v>
      </c>
    </row>
    <row r="338" spans="1:12" ht="15">
      <c r="A338" s="91">
        <v>54</v>
      </c>
      <c r="B338" s="86" t="s">
        <v>45</v>
      </c>
      <c r="C338" s="38" t="s">
        <v>90</v>
      </c>
      <c r="D338" s="21">
        <v>7447</v>
      </c>
      <c r="E338" s="21">
        <v>3891</v>
      </c>
      <c r="F338" s="21">
        <v>3556</v>
      </c>
      <c r="G338" s="21">
        <v>183</v>
      </c>
      <c r="H338" s="21">
        <v>91</v>
      </c>
      <c r="I338" s="21">
        <v>92</v>
      </c>
      <c r="J338" s="21">
        <v>7264</v>
      </c>
      <c r="K338" s="21">
        <v>3800</v>
      </c>
      <c r="L338" s="21">
        <v>3464</v>
      </c>
    </row>
    <row r="339" spans="1:12" ht="15">
      <c r="A339" s="91">
        <v>54</v>
      </c>
      <c r="B339" s="86" t="s">
        <v>45</v>
      </c>
      <c r="C339" s="38" t="s">
        <v>91</v>
      </c>
      <c r="D339" s="21">
        <v>7683</v>
      </c>
      <c r="E339" s="21">
        <v>4088</v>
      </c>
      <c r="F339" s="21">
        <v>3595</v>
      </c>
      <c r="G339" s="21">
        <v>167</v>
      </c>
      <c r="H339" s="21">
        <v>95</v>
      </c>
      <c r="I339" s="21">
        <v>72</v>
      </c>
      <c r="J339" s="21">
        <v>7516</v>
      </c>
      <c r="K339" s="21">
        <v>3993</v>
      </c>
      <c r="L339" s="21">
        <v>3523</v>
      </c>
    </row>
    <row r="340" spans="1:12" ht="15">
      <c r="A340" s="91">
        <v>54</v>
      </c>
      <c r="B340" s="86" t="s">
        <v>45</v>
      </c>
      <c r="C340" s="38" t="s">
        <v>92</v>
      </c>
      <c r="D340" s="21">
        <v>7757</v>
      </c>
      <c r="E340" s="21">
        <v>4038</v>
      </c>
      <c r="F340" s="21">
        <v>3719</v>
      </c>
      <c r="G340" s="21">
        <v>158</v>
      </c>
      <c r="H340" s="21">
        <v>86</v>
      </c>
      <c r="I340" s="21">
        <v>72</v>
      </c>
      <c r="J340" s="21">
        <v>7599</v>
      </c>
      <c r="K340" s="21">
        <v>3952</v>
      </c>
      <c r="L340" s="21">
        <v>3647</v>
      </c>
    </row>
    <row r="341" spans="1:12" ht="15">
      <c r="A341" s="91">
        <v>54</v>
      </c>
      <c r="B341" s="86" t="s">
        <v>45</v>
      </c>
      <c r="C341" s="38" t="s">
        <v>93</v>
      </c>
      <c r="D341" s="21">
        <v>7717</v>
      </c>
      <c r="E341" s="21">
        <v>4225</v>
      </c>
      <c r="F341" s="21">
        <v>3492</v>
      </c>
      <c r="G341" s="21">
        <v>130</v>
      </c>
      <c r="H341" s="21">
        <v>75</v>
      </c>
      <c r="I341" s="21">
        <v>55</v>
      </c>
      <c r="J341" s="21">
        <v>7587</v>
      </c>
      <c r="K341" s="21">
        <v>4150</v>
      </c>
      <c r="L341" s="21">
        <v>3437</v>
      </c>
    </row>
    <row r="342" spans="1:12" ht="15">
      <c r="A342" s="91">
        <v>54</v>
      </c>
      <c r="B342" s="86" t="s">
        <v>45</v>
      </c>
      <c r="C342" s="38" t="s">
        <v>94</v>
      </c>
      <c r="D342" s="21">
        <v>7018</v>
      </c>
      <c r="E342" s="21">
        <v>3793</v>
      </c>
      <c r="F342" s="21">
        <v>3225</v>
      </c>
      <c r="G342" s="21">
        <v>87</v>
      </c>
      <c r="H342" s="21">
        <v>49</v>
      </c>
      <c r="I342" s="21">
        <v>38</v>
      </c>
      <c r="J342" s="21">
        <v>6931</v>
      </c>
      <c r="K342" s="21">
        <v>3744</v>
      </c>
      <c r="L342" s="21">
        <v>3187</v>
      </c>
    </row>
    <row r="343" spans="1:12" ht="15">
      <c r="A343" s="91">
        <v>54</v>
      </c>
      <c r="B343" s="86" t="s">
        <v>45</v>
      </c>
      <c r="C343" s="38" t="s">
        <v>95</v>
      </c>
      <c r="D343" s="21">
        <v>6849</v>
      </c>
      <c r="E343" s="21">
        <v>3808</v>
      </c>
      <c r="F343" s="21">
        <v>3041</v>
      </c>
      <c r="G343" s="21">
        <v>94</v>
      </c>
      <c r="H343" s="21">
        <v>55</v>
      </c>
      <c r="I343" s="21">
        <v>39</v>
      </c>
      <c r="J343" s="21">
        <v>6755</v>
      </c>
      <c r="K343" s="21">
        <v>3753</v>
      </c>
      <c r="L343" s="21">
        <v>3002</v>
      </c>
    </row>
    <row r="344" spans="1:12" ht="15">
      <c r="A344" s="91">
        <v>54</v>
      </c>
      <c r="B344" s="86" t="s">
        <v>45</v>
      </c>
      <c r="C344" s="38" t="s">
        <v>96</v>
      </c>
      <c r="D344" s="21">
        <v>5510</v>
      </c>
      <c r="E344" s="21">
        <v>3133</v>
      </c>
      <c r="F344" s="21">
        <v>2377</v>
      </c>
      <c r="G344" s="21">
        <v>65</v>
      </c>
      <c r="H344" s="21">
        <v>32</v>
      </c>
      <c r="I344" s="21">
        <v>33</v>
      </c>
      <c r="J344" s="21">
        <v>5445</v>
      </c>
      <c r="K344" s="21">
        <v>3101</v>
      </c>
      <c r="L344" s="21">
        <v>2344</v>
      </c>
    </row>
    <row r="345" spans="1:12" ht="15">
      <c r="A345" s="91">
        <v>54</v>
      </c>
      <c r="B345" s="86" t="s">
        <v>45</v>
      </c>
      <c r="C345" s="38" t="s">
        <v>97</v>
      </c>
      <c r="D345" s="21">
        <v>4783</v>
      </c>
      <c r="E345" s="21">
        <v>2681</v>
      </c>
      <c r="F345" s="21">
        <v>2102</v>
      </c>
      <c r="G345" s="21">
        <v>59</v>
      </c>
      <c r="H345" s="21">
        <v>34</v>
      </c>
      <c r="I345" s="21">
        <v>25</v>
      </c>
      <c r="J345" s="21">
        <v>4724</v>
      </c>
      <c r="K345" s="21">
        <v>2647</v>
      </c>
      <c r="L345" s="21">
        <v>2077</v>
      </c>
    </row>
    <row r="346" spans="1:12" ht="15">
      <c r="A346" s="91">
        <v>54</v>
      </c>
      <c r="B346" s="86" t="s">
        <v>45</v>
      </c>
      <c r="C346" s="38" t="s">
        <v>98</v>
      </c>
      <c r="D346" s="21">
        <v>3310</v>
      </c>
      <c r="E346" s="21">
        <v>1867</v>
      </c>
      <c r="F346" s="21">
        <v>1443</v>
      </c>
      <c r="G346" s="21">
        <v>36</v>
      </c>
      <c r="H346" s="21">
        <v>22</v>
      </c>
      <c r="I346" s="21">
        <v>14</v>
      </c>
      <c r="J346" s="21">
        <v>3274</v>
      </c>
      <c r="K346" s="21">
        <v>1845</v>
      </c>
      <c r="L346" s="21">
        <v>1429</v>
      </c>
    </row>
    <row r="347" spans="1:12" ht="15">
      <c r="A347" s="91">
        <v>54</v>
      </c>
      <c r="B347" s="86" t="s">
        <v>45</v>
      </c>
      <c r="C347" s="38" t="s">
        <v>99</v>
      </c>
      <c r="D347" s="21">
        <v>2636</v>
      </c>
      <c r="E347" s="21">
        <v>1494</v>
      </c>
      <c r="F347" s="21">
        <v>1142</v>
      </c>
      <c r="G347" s="21">
        <v>31</v>
      </c>
      <c r="H347" s="21">
        <v>21</v>
      </c>
      <c r="I347" s="21">
        <v>10</v>
      </c>
      <c r="J347" s="21">
        <v>2605</v>
      </c>
      <c r="K347" s="21">
        <v>1473</v>
      </c>
      <c r="L347" s="21">
        <v>1132</v>
      </c>
    </row>
    <row r="348" spans="1:12" ht="15">
      <c r="A348" s="91">
        <v>54</v>
      </c>
      <c r="B348" s="86" t="s">
        <v>45</v>
      </c>
      <c r="C348" s="38" t="s">
        <v>100</v>
      </c>
      <c r="D348" s="21">
        <v>1709</v>
      </c>
      <c r="E348" s="21">
        <v>947</v>
      </c>
      <c r="F348" s="21">
        <v>762</v>
      </c>
      <c r="G348" s="21">
        <v>20</v>
      </c>
      <c r="H348" s="21">
        <v>14</v>
      </c>
      <c r="I348" s="21">
        <v>6</v>
      </c>
      <c r="J348" s="21">
        <v>1689</v>
      </c>
      <c r="K348" s="21">
        <v>933</v>
      </c>
      <c r="L348" s="21">
        <v>756</v>
      </c>
    </row>
    <row r="349" spans="1:12" ht="15">
      <c r="A349" s="91">
        <v>54</v>
      </c>
      <c r="B349" s="86" t="s">
        <v>45</v>
      </c>
      <c r="C349" s="38" t="s">
        <v>163</v>
      </c>
      <c r="D349" s="21">
        <v>1923</v>
      </c>
      <c r="E349" s="21">
        <v>978</v>
      </c>
      <c r="F349" s="21">
        <v>945</v>
      </c>
      <c r="G349" s="21">
        <v>23</v>
      </c>
      <c r="H349" s="21">
        <v>14</v>
      </c>
      <c r="I349" s="21">
        <v>9</v>
      </c>
      <c r="J349" s="21">
        <v>1900</v>
      </c>
      <c r="K349" s="21">
        <v>964</v>
      </c>
      <c r="L349" s="21">
        <v>936</v>
      </c>
    </row>
    <row r="350" spans="1:12" ht="15">
      <c r="A350" s="91">
        <v>63</v>
      </c>
      <c r="B350" s="86" t="s">
        <v>46</v>
      </c>
      <c r="C350" s="38" t="s">
        <v>27</v>
      </c>
      <c r="D350" s="21">
        <v>43256</v>
      </c>
      <c r="E350" s="21">
        <v>23029</v>
      </c>
      <c r="F350" s="21">
        <v>20227</v>
      </c>
      <c r="G350" s="21">
        <v>258</v>
      </c>
      <c r="H350" s="21">
        <v>140</v>
      </c>
      <c r="I350" s="21">
        <v>118</v>
      </c>
      <c r="J350" s="21">
        <v>42998</v>
      </c>
      <c r="K350" s="21">
        <v>22889</v>
      </c>
      <c r="L350" s="21">
        <v>20109</v>
      </c>
    </row>
    <row r="351" spans="1:12" ht="15">
      <c r="A351" s="91">
        <v>63</v>
      </c>
      <c r="B351" s="86" t="s">
        <v>46</v>
      </c>
      <c r="C351" s="38" t="s">
        <v>85</v>
      </c>
      <c r="D351" s="21">
        <v>2132</v>
      </c>
      <c r="E351" s="21">
        <v>1054</v>
      </c>
      <c r="F351" s="21">
        <v>1078</v>
      </c>
      <c r="G351" s="21">
        <v>14</v>
      </c>
      <c r="H351" s="21">
        <v>8</v>
      </c>
      <c r="I351" s="21">
        <v>6</v>
      </c>
      <c r="J351" s="21">
        <v>2118</v>
      </c>
      <c r="K351" s="21">
        <v>1046</v>
      </c>
      <c r="L351" s="21">
        <v>1072</v>
      </c>
    </row>
    <row r="352" spans="1:12" ht="15">
      <c r="A352" s="91">
        <v>63</v>
      </c>
      <c r="B352" s="86" t="s">
        <v>46</v>
      </c>
      <c r="C352" s="38" t="s">
        <v>86</v>
      </c>
      <c r="D352" s="21">
        <v>2990</v>
      </c>
      <c r="E352" s="21">
        <v>1535</v>
      </c>
      <c r="F352" s="21">
        <v>1455</v>
      </c>
      <c r="G352" s="21">
        <v>16</v>
      </c>
      <c r="H352" s="21">
        <v>7</v>
      </c>
      <c r="I352" s="21">
        <v>9</v>
      </c>
      <c r="J352" s="21">
        <v>2974</v>
      </c>
      <c r="K352" s="21">
        <v>1528</v>
      </c>
      <c r="L352" s="21">
        <v>1446</v>
      </c>
    </row>
    <row r="353" spans="1:12" ht="15">
      <c r="A353" s="91">
        <v>63</v>
      </c>
      <c r="B353" s="86" t="s">
        <v>46</v>
      </c>
      <c r="C353" s="38" t="s">
        <v>87</v>
      </c>
      <c r="D353" s="21">
        <v>3640</v>
      </c>
      <c r="E353" s="21">
        <v>1889</v>
      </c>
      <c r="F353" s="21">
        <v>1751</v>
      </c>
      <c r="G353" s="21">
        <v>25</v>
      </c>
      <c r="H353" s="21">
        <v>13</v>
      </c>
      <c r="I353" s="21">
        <v>12</v>
      </c>
      <c r="J353" s="21">
        <v>3615</v>
      </c>
      <c r="K353" s="21">
        <v>1876</v>
      </c>
      <c r="L353" s="21">
        <v>1739</v>
      </c>
    </row>
    <row r="354" spans="1:12" ht="15">
      <c r="A354" s="91">
        <v>63</v>
      </c>
      <c r="B354" s="86" t="s">
        <v>46</v>
      </c>
      <c r="C354" s="38" t="s">
        <v>88</v>
      </c>
      <c r="D354" s="21">
        <v>3539</v>
      </c>
      <c r="E354" s="21">
        <v>1807</v>
      </c>
      <c r="F354" s="21">
        <v>1732</v>
      </c>
      <c r="G354" s="21">
        <v>17</v>
      </c>
      <c r="H354" s="21">
        <v>7</v>
      </c>
      <c r="I354" s="21">
        <v>10</v>
      </c>
      <c r="J354" s="21">
        <v>3522</v>
      </c>
      <c r="K354" s="21">
        <v>1800</v>
      </c>
      <c r="L354" s="21">
        <v>1722</v>
      </c>
    </row>
    <row r="355" spans="1:12" ht="15">
      <c r="A355" s="91">
        <v>63</v>
      </c>
      <c r="B355" s="86" t="s">
        <v>46</v>
      </c>
      <c r="C355" s="38" t="s">
        <v>89</v>
      </c>
      <c r="D355" s="21">
        <v>2882</v>
      </c>
      <c r="E355" s="21">
        <v>1405</v>
      </c>
      <c r="F355" s="21">
        <v>1477</v>
      </c>
      <c r="G355" s="21">
        <v>20</v>
      </c>
      <c r="H355" s="21">
        <v>10</v>
      </c>
      <c r="I355" s="21">
        <v>10</v>
      </c>
      <c r="J355" s="21">
        <v>2862</v>
      </c>
      <c r="K355" s="21">
        <v>1395</v>
      </c>
      <c r="L355" s="21">
        <v>1467</v>
      </c>
    </row>
    <row r="356" spans="1:12" ht="15">
      <c r="A356" s="91">
        <v>63</v>
      </c>
      <c r="B356" s="86" t="s">
        <v>46</v>
      </c>
      <c r="C356" s="38" t="s">
        <v>90</v>
      </c>
      <c r="D356" s="21">
        <v>2455</v>
      </c>
      <c r="E356" s="21">
        <v>1223</v>
      </c>
      <c r="F356" s="21">
        <v>1232</v>
      </c>
      <c r="G356" s="21">
        <v>17</v>
      </c>
      <c r="H356" s="21">
        <v>11</v>
      </c>
      <c r="I356" s="21">
        <v>6</v>
      </c>
      <c r="J356" s="21">
        <v>2438</v>
      </c>
      <c r="K356" s="21">
        <v>1212</v>
      </c>
      <c r="L356" s="21">
        <v>1226</v>
      </c>
    </row>
    <row r="357" spans="1:12" ht="15">
      <c r="A357" s="91">
        <v>63</v>
      </c>
      <c r="B357" s="86" t="s">
        <v>46</v>
      </c>
      <c r="C357" s="38" t="s">
        <v>91</v>
      </c>
      <c r="D357" s="21">
        <v>2861</v>
      </c>
      <c r="E357" s="21">
        <v>1464</v>
      </c>
      <c r="F357" s="21">
        <v>1397</v>
      </c>
      <c r="G357" s="21">
        <v>14</v>
      </c>
      <c r="H357" s="21">
        <v>7</v>
      </c>
      <c r="I357" s="21">
        <v>7</v>
      </c>
      <c r="J357" s="21">
        <v>2847</v>
      </c>
      <c r="K357" s="21">
        <v>1457</v>
      </c>
      <c r="L357" s="21">
        <v>1390</v>
      </c>
    </row>
    <row r="358" spans="1:12" ht="15">
      <c r="A358" s="91">
        <v>63</v>
      </c>
      <c r="B358" s="86" t="s">
        <v>46</v>
      </c>
      <c r="C358" s="38" t="s">
        <v>92</v>
      </c>
      <c r="D358" s="21">
        <v>2929</v>
      </c>
      <c r="E358" s="21">
        <v>1470</v>
      </c>
      <c r="F358" s="21">
        <v>1459</v>
      </c>
      <c r="G358" s="21">
        <v>17</v>
      </c>
      <c r="H358" s="21">
        <v>10</v>
      </c>
      <c r="I358" s="21">
        <v>7</v>
      </c>
      <c r="J358" s="21">
        <v>2912</v>
      </c>
      <c r="K358" s="21">
        <v>1460</v>
      </c>
      <c r="L358" s="21">
        <v>1452</v>
      </c>
    </row>
    <row r="359" spans="1:12" ht="15">
      <c r="A359" s="91">
        <v>63</v>
      </c>
      <c r="B359" s="86" t="s">
        <v>46</v>
      </c>
      <c r="C359" s="38" t="s">
        <v>93</v>
      </c>
      <c r="D359" s="21">
        <v>3312</v>
      </c>
      <c r="E359" s="21">
        <v>1717</v>
      </c>
      <c r="F359" s="21">
        <v>1595</v>
      </c>
      <c r="G359" s="21">
        <v>22</v>
      </c>
      <c r="H359" s="21">
        <v>11</v>
      </c>
      <c r="I359" s="21">
        <v>11</v>
      </c>
      <c r="J359" s="21">
        <v>3290</v>
      </c>
      <c r="K359" s="21">
        <v>1706</v>
      </c>
      <c r="L359" s="21">
        <v>1584</v>
      </c>
    </row>
    <row r="360" spans="1:12" ht="15">
      <c r="A360" s="91">
        <v>63</v>
      </c>
      <c r="B360" s="86" t="s">
        <v>46</v>
      </c>
      <c r="C360" s="38" t="s">
        <v>94</v>
      </c>
      <c r="D360" s="21">
        <v>3291</v>
      </c>
      <c r="E360" s="21">
        <v>1776</v>
      </c>
      <c r="F360" s="21">
        <v>1515</v>
      </c>
      <c r="G360" s="21">
        <v>22</v>
      </c>
      <c r="H360" s="21">
        <v>10</v>
      </c>
      <c r="I360" s="21">
        <v>12</v>
      </c>
      <c r="J360" s="21">
        <v>3269</v>
      </c>
      <c r="K360" s="21">
        <v>1766</v>
      </c>
      <c r="L360" s="21">
        <v>1503</v>
      </c>
    </row>
    <row r="361" spans="1:12" ht="15">
      <c r="A361" s="91">
        <v>63</v>
      </c>
      <c r="B361" s="86" t="s">
        <v>46</v>
      </c>
      <c r="C361" s="38" t="s">
        <v>95</v>
      </c>
      <c r="D361" s="21">
        <v>3515</v>
      </c>
      <c r="E361" s="21">
        <v>1987</v>
      </c>
      <c r="F361" s="21">
        <v>1528</v>
      </c>
      <c r="G361" s="21">
        <v>26</v>
      </c>
      <c r="H361" s="21">
        <v>13</v>
      </c>
      <c r="I361" s="21">
        <v>13</v>
      </c>
      <c r="J361" s="21">
        <v>3489</v>
      </c>
      <c r="K361" s="21">
        <v>1974</v>
      </c>
      <c r="L361" s="21">
        <v>1515</v>
      </c>
    </row>
    <row r="362" spans="1:12" ht="15">
      <c r="A362" s="91">
        <v>63</v>
      </c>
      <c r="B362" s="86" t="s">
        <v>46</v>
      </c>
      <c r="C362" s="38" t="s">
        <v>96</v>
      </c>
      <c r="D362" s="21">
        <v>2839</v>
      </c>
      <c r="E362" s="21">
        <v>1647</v>
      </c>
      <c r="F362" s="21">
        <v>1192</v>
      </c>
      <c r="G362" s="21">
        <v>14</v>
      </c>
      <c r="H362" s="21">
        <v>10</v>
      </c>
      <c r="I362" s="21">
        <v>4</v>
      </c>
      <c r="J362" s="21">
        <v>2825</v>
      </c>
      <c r="K362" s="21">
        <v>1637</v>
      </c>
      <c r="L362" s="21">
        <v>1188</v>
      </c>
    </row>
    <row r="363" spans="1:12" ht="15">
      <c r="A363" s="91">
        <v>63</v>
      </c>
      <c r="B363" s="86" t="s">
        <v>46</v>
      </c>
      <c r="C363" s="38" t="s">
        <v>97</v>
      </c>
      <c r="D363" s="21">
        <v>2459</v>
      </c>
      <c r="E363" s="21">
        <v>1507</v>
      </c>
      <c r="F363" s="21">
        <v>952</v>
      </c>
      <c r="G363" s="21">
        <v>12</v>
      </c>
      <c r="H363" s="21">
        <v>10</v>
      </c>
      <c r="I363" s="21">
        <v>2</v>
      </c>
      <c r="J363" s="21">
        <v>2447</v>
      </c>
      <c r="K363" s="21">
        <v>1497</v>
      </c>
      <c r="L363" s="21">
        <v>950</v>
      </c>
    </row>
    <row r="364" spans="1:12" ht="15">
      <c r="A364" s="91">
        <v>63</v>
      </c>
      <c r="B364" s="86" t="s">
        <v>46</v>
      </c>
      <c r="C364" s="38" t="s">
        <v>98</v>
      </c>
      <c r="D364" s="21">
        <v>1680</v>
      </c>
      <c r="E364" s="21">
        <v>1017</v>
      </c>
      <c r="F364" s="21">
        <v>663</v>
      </c>
      <c r="G364" s="21">
        <v>8</v>
      </c>
      <c r="H364" s="21">
        <v>6</v>
      </c>
      <c r="I364" s="21">
        <v>2</v>
      </c>
      <c r="J364" s="21">
        <v>1672</v>
      </c>
      <c r="K364" s="21">
        <v>1011</v>
      </c>
      <c r="L364" s="21">
        <v>661</v>
      </c>
    </row>
    <row r="365" spans="1:12" ht="15">
      <c r="A365" s="91">
        <v>63</v>
      </c>
      <c r="B365" s="86" t="s">
        <v>46</v>
      </c>
      <c r="C365" s="38" t="s">
        <v>99</v>
      </c>
      <c r="D365" s="21">
        <v>1150</v>
      </c>
      <c r="E365" s="21">
        <v>658</v>
      </c>
      <c r="F365" s="21">
        <v>492</v>
      </c>
      <c r="G365" s="21">
        <v>4</v>
      </c>
      <c r="H365" s="21">
        <v>1</v>
      </c>
      <c r="I365" s="21">
        <v>3</v>
      </c>
      <c r="J365" s="21">
        <v>1146</v>
      </c>
      <c r="K365" s="21">
        <v>657</v>
      </c>
      <c r="L365" s="21">
        <v>489</v>
      </c>
    </row>
    <row r="366" spans="1:12" ht="15">
      <c r="A366" s="91">
        <v>63</v>
      </c>
      <c r="B366" s="86" t="s">
        <v>46</v>
      </c>
      <c r="C366" s="38" t="s">
        <v>100</v>
      </c>
      <c r="D366" s="41">
        <v>750</v>
      </c>
      <c r="E366" s="21">
        <v>441</v>
      </c>
      <c r="F366" s="21">
        <v>309</v>
      </c>
      <c r="G366" s="21">
        <v>2</v>
      </c>
      <c r="H366" s="21">
        <v>1</v>
      </c>
      <c r="I366" s="21">
        <v>1</v>
      </c>
      <c r="J366" s="21">
        <v>748</v>
      </c>
      <c r="K366" s="21">
        <v>440</v>
      </c>
      <c r="L366" s="21">
        <v>308</v>
      </c>
    </row>
    <row r="367" spans="1:12" ht="15">
      <c r="A367" s="91">
        <v>63</v>
      </c>
      <c r="B367" s="86" t="s">
        <v>46</v>
      </c>
      <c r="C367" s="38" t="s">
        <v>163</v>
      </c>
      <c r="D367" s="41">
        <v>832</v>
      </c>
      <c r="E367" s="21">
        <v>432</v>
      </c>
      <c r="F367" s="21">
        <v>400</v>
      </c>
      <c r="G367" s="21">
        <v>8</v>
      </c>
      <c r="H367" s="21">
        <v>5</v>
      </c>
      <c r="I367" s="21">
        <v>3</v>
      </c>
      <c r="J367" s="21">
        <v>824</v>
      </c>
      <c r="K367" s="21">
        <v>427</v>
      </c>
      <c r="L367" s="21">
        <v>397</v>
      </c>
    </row>
    <row r="368" spans="1:12" ht="15">
      <c r="A368" s="91">
        <v>66</v>
      </c>
      <c r="B368" s="86" t="s">
        <v>47</v>
      </c>
      <c r="C368" s="38" t="s">
        <v>27</v>
      </c>
      <c r="D368" s="21">
        <v>93523</v>
      </c>
      <c r="E368" s="21">
        <v>49897</v>
      </c>
      <c r="F368" s="21">
        <v>43626</v>
      </c>
      <c r="G368" s="21">
        <v>58261</v>
      </c>
      <c r="H368" s="21">
        <v>31822</v>
      </c>
      <c r="I368" s="21">
        <v>26439</v>
      </c>
      <c r="J368" s="21">
        <v>35262</v>
      </c>
      <c r="K368" s="21">
        <v>18075</v>
      </c>
      <c r="L368" s="21">
        <v>17187</v>
      </c>
    </row>
    <row r="369" spans="1:12" ht="15">
      <c r="A369" s="91">
        <v>66</v>
      </c>
      <c r="B369" s="86" t="s">
        <v>47</v>
      </c>
      <c r="C369" s="38" t="s">
        <v>85</v>
      </c>
      <c r="D369" s="21">
        <v>7099</v>
      </c>
      <c r="E369" s="21">
        <v>3520</v>
      </c>
      <c r="F369" s="21">
        <v>3579</v>
      </c>
      <c r="G369" s="21">
        <v>4812</v>
      </c>
      <c r="H369" s="21">
        <v>2359</v>
      </c>
      <c r="I369" s="21">
        <v>2453</v>
      </c>
      <c r="J369" s="21">
        <v>2287</v>
      </c>
      <c r="K369" s="21">
        <v>1161</v>
      </c>
      <c r="L369" s="21">
        <v>1126</v>
      </c>
    </row>
    <row r="370" spans="1:12" ht="15">
      <c r="A370" s="91">
        <v>66</v>
      </c>
      <c r="B370" s="86" t="s">
        <v>47</v>
      </c>
      <c r="C370" s="38" t="s">
        <v>86</v>
      </c>
      <c r="D370" s="21">
        <v>8464</v>
      </c>
      <c r="E370" s="21">
        <v>4250</v>
      </c>
      <c r="F370" s="21">
        <v>4214</v>
      </c>
      <c r="G370" s="21">
        <v>5484</v>
      </c>
      <c r="H370" s="21">
        <v>2766</v>
      </c>
      <c r="I370" s="21">
        <v>2718</v>
      </c>
      <c r="J370" s="21">
        <v>2980</v>
      </c>
      <c r="K370" s="21">
        <v>1484</v>
      </c>
      <c r="L370" s="21">
        <v>1496</v>
      </c>
    </row>
    <row r="371" spans="1:12" ht="15">
      <c r="A371" s="91">
        <v>66</v>
      </c>
      <c r="B371" s="86" t="s">
        <v>47</v>
      </c>
      <c r="C371" s="38" t="s">
        <v>87</v>
      </c>
      <c r="D371" s="21">
        <v>9809</v>
      </c>
      <c r="E371" s="21">
        <v>4889</v>
      </c>
      <c r="F371" s="21">
        <v>4920</v>
      </c>
      <c r="G371" s="21">
        <v>6361</v>
      </c>
      <c r="H371" s="21">
        <v>3191</v>
      </c>
      <c r="I371" s="21">
        <v>3170</v>
      </c>
      <c r="J371" s="21">
        <v>3448</v>
      </c>
      <c r="K371" s="21">
        <v>1698</v>
      </c>
      <c r="L371" s="21">
        <v>1750</v>
      </c>
    </row>
    <row r="372" spans="1:12" ht="15">
      <c r="A372" s="91">
        <v>66</v>
      </c>
      <c r="B372" s="86" t="s">
        <v>47</v>
      </c>
      <c r="C372" s="38" t="s">
        <v>88</v>
      </c>
      <c r="D372" s="21">
        <v>8905</v>
      </c>
      <c r="E372" s="21">
        <v>4400</v>
      </c>
      <c r="F372" s="21">
        <v>4505</v>
      </c>
      <c r="G372" s="21">
        <v>5681</v>
      </c>
      <c r="H372" s="21">
        <v>2840</v>
      </c>
      <c r="I372" s="21">
        <v>2841</v>
      </c>
      <c r="J372" s="21">
        <v>3224</v>
      </c>
      <c r="K372" s="21">
        <v>1560</v>
      </c>
      <c r="L372" s="21">
        <v>1664</v>
      </c>
    </row>
    <row r="373" spans="1:12" ht="15">
      <c r="A373" s="91">
        <v>66</v>
      </c>
      <c r="B373" s="86" t="s">
        <v>47</v>
      </c>
      <c r="C373" s="38" t="s">
        <v>89</v>
      </c>
      <c r="D373" s="21">
        <v>6700</v>
      </c>
      <c r="E373" s="21">
        <v>3472</v>
      </c>
      <c r="F373" s="21">
        <v>3228</v>
      </c>
      <c r="G373" s="21">
        <v>4109</v>
      </c>
      <c r="H373" s="21">
        <v>2135</v>
      </c>
      <c r="I373" s="21">
        <v>1974</v>
      </c>
      <c r="J373" s="21">
        <v>2591</v>
      </c>
      <c r="K373" s="21">
        <v>1337</v>
      </c>
      <c r="L373" s="21">
        <v>1254</v>
      </c>
    </row>
    <row r="374" spans="1:12" ht="15">
      <c r="A374" s="91">
        <v>66</v>
      </c>
      <c r="B374" s="86" t="s">
        <v>47</v>
      </c>
      <c r="C374" s="38" t="s">
        <v>90</v>
      </c>
      <c r="D374" s="21">
        <v>5484</v>
      </c>
      <c r="E374" s="21">
        <v>2782</v>
      </c>
      <c r="F374" s="21">
        <v>2702</v>
      </c>
      <c r="G374" s="21">
        <v>3325</v>
      </c>
      <c r="H374" s="21">
        <v>1706</v>
      </c>
      <c r="I374" s="21">
        <v>1619</v>
      </c>
      <c r="J374" s="21">
        <v>2159</v>
      </c>
      <c r="K374" s="21">
        <v>1076</v>
      </c>
      <c r="L374" s="21">
        <v>1083</v>
      </c>
    </row>
    <row r="375" spans="1:12" ht="15">
      <c r="A375" s="91">
        <v>66</v>
      </c>
      <c r="B375" s="86" t="s">
        <v>47</v>
      </c>
      <c r="C375" s="38" t="s">
        <v>91</v>
      </c>
      <c r="D375" s="21">
        <v>5952</v>
      </c>
      <c r="E375" s="21">
        <v>3154</v>
      </c>
      <c r="F375" s="21">
        <v>2798</v>
      </c>
      <c r="G375" s="21">
        <v>3560</v>
      </c>
      <c r="H375" s="21">
        <v>1965</v>
      </c>
      <c r="I375" s="21">
        <v>1595</v>
      </c>
      <c r="J375" s="21">
        <v>2392</v>
      </c>
      <c r="K375" s="21">
        <v>1189</v>
      </c>
      <c r="L375" s="21">
        <v>1203</v>
      </c>
    </row>
    <row r="376" spans="1:12" ht="15">
      <c r="A376" s="91">
        <v>66</v>
      </c>
      <c r="B376" s="86" t="s">
        <v>47</v>
      </c>
      <c r="C376" s="38" t="s">
        <v>92</v>
      </c>
      <c r="D376" s="21">
        <v>5877</v>
      </c>
      <c r="E376" s="21">
        <v>3202</v>
      </c>
      <c r="F376" s="21">
        <v>2675</v>
      </c>
      <c r="G376" s="21">
        <v>3564</v>
      </c>
      <c r="H376" s="21">
        <v>2001</v>
      </c>
      <c r="I376" s="21">
        <v>1563</v>
      </c>
      <c r="J376" s="21">
        <v>2313</v>
      </c>
      <c r="K376" s="21">
        <v>1201</v>
      </c>
      <c r="L376" s="21">
        <v>1112</v>
      </c>
    </row>
    <row r="377" spans="1:12" ht="15">
      <c r="A377" s="91">
        <v>66</v>
      </c>
      <c r="B377" s="86" t="s">
        <v>47</v>
      </c>
      <c r="C377" s="38" t="s">
        <v>93</v>
      </c>
      <c r="D377" s="21">
        <v>5798</v>
      </c>
      <c r="E377" s="21">
        <v>3309</v>
      </c>
      <c r="F377" s="21">
        <v>2489</v>
      </c>
      <c r="G377" s="21">
        <v>3485</v>
      </c>
      <c r="H377" s="21">
        <v>2058</v>
      </c>
      <c r="I377" s="21">
        <v>1427</v>
      </c>
      <c r="J377" s="21">
        <v>2313</v>
      </c>
      <c r="K377" s="21">
        <v>1251</v>
      </c>
      <c r="L377" s="21">
        <v>1062</v>
      </c>
    </row>
    <row r="378" spans="1:12" ht="15">
      <c r="A378" s="91">
        <v>66</v>
      </c>
      <c r="B378" s="86" t="s">
        <v>47</v>
      </c>
      <c r="C378" s="38" t="s">
        <v>94</v>
      </c>
      <c r="D378" s="21">
        <v>5650</v>
      </c>
      <c r="E378" s="21">
        <v>3219</v>
      </c>
      <c r="F378" s="21">
        <v>2431</v>
      </c>
      <c r="G378" s="21">
        <v>3399</v>
      </c>
      <c r="H378" s="21">
        <v>2043</v>
      </c>
      <c r="I378" s="21">
        <v>1356</v>
      </c>
      <c r="J378" s="21">
        <v>2251</v>
      </c>
      <c r="K378" s="21">
        <v>1176</v>
      </c>
      <c r="L378" s="21">
        <v>1075</v>
      </c>
    </row>
    <row r="379" spans="1:12" ht="15">
      <c r="A379" s="91">
        <v>66</v>
      </c>
      <c r="B379" s="86" t="s">
        <v>47</v>
      </c>
      <c r="C379" s="38" t="s">
        <v>95</v>
      </c>
      <c r="D379" s="21">
        <v>5839</v>
      </c>
      <c r="E379" s="21">
        <v>3351</v>
      </c>
      <c r="F379" s="21">
        <v>2488</v>
      </c>
      <c r="G379" s="21">
        <v>3527</v>
      </c>
      <c r="H379" s="21">
        <v>2140</v>
      </c>
      <c r="I379" s="21">
        <v>1387</v>
      </c>
      <c r="J379" s="21">
        <v>2312</v>
      </c>
      <c r="K379" s="21">
        <v>1211</v>
      </c>
      <c r="L379" s="21">
        <v>1101</v>
      </c>
    </row>
    <row r="380" spans="1:12" ht="15">
      <c r="A380" s="91">
        <v>66</v>
      </c>
      <c r="B380" s="86" t="s">
        <v>47</v>
      </c>
      <c r="C380" s="38" t="s">
        <v>96</v>
      </c>
      <c r="D380" s="21">
        <v>4866</v>
      </c>
      <c r="E380" s="21">
        <v>2877</v>
      </c>
      <c r="F380" s="21">
        <v>1989</v>
      </c>
      <c r="G380" s="21">
        <v>3018</v>
      </c>
      <c r="H380" s="21">
        <v>1871</v>
      </c>
      <c r="I380" s="21">
        <v>1147</v>
      </c>
      <c r="J380" s="21">
        <v>1848</v>
      </c>
      <c r="K380" s="21">
        <v>1006</v>
      </c>
      <c r="L380" s="21">
        <v>842</v>
      </c>
    </row>
    <row r="381" spans="1:12" ht="15">
      <c r="A381" s="91">
        <v>66</v>
      </c>
      <c r="B381" s="86" t="s">
        <v>47</v>
      </c>
      <c r="C381" s="38" t="s">
        <v>97</v>
      </c>
      <c r="D381" s="21">
        <v>4357</v>
      </c>
      <c r="E381" s="21">
        <v>2571</v>
      </c>
      <c r="F381" s="21">
        <v>1786</v>
      </c>
      <c r="G381" s="21">
        <v>2652</v>
      </c>
      <c r="H381" s="21">
        <v>1650</v>
      </c>
      <c r="I381" s="21">
        <v>1002</v>
      </c>
      <c r="J381" s="21">
        <v>1705</v>
      </c>
      <c r="K381" s="21">
        <v>921</v>
      </c>
      <c r="L381" s="21">
        <v>784</v>
      </c>
    </row>
    <row r="382" spans="1:12" ht="15">
      <c r="A382" s="91">
        <v>66</v>
      </c>
      <c r="B382" s="86" t="s">
        <v>47</v>
      </c>
      <c r="C382" s="38" t="s">
        <v>98</v>
      </c>
      <c r="D382" s="21">
        <v>3108</v>
      </c>
      <c r="E382" s="21">
        <v>1809</v>
      </c>
      <c r="F382" s="21">
        <v>1299</v>
      </c>
      <c r="G382" s="21">
        <v>1864</v>
      </c>
      <c r="H382" s="21">
        <v>1141</v>
      </c>
      <c r="I382" s="21">
        <v>723</v>
      </c>
      <c r="J382" s="21">
        <v>1244</v>
      </c>
      <c r="K382" s="21">
        <v>668</v>
      </c>
      <c r="L382" s="21">
        <v>576</v>
      </c>
    </row>
    <row r="383" spans="1:12" ht="15">
      <c r="A383" s="91">
        <v>66</v>
      </c>
      <c r="B383" s="86" t="s">
        <v>47</v>
      </c>
      <c r="C383" s="38" t="s">
        <v>99</v>
      </c>
      <c r="D383" s="21">
        <v>2377</v>
      </c>
      <c r="E383" s="21">
        <v>1371</v>
      </c>
      <c r="F383" s="21">
        <v>1006</v>
      </c>
      <c r="G383" s="21">
        <v>1429</v>
      </c>
      <c r="H383" s="21">
        <v>861</v>
      </c>
      <c r="I383" s="21">
        <v>568</v>
      </c>
      <c r="J383" s="21">
        <v>948</v>
      </c>
      <c r="K383" s="21">
        <v>510</v>
      </c>
      <c r="L383" s="21">
        <v>438</v>
      </c>
    </row>
    <row r="384" spans="1:12" ht="15">
      <c r="A384" s="91">
        <v>66</v>
      </c>
      <c r="B384" s="86" t="s">
        <v>47</v>
      </c>
      <c r="C384" s="38" t="s">
        <v>100</v>
      </c>
      <c r="D384" s="21">
        <v>1566</v>
      </c>
      <c r="E384" s="21">
        <v>877</v>
      </c>
      <c r="F384" s="21">
        <v>689</v>
      </c>
      <c r="G384" s="21">
        <v>988</v>
      </c>
      <c r="H384" s="21">
        <v>576</v>
      </c>
      <c r="I384" s="21">
        <v>412</v>
      </c>
      <c r="J384" s="21">
        <v>578</v>
      </c>
      <c r="K384" s="21">
        <v>301</v>
      </c>
      <c r="L384" s="21">
        <v>277</v>
      </c>
    </row>
    <row r="385" spans="1:12" ht="15">
      <c r="A385" s="91">
        <v>66</v>
      </c>
      <c r="B385" s="86" t="s">
        <v>47</v>
      </c>
      <c r="C385" s="38" t="s">
        <v>163</v>
      </c>
      <c r="D385" s="21">
        <v>1672</v>
      </c>
      <c r="E385" s="21">
        <v>844</v>
      </c>
      <c r="F385" s="21">
        <v>828</v>
      </c>
      <c r="G385" s="21">
        <v>1003</v>
      </c>
      <c r="H385" s="21">
        <v>519</v>
      </c>
      <c r="I385" s="21">
        <v>484</v>
      </c>
      <c r="J385" s="21">
        <v>669</v>
      </c>
      <c r="K385" s="21">
        <v>325</v>
      </c>
      <c r="L385" s="21">
        <v>344</v>
      </c>
    </row>
    <row r="386" spans="1:12" ht="15">
      <c r="A386" s="91">
        <v>68</v>
      </c>
      <c r="B386" s="86" t="s">
        <v>48</v>
      </c>
      <c r="C386" s="38" t="s">
        <v>27</v>
      </c>
      <c r="D386" s="21">
        <v>270618</v>
      </c>
      <c r="E386" s="21">
        <v>142362</v>
      </c>
      <c r="F386" s="21">
        <v>128256</v>
      </c>
      <c r="G386" s="21">
        <v>1259</v>
      </c>
      <c r="H386" s="21">
        <v>677</v>
      </c>
      <c r="I386" s="21">
        <v>582</v>
      </c>
      <c r="J386" s="21">
        <v>269359</v>
      </c>
      <c r="K386" s="21">
        <v>141685</v>
      </c>
      <c r="L386" s="21">
        <v>127674</v>
      </c>
    </row>
    <row r="387" spans="1:12" ht="15">
      <c r="A387" s="91">
        <v>68</v>
      </c>
      <c r="B387" s="86" t="s">
        <v>48</v>
      </c>
      <c r="C387" s="38" t="s">
        <v>85</v>
      </c>
      <c r="D387" s="21">
        <v>15999</v>
      </c>
      <c r="E387" s="21">
        <v>8193</v>
      </c>
      <c r="F387" s="21">
        <v>7806</v>
      </c>
      <c r="G387" s="21">
        <v>77</v>
      </c>
      <c r="H387" s="21">
        <v>36</v>
      </c>
      <c r="I387" s="21">
        <v>41</v>
      </c>
      <c r="J387" s="21">
        <v>15922</v>
      </c>
      <c r="K387" s="21">
        <v>8157</v>
      </c>
      <c r="L387" s="21">
        <v>7765</v>
      </c>
    </row>
    <row r="388" spans="1:12" ht="15">
      <c r="A388" s="91">
        <v>68</v>
      </c>
      <c r="B388" s="86" t="s">
        <v>48</v>
      </c>
      <c r="C388" s="38" t="s">
        <v>86</v>
      </c>
      <c r="D388" s="21">
        <v>22096</v>
      </c>
      <c r="E388" s="21">
        <v>11288</v>
      </c>
      <c r="F388" s="21">
        <v>10808</v>
      </c>
      <c r="G388" s="21">
        <v>107</v>
      </c>
      <c r="H388" s="21">
        <v>56</v>
      </c>
      <c r="I388" s="21">
        <v>51</v>
      </c>
      <c r="J388" s="21">
        <v>21989</v>
      </c>
      <c r="K388" s="21">
        <v>11232</v>
      </c>
      <c r="L388" s="21">
        <v>10757</v>
      </c>
    </row>
    <row r="389" spans="1:12" ht="15">
      <c r="A389" s="91">
        <v>68</v>
      </c>
      <c r="B389" s="86" t="s">
        <v>48</v>
      </c>
      <c r="C389" s="38" t="s">
        <v>87</v>
      </c>
      <c r="D389" s="21">
        <v>25862</v>
      </c>
      <c r="E389" s="21">
        <v>13569</v>
      </c>
      <c r="F389" s="21">
        <v>12293</v>
      </c>
      <c r="G389" s="21">
        <v>101</v>
      </c>
      <c r="H389" s="21">
        <v>61</v>
      </c>
      <c r="I389" s="21">
        <v>40</v>
      </c>
      <c r="J389" s="21">
        <v>25761</v>
      </c>
      <c r="K389" s="21">
        <v>13508</v>
      </c>
      <c r="L389" s="21">
        <v>12253</v>
      </c>
    </row>
    <row r="390" spans="1:12" ht="15">
      <c r="A390" s="91">
        <v>68</v>
      </c>
      <c r="B390" s="86" t="s">
        <v>48</v>
      </c>
      <c r="C390" s="38" t="s">
        <v>88</v>
      </c>
      <c r="D390" s="21">
        <v>22744</v>
      </c>
      <c r="E390" s="21">
        <v>11846</v>
      </c>
      <c r="F390" s="21">
        <v>10898</v>
      </c>
      <c r="G390" s="21">
        <v>108</v>
      </c>
      <c r="H390" s="21">
        <v>63</v>
      </c>
      <c r="I390" s="21">
        <v>45</v>
      </c>
      <c r="J390" s="21">
        <v>22636</v>
      </c>
      <c r="K390" s="21">
        <v>11783</v>
      </c>
      <c r="L390" s="21">
        <v>10853</v>
      </c>
    </row>
    <row r="391" spans="1:12" ht="15">
      <c r="A391" s="91">
        <v>68</v>
      </c>
      <c r="B391" s="86" t="s">
        <v>48</v>
      </c>
      <c r="C391" s="38" t="s">
        <v>89</v>
      </c>
      <c r="D391" s="21">
        <v>17030</v>
      </c>
      <c r="E391" s="21">
        <v>8952</v>
      </c>
      <c r="F391" s="21">
        <v>8078</v>
      </c>
      <c r="G391" s="21">
        <v>75</v>
      </c>
      <c r="H391" s="21">
        <v>38</v>
      </c>
      <c r="I391" s="21">
        <v>37</v>
      </c>
      <c r="J391" s="21">
        <v>16955</v>
      </c>
      <c r="K391" s="21">
        <v>8914</v>
      </c>
      <c r="L391" s="21">
        <v>8041</v>
      </c>
    </row>
    <row r="392" spans="1:12" ht="15">
      <c r="A392" s="91">
        <v>68</v>
      </c>
      <c r="B392" s="86" t="s">
        <v>48</v>
      </c>
      <c r="C392" s="38" t="s">
        <v>90</v>
      </c>
      <c r="D392" s="21">
        <v>15781</v>
      </c>
      <c r="E392" s="21">
        <v>7934</v>
      </c>
      <c r="F392" s="21">
        <v>7847</v>
      </c>
      <c r="G392" s="21">
        <v>76</v>
      </c>
      <c r="H392" s="21">
        <v>35</v>
      </c>
      <c r="I392" s="21">
        <v>41</v>
      </c>
      <c r="J392" s="21">
        <v>15705</v>
      </c>
      <c r="K392" s="21">
        <v>7899</v>
      </c>
      <c r="L392" s="21">
        <v>7806</v>
      </c>
    </row>
    <row r="393" spans="1:12" ht="15">
      <c r="A393" s="91">
        <v>68</v>
      </c>
      <c r="B393" s="86" t="s">
        <v>48</v>
      </c>
      <c r="C393" s="38" t="s">
        <v>91</v>
      </c>
      <c r="D393" s="21">
        <v>17732</v>
      </c>
      <c r="E393" s="21">
        <v>9077</v>
      </c>
      <c r="F393" s="21">
        <v>8655</v>
      </c>
      <c r="G393" s="21">
        <v>78</v>
      </c>
      <c r="H393" s="21">
        <v>42</v>
      </c>
      <c r="I393" s="21">
        <v>36</v>
      </c>
      <c r="J393" s="21">
        <v>17654</v>
      </c>
      <c r="K393" s="21">
        <v>9035</v>
      </c>
      <c r="L393" s="21">
        <v>8619</v>
      </c>
    </row>
    <row r="394" spans="1:12" ht="15">
      <c r="A394" s="91">
        <v>68</v>
      </c>
      <c r="B394" s="86" t="s">
        <v>48</v>
      </c>
      <c r="C394" s="38" t="s">
        <v>92</v>
      </c>
      <c r="D394" s="21">
        <v>18725</v>
      </c>
      <c r="E394" s="21">
        <v>9734</v>
      </c>
      <c r="F394" s="21">
        <v>8991</v>
      </c>
      <c r="G394" s="21">
        <v>65</v>
      </c>
      <c r="H394" s="21">
        <v>31</v>
      </c>
      <c r="I394" s="21">
        <v>34</v>
      </c>
      <c r="J394" s="21">
        <v>18660</v>
      </c>
      <c r="K394" s="21">
        <v>9703</v>
      </c>
      <c r="L394" s="21">
        <v>8957</v>
      </c>
    </row>
    <row r="395" spans="1:12" ht="15">
      <c r="A395" s="91">
        <v>68</v>
      </c>
      <c r="B395" s="86" t="s">
        <v>48</v>
      </c>
      <c r="C395" s="38" t="s">
        <v>93</v>
      </c>
      <c r="D395" s="21">
        <v>19458</v>
      </c>
      <c r="E395" s="21">
        <v>10354</v>
      </c>
      <c r="F395" s="21">
        <v>9104</v>
      </c>
      <c r="G395" s="21">
        <v>96</v>
      </c>
      <c r="H395" s="21">
        <v>53</v>
      </c>
      <c r="I395" s="21">
        <v>43</v>
      </c>
      <c r="J395" s="21">
        <v>19362</v>
      </c>
      <c r="K395" s="21">
        <v>10301</v>
      </c>
      <c r="L395" s="21">
        <v>9061</v>
      </c>
    </row>
    <row r="396" spans="1:12" ht="15">
      <c r="A396" s="91">
        <v>68</v>
      </c>
      <c r="B396" s="86" t="s">
        <v>48</v>
      </c>
      <c r="C396" s="38" t="s">
        <v>94</v>
      </c>
      <c r="D396" s="21">
        <v>18566</v>
      </c>
      <c r="E396" s="21">
        <v>9985</v>
      </c>
      <c r="F396" s="21">
        <v>8581</v>
      </c>
      <c r="G396" s="21">
        <v>83</v>
      </c>
      <c r="H396" s="21">
        <v>45</v>
      </c>
      <c r="I396" s="21">
        <v>38</v>
      </c>
      <c r="J396" s="21">
        <v>18483</v>
      </c>
      <c r="K396" s="21">
        <v>9940</v>
      </c>
      <c r="L396" s="21">
        <v>8543</v>
      </c>
    </row>
    <row r="397" spans="1:12" ht="15">
      <c r="A397" s="91">
        <v>68</v>
      </c>
      <c r="B397" s="86" t="s">
        <v>48</v>
      </c>
      <c r="C397" s="38" t="s">
        <v>95</v>
      </c>
      <c r="D397" s="21">
        <v>18272</v>
      </c>
      <c r="E397" s="21">
        <v>10008</v>
      </c>
      <c r="F397" s="21">
        <v>8264</v>
      </c>
      <c r="G397" s="21">
        <v>107</v>
      </c>
      <c r="H397" s="21">
        <v>55</v>
      </c>
      <c r="I397" s="21">
        <v>52</v>
      </c>
      <c r="J397" s="21">
        <v>18165</v>
      </c>
      <c r="K397" s="21">
        <v>9953</v>
      </c>
      <c r="L397" s="21">
        <v>8212</v>
      </c>
    </row>
    <row r="398" spans="1:12" ht="15">
      <c r="A398" s="91">
        <v>68</v>
      </c>
      <c r="B398" s="86" t="s">
        <v>48</v>
      </c>
      <c r="C398" s="38" t="s">
        <v>96</v>
      </c>
      <c r="D398" s="21">
        <v>14347</v>
      </c>
      <c r="E398" s="21">
        <v>7681</v>
      </c>
      <c r="F398" s="21">
        <v>6666</v>
      </c>
      <c r="G398" s="21">
        <v>76</v>
      </c>
      <c r="H398" s="21">
        <v>46</v>
      </c>
      <c r="I398" s="21">
        <v>30</v>
      </c>
      <c r="J398" s="21">
        <v>14271</v>
      </c>
      <c r="K398" s="21">
        <v>7635</v>
      </c>
      <c r="L398" s="21">
        <v>6636</v>
      </c>
    </row>
    <row r="399" spans="1:12" ht="15">
      <c r="A399" s="91">
        <v>68</v>
      </c>
      <c r="B399" s="86" t="s">
        <v>48</v>
      </c>
      <c r="C399" s="38" t="s">
        <v>97</v>
      </c>
      <c r="D399" s="21">
        <v>13626</v>
      </c>
      <c r="E399" s="21">
        <v>7551</v>
      </c>
      <c r="F399" s="21">
        <v>6075</v>
      </c>
      <c r="G399" s="21">
        <v>54</v>
      </c>
      <c r="H399" s="21">
        <v>29</v>
      </c>
      <c r="I399" s="21">
        <v>25</v>
      </c>
      <c r="J399" s="21">
        <v>13572</v>
      </c>
      <c r="K399" s="21">
        <v>7522</v>
      </c>
      <c r="L399" s="21">
        <v>6050</v>
      </c>
    </row>
    <row r="400" spans="1:12" ht="15">
      <c r="A400" s="91">
        <v>68</v>
      </c>
      <c r="B400" s="86" t="s">
        <v>48</v>
      </c>
      <c r="C400" s="38" t="s">
        <v>98</v>
      </c>
      <c r="D400" s="21">
        <v>10525</v>
      </c>
      <c r="E400" s="21">
        <v>5685</v>
      </c>
      <c r="F400" s="21">
        <v>4840</v>
      </c>
      <c r="G400" s="21">
        <v>47</v>
      </c>
      <c r="H400" s="21">
        <v>26</v>
      </c>
      <c r="I400" s="21">
        <v>21</v>
      </c>
      <c r="J400" s="21">
        <v>10478</v>
      </c>
      <c r="K400" s="21">
        <v>5659</v>
      </c>
      <c r="L400" s="21">
        <v>4819</v>
      </c>
    </row>
    <row r="401" spans="1:12" ht="15">
      <c r="A401" s="91">
        <v>68</v>
      </c>
      <c r="B401" s="86" t="s">
        <v>48</v>
      </c>
      <c r="C401" s="38" t="s">
        <v>99</v>
      </c>
      <c r="D401" s="21">
        <v>8398</v>
      </c>
      <c r="E401" s="21">
        <v>4585</v>
      </c>
      <c r="F401" s="21">
        <v>3813</v>
      </c>
      <c r="G401" s="21">
        <v>45</v>
      </c>
      <c r="H401" s="21">
        <v>26</v>
      </c>
      <c r="I401" s="21">
        <v>19</v>
      </c>
      <c r="J401" s="21">
        <v>8353</v>
      </c>
      <c r="K401" s="21">
        <v>4559</v>
      </c>
      <c r="L401" s="21">
        <v>3794</v>
      </c>
    </row>
    <row r="402" spans="1:12" ht="15">
      <c r="A402" s="91">
        <v>68</v>
      </c>
      <c r="B402" s="86" t="s">
        <v>48</v>
      </c>
      <c r="C402" s="38" t="s">
        <v>100</v>
      </c>
      <c r="D402" s="21">
        <v>5508</v>
      </c>
      <c r="E402" s="21">
        <v>2940</v>
      </c>
      <c r="F402" s="21">
        <v>2568</v>
      </c>
      <c r="G402" s="21">
        <v>29</v>
      </c>
      <c r="H402" s="21">
        <v>16</v>
      </c>
      <c r="I402" s="21">
        <v>13</v>
      </c>
      <c r="J402" s="21">
        <v>5479</v>
      </c>
      <c r="K402" s="21">
        <v>2924</v>
      </c>
      <c r="L402" s="21">
        <v>2555</v>
      </c>
    </row>
    <row r="403" spans="1:12" ht="15">
      <c r="A403" s="91">
        <v>68</v>
      </c>
      <c r="B403" s="86" t="s">
        <v>48</v>
      </c>
      <c r="C403" s="38" t="s">
        <v>163</v>
      </c>
      <c r="D403" s="21">
        <v>5949</v>
      </c>
      <c r="E403" s="21">
        <v>2980</v>
      </c>
      <c r="F403" s="21">
        <v>2969</v>
      </c>
      <c r="G403" s="21">
        <v>35</v>
      </c>
      <c r="H403" s="21">
        <v>19</v>
      </c>
      <c r="I403" s="21">
        <v>16</v>
      </c>
      <c r="J403" s="21">
        <v>5914</v>
      </c>
      <c r="K403" s="21">
        <v>2961</v>
      </c>
      <c r="L403" s="21">
        <v>2953</v>
      </c>
    </row>
    <row r="404" spans="1:12" ht="15">
      <c r="A404" s="91">
        <v>70</v>
      </c>
      <c r="B404" s="86" t="s">
        <v>49</v>
      </c>
      <c r="C404" s="38" t="s">
        <v>27</v>
      </c>
      <c r="D404" s="21">
        <v>90080</v>
      </c>
      <c r="E404" s="21">
        <v>49208</v>
      </c>
      <c r="F404" s="21">
        <v>40872</v>
      </c>
      <c r="G404" s="21">
        <v>10350</v>
      </c>
      <c r="H404" s="21">
        <v>5614</v>
      </c>
      <c r="I404" s="21">
        <v>4736</v>
      </c>
      <c r="J404" s="21">
        <v>79730</v>
      </c>
      <c r="K404" s="21">
        <v>43594</v>
      </c>
      <c r="L404" s="21">
        <v>36136</v>
      </c>
    </row>
    <row r="405" spans="1:12" ht="15">
      <c r="A405" s="91">
        <v>70</v>
      </c>
      <c r="B405" s="86" t="s">
        <v>49</v>
      </c>
      <c r="C405" s="38" t="s">
        <v>85</v>
      </c>
      <c r="D405" s="21">
        <v>6627</v>
      </c>
      <c r="E405" s="21">
        <v>3424</v>
      </c>
      <c r="F405" s="21">
        <v>3203</v>
      </c>
      <c r="G405" s="21">
        <v>843</v>
      </c>
      <c r="H405" s="21">
        <v>439</v>
      </c>
      <c r="I405" s="21">
        <v>404</v>
      </c>
      <c r="J405" s="21">
        <v>5784</v>
      </c>
      <c r="K405" s="21">
        <v>2985</v>
      </c>
      <c r="L405" s="21">
        <v>2799</v>
      </c>
    </row>
    <row r="406" spans="1:12" ht="15">
      <c r="A406" s="91">
        <v>70</v>
      </c>
      <c r="B406" s="86" t="s">
        <v>49</v>
      </c>
      <c r="C406" s="38" t="s">
        <v>86</v>
      </c>
      <c r="D406" s="21">
        <v>8273</v>
      </c>
      <c r="E406" s="21">
        <v>4331</v>
      </c>
      <c r="F406" s="21">
        <v>3942</v>
      </c>
      <c r="G406" s="21">
        <v>1057</v>
      </c>
      <c r="H406" s="21">
        <v>563</v>
      </c>
      <c r="I406" s="21">
        <v>494</v>
      </c>
      <c r="J406" s="21">
        <v>7216</v>
      </c>
      <c r="K406" s="21">
        <v>3768</v>
      </c>
      <c r="L406" s="21">
        <v>3448</v>
      </c>
    </row>
    <row r="407" spans="1:12" ht="15">
      <c r="A407" s="91">
        <v>70</v>
      </c>
      <c r="B407" s="86" t="s">
        <v>49</v>
      </c>
      <c r="C407" s="38" t="s">
        <v>87</v>
      </c>
      <c r="D407" s="21">
        <v>8925</v>
      </c>
      <c r="E407" s="21">
        <v>4723</v>
      </c>
      <c r="F407" s="21">
        <v>4202</v>
      </c>
      <c r="G407" s="21">
        <v>1160</v>
      </c>
      <c r="H407" s="21">
        <v>653</v>
      </c>
      <c r="I407" s="21">
        <v>507</v>
      </c>
      <c r="J407" s="21">
        <v>7765</v>
      </c>
      <c r="K407" s="21">
        <v>4070</v>
      </c>
      <c r="L407" s="21">
        <v>3695</v>
      </c>
    </row>
    <row r="408" spans="1:12" ht="15">
      <c r="A408" s="91">
        <v>70</v>
      </c>
      <c r="B408" s="86" t="s">
        <v>49</v>
      </c>
      <c r="C408" s="38" t="s">
        <v>88</v>
      </c>
      <c r="D408" s="21">
        <v>8044</v>
      </c>
      <c r="E408" s="21">
        <v>4338</v>
      </c>
      <c r="F408" s="21">
        <v>3706</v>
      </c>
      <c r="G408" s="21">
        <v>1110</v>
      </c>
      <c r="H408" s="21">
        <v>625</v>
      </c>
      <c r="I408" s="21">
        <v>485</v>
      </c>
      <c r="J408" s="21">
        <v>6934</v>
      </c>
      <c r="K408" s="21">
        <v>3713</v>
      </c>
      <c r="L408" s="21">
        <v>3221</v>
      </c>
    </row>
    <row r="409" spans="1:12" ht="15">
      <c r="A409" s="91">
        <v>70</v>
      </c>
      <c r="B409" s="86" t="s">
        <v>49</v>
      </c>
      <c r="C409" s="38" t="s">
        <v>89</v>
      </c>
      <c r="D409" s="21">
        <v>7254</v>
      </c>
      <c r="E409" s="21">
        <v>3908</v>
      </c>
      <c r="F409" s="21">
        <v>3346</v>
      </c>
      <c r="G409" s="21">
        <v>944</v>
      </c>
      <c r="H409" s="21">
        <v>529</v>
      </c>
      <c r="I409" s="21">
        <v>415</v>
      </c>
      <c r="J409" s="21">
        <v>6310</v>
      </c>
      <c r="K409" s="21">
        <v>3379</v>
      </c>
      <c r="L409" s="21">
        <v>2931</v>
      </c>
    </row>
    <row r="410" spans="1:12" ht="15">
      <c r="A410" s="91">
        <v>70</v>
      </c>
      <c r="B410" s="86" t="s">
        <v>49</v>
      </c>
      <c r="C410" s="38" t="s">
        <v>90</v>
      </c>
      <c r="D410" s="21">
        <v>6146</v>
      </c>
      <c r="E410" s="21">
        <v>3177</v>
      </c>
      <c r="F410" s="21">
        <v>2969</v>
      </c>
      <c r="G410" s="21">
        <v>699</v>
      </c>
      <c r="H410" s="21">
        <v>343</v>
      </c>
      <c r="I410" s="21">
        <v>356</v>
      </c>
      <c r="J410" s="21">
        <v>5447</v>
      </c>
      <c r="K410" s="21">
        <v>2834</v>
      </c>
      <c r="L410" s="21">
        <v>2613</v>
      </c>
    </row>
    <row r="411" spans="1:12" ht="15">
      <c r="A411" s="91">
        <v>70</v>
      </c>
      <c r="B411" s="86" t="s">
        <v>49</v>
      </c>
      <c r="C411" s="38" t="s">
        <v>91</v>
      </c>
      <c r="D411" s="21">
        <v>6083</v>
      </c>
      <c r="E411" s="21">
        <v>3181</v>
      </c>
      <c r="F411" s="21">
        <v>2902</v>
      </c>
      <c r="G411" s="21">
        <v>646</v>
      </c>
      <c r="H411" s="21">
        <v>323</v>
      </c>
      <c r="I411" s="21">
        <v>323</v>
      </c>
      <c r="J411" s="21">
        <v>5437</v>
      </c>
      <c r="K411" s="21">
        <v>2858</v>
      </c>
      <c r="L411" s="21">
        <v>2579</v>
      </c>
    </row>
    <row r="412" spans="1:12" ht="15">
      <c r="A412" s="91">
        <v>70</v>
      </c>
      <c r="B412" s="86" t="s">
        <v>49</v>
      </c>
      <c r="C412" s="38" t="s">
        <v>92</v>
      </c>
      <c r="D412" s="21">
        <v>5850</v>
      </c>
      <c r="E412" s="21">
        <v>3131</v>
      </c>
      <c r="F412" s="21">
        <v>2719</v>
      </c>
      <c r="G412" s="21">
        <v>592</v>
      </c>
      <c r="H412" s="21">
        <v>319</v>
      </c>
      <c r="I412" s="21">
        <v>273</v>
      </c>
      <c r="J412" s="21">
        <v>5258</v>
      </c>
      <c r="K412" s="21">
        <v>2812</v>
      </c>
      <c r="L412" s="21">
        <v>2446</v>
      </c>
    </row>
    <row r="413" spans="1:12" ht="15">
      <c r="A413" s="91">
        <v>70</v>
      </c>
      <c r="B413" s="86" t="s">
        <v>49</v>
      </c>
      <c r="C413" s="38" t="s">
        <v>93</v>
      </c>
      <c r="D413" s="21">
        <v>5931</v>
      </c>
      <c r="E413" s="21">
        <v>3334</v>
      </c>
      <c r="F413" s="21">
        <v>2597</v>
      </c>
      <c r="G413" s="21">
        <v>605</v>
      </c>
      <c r="H413" s="21">
        <v>338</v>
      </c>
      <c r="I413" s="21">
        <v>267</v>
      </c>
      <c r="J413" s="21">
        <v>5326</v>
      </c>
      <c r="K413" s="21">
        <v>2996</v>
      </c>
      <c r="L413" s="21">
        <v>2330</v>
      </c>
    </row>
    <row r="414" spans="1:12" ht="15">
      <c r="A414" s="91">
        <v>70</v>
      </c>
      <c r="B414" s="86" t="s">
        <v>49</v>
      </c>
      <c r="C414" s="38" t="s">
        <v>94</v>
      </c>
      <c r="D414" s="21">
        <v>5300</v>
      </c>
      <c r="E414" s="21">
        <v>3080</v>
      </c>
      <c r="F414" s="21">
        <v>2220</v>
      </c>
      <c r="G414" s="21">
        <v>539</v>
      </c>
      <c r="H414" s="21">
        <v>278</v>
      </c>
      <c r="I414" s="21">
        <v>261</v>
      </c>
      <c r="J414" s="21">
        <v>4761</v>
      </c>
      <c r="K414" s="21">
        <v>2802</v>
      </c>
      <c r="L414" s="21">
        <v>1959</v>
      </c>
    </row>
    <row r="415" spans="1:12" ht="15">
      <c r="A415" s="91">
        <v>70</v>
      </c>
      <c r="B415" s="86" t="s">
        <v>49</v>
      </c>
      <c r="C415" s="38" t="s">
        <v>95</v>
      </c>
      <c r="D415" s="21">
        <v>4910</v>
      </c>
      <c r="E415" s="21">
        <v>2879</v>
      </c>
      <c r="F415" s="21">
        <v>2031</v>
      </c>
      <c r="G415" s="21">
        <v>486</v>
      </c>
      <c r="H415" s="21">
        <v>277</v>
      </c>
      <c r="I415" s="21">
        <v>209</v>
      </c>
      <c r="J415" s="21">
        <v>4424</v>
      </c>
      <c r="K415" s="21">
        <v>2602</v>
      </c>
      <c r="L415" s="21">
        <v>1822</v>
      </c>
    </row>
    <row r="416" spans="1:12" ht="15">
      <c r="A416" s="91">
        <v>70</v>
      </c>
      <c r="B416" s="86" t="s">
        <v>49</v>
      </c>
      <c r="C416" s="38" t="s">
        <v>96</v>
      </c>
      <c r="D416" s="21">
        <v>4143</v>
      </c>
      <c r="E416" s="21">
        <v>2355</v>
      </c>
      <c r="F416" s="21">
        <v>1788</v>
      </c>
      <c r="G416" s="21">
        <v>395</v>
      </c>
      <c r="H416" s="21">
        <v>215</v>
      </c>
      <c r="I416" s="21">
        <v>180</v>
      </c>
      <c r="J416" s="21">
        <v>3748</v>
      </c>
      <c r="K416" s="21">
        <v>2140</v>
      </c>
      <c r="L416" s="21">
        <v>1608</v>
      </c>
    </row>
    <row r="417" spans="1:12" ht="15">
      <c r="A417" s="91">
        <v>70</v>
      </c>
      <c r="B417" s="86" t="s">
        <v>49</v>
      </c>
      <c r="C417" s="38" t="s">
        <v>97</v>
      </c>
      <c r="D417" s="21">
        <v>4037</v>
      </c>
      <c r="E417" s="21">
        <v>2280</v>
      </c>
      <c r="F417" s="21">
        <v>1757</v>
      </c>
      <c r="G417" s="21">
        <v>370</v>
      </c>
      <c r="H417" s="21">
        <v>182</v>
      </c>
      <c r="I417" s="21">
        <v>188</v>
      </c>
      <c r="J417" s="21">
        <v>3667</v>
      </c>
      <c r="K417" s="21">
        <v>2098</v>
      </c>
      <c r="L417" s="21">
        <v>1569</v>
      </c>
    </row>
    <row r="418" spans="1:12" ht="15">
      <c r="A418" s="91">
        <v>70</v>
      </c>
      <c r="B418" s="86" t="s">
        <v>49</v>
      </c>
      <c r="C418" s="38" t="s">
        <v>98</v>
      </c>
      <c r="D418" s="21">
        <v>2927</v>
      </c>
      <c r="E418" s="21">
        <v>1694</v>
      </c>
      <c r="F418" s="21">
        <v>1233</v>
      </c>
      <c r="G418" s="21">
        <v>306</v>
      </c>
      <c r="H418" s="21">
        <v>173</v>
      </c>
      <c r="I418" s="21">
        <v>133</v>
      </c>
      <c r="J418" s="21">
        <v>2621</v>
      </c>
      <c r="K418" s="21">
        <v>1521</v>
      </c>
      <c r="L418" s="21">
        <v>1100</v>
      </c>
    </row>
    <row r="419" spans="1:12" ht="15">
      <c r="A419" s="91">
        <v>70</v>
      </c>
      <c r="B419" s="86" t="s">
        <v>49</v>
      </c>
      <c r="C419" s="38" t="s">
        <v>99</v>
      </c>
      <c r="D419" s="21">
        <v>2188</v>
      </c>
      <c r="E419" s="21">
        <v>1291</v>
      </c>
      <c r="F419" s="21">
        <v>897</v>
      </c>
      <c r="G419" s="21">
        <v>229</v>
      </c>
      <c r="H419" s="21">
        <v>122</v>
      </c>
      <c r="I419" s="21">
        <v>107</v>
      </c>
      <c r="J419" s="21">
        <v>1959</v>
      </c>
      <c r="K419" s="21">
        <v>1169</v>
      </c>
      <c r="L419" s="21">
        <v>790</v>
      </c>
    </row>
    <row r="420" spans="1:12" ht="15">
      <c r="A420" s="91">
        <v>70</v>
      </c>
      <c r="B420" s="86" t="s">
        <v>49</v>
      </c>
      <c r="C420" s="38" t="s">
        <v>100</v>
      </c>
      <c r="D420" s="21">
        <v>1634</v>
      </c>
      <c r="E420" s="21">
        <v>996</v>
      </c>
      <c r="F420" s="21">
        <v>638</v>
      </c>
      <c r="G420" s="21">
        <v>171</v>
      </c>
      <c r="H420" s="21">
        <v>106</v>
      </c>
      <c r="I420" s="21">
        <v>65</v>
      </c>
      <c r="J420" s="21">
        <v>1463</v>
      </c>
      <c r="K420" s="21">
        <v>890</v>
      </c>
      <c r="L420" s="21">
        <v>573</v>
      </c>
    </row>
    <row r="421" spans="1:12" ht="15">
      <c r="A421" s="91">
        <v>70</v>
      </c>
      <c r="B421" s="86" t="s">
        <v>49</v>
      </c>
      <c r="C421" s="38" t="s">
        <v>163</v>
      </c>
      <c r="D421" s="21">
        <v>1808</v>
      </c>
      <c r="E421" s="21">
        <v>1086</v>
      </c>
      <c r="F421" s="21">
        <v>722</v>
      </c>
      <c r="G421" s="21">
        <v>198</v>
      </c>
      <c r="H421" s="21">
        <v>129</v>
      </c>
      <c r="I421" s="21">
        <v>69</v>
      </c>
      <c r="J421" s="21">
        <v>1610</v>
      </c>
      <c r="K421" s="21">
        <v>957</v>
      </c>
      <c r="L421" s="21">
        <v>653</v>
      </c>
    </row>
    <row r="422" spans="1:12" ht="15">
      <c r="A422" s="91">
        <v>73</v>
      </c>
      <c r="B422" s="86" t="s">
        <v>50</v>
      </c>
      <c r="C422" s="38" t="s">
        <v>27</v>
      </c>
      <c r="D422" s="21">
        <v>268105</v>
      </c>
      <c r="E422" s="21">
        <v>140560</v>
      </c>
      <c r="F422" s="21">
        <v>127545</v>
      </c>
      <c r="G422" s="21">
        <v>5394</v>
      </c>
      <c r="H422" s="21">
        <v>2815</v>
      </c>
      <c r="I422" s="21">
        <v>2579</v>
      </c>
      <c r="J422" s="21">
        <v>262711</v>
      </c>
      <c r="K422" s="21">
        <v>137745</v>
      </c>
      <c r="L422" s="21">
        <v>124966</v>
      </c>
    </row>
    <row r="423" spans="1:12" ht="15">
      <c r="A423" s="91">
        <v>73</v>
      </c>
      <c r="B423" s="86" t="s">
        <v>50</v>
      </c>
      <c r="C423" s="38" t="s">
        <v>85</v>
      </c>
      <c r="D423" s="21">
        <v>17916</v>
      </c>
      <c r="E423" s="21">
        <v>8946</v>
      </c>
      <c r="F423" s="21">
        <v>8970</v>
      </c>
      <c r="G423" s="21">
        <v>498</v>
      </c>
      <c r="H423" s="21">
        <v>263</v>
      </c>
      <c r="I423" s="21">
        <v>235</v>
      </c>
      <c r="J423" s="21">
        <v>17418</v>
      </c>
      <c r="K423" s="21">
        <v>8683</v>
      </c>
      <c r="L423" s="21">
        <v>8735</v>
      </c>
    </row>
    <row r="424" spans="1:12" ht="15">
      <c r="A424" s="91">
        <v>73</v>
      </c>
      <c r="B424" s="86" t="s">
        <v>50</v>
      </c>
      <c r="C424" s="38" t="s">
        <v>86</v>
      </c>
      <c r="D424" s="21">
        <v>23768</v>
      </c>
      <c r="E424" s="21">
        <v>11958</v>
      </c>
      <c r="F424" s="21">
        <v>11810</v>
      </c>
      <c r="G424" s="21">
        <v>565</v>
      </c>
      <c r="H424" s="21">
        <v>263</v>
      </c>
      <c r="I424" s="21">
        <v>302</v>
      </c>
      <c r="J424" s="21">
        <v>23203</v>
      </c>
      <c r="K424" s="21">
        <v>11695</v>
      </c>
      <c r="L424" s="21">
        <v>11508</v>
      </c>
    </row>
    <row r="425" spans="1:12" ht="15">
      <c r="A425" s="91">
        <v>73</v>
      </c>
      <c r="B425" s="86" t="s">
        <v>50</v>
      </c>
      <c r="C425" s="38" t="s">
        <v>87</v>
      </c>
      <c r="D425" s="21">
        <v>28212</v>
      </c>
      <c r="E425" s="21">
        <v>14349</v>
      </c>
      <c r="F425" s="21">
        <v>13863</v>
      </c>
      <c r="G425" s="21">
        <v>622</v>
      </c>
      <c r="H425" s="21">
        <v>309</v>
      </c>
      <c r="I425" s="21">
        <v>313</v>
      </c>
      <c r="J425" s="21">
        <v>27590</v>
      </c>
      <c r="K425" s="21">
        <v>14040</v>
      </c>
      <c r="L425" s="21">
        <v>13550</v>
      </c>
    </row>
    <row r="426" spans="1:12" ht="15">
      <c r="A426" s="91">
        <v>73</v>
      </c>
      <c r="B426" s="86" t="s">
        <v>50</v>
      </c>
      <c r="C426" s="38" t="s">
        <v>88</v>
      </c>
      <c r="D426" s="21">
        <v>23345</v>
      </c>
      <c r="E426" s="21">
        <v>12014</v>
      </c>
      <c r="F426" s="21">
        <v>11331</v>
      </c>
      <c r="G426" s="21">
        <v>549</v>
      </c>
      <c r="H426" s="21">
        <v>292</v>
      </c>
      <c r="I426" s="21">
        <v>257</v>
      </c>
      <c r="J426" s="21">
        <v>22796</v>
      </c>
      <c r="K426" s="21">
        <v>11722</v>
      </c>
      <c r="L426" s="21">
        <v>11074</v>
      </c>
    </row>
    <row r="427" spans="1:12" ht="15">
      <c r="A427" s="91">
        <v>73</v>
      </c>
      <c r="B427" s="86" t="s">
        <v>50</v>
      </c>
      <c r="C427" s="38" t="s">
        <v>89</v>
      </c>
      <c r="D427" s="21">
        <v>16457</v>
      </c>
      <c r="E427" s="21">
        <v>8118</v>
      </c>
      <c r="F427" s="21">
        <v>8339</v>
      </c>
      <c r="G427" s="21">
        <v>401</v>
      </c>
      <c r="H427" s="21">
        <v>212</v>
      </c>
      <c r="I427" s="21">
        <v>189</v>
      </c>
      <c r="J427" s="21">
        <v>16056</v>
      </c>
      <c r="K427" s="21">
        <v>7906</v>
      </c>
      <c r="L427" s="21">
        <v>8150</v>
      </c>
    </row>
    <row r="428" spans="1:12" ht="15">
      <c r="A428" s="91">
        <v>73</v>
      </c>
      <c r="B428" s="86" t="s">
        <v>50</v>
      </c>
      <c r="C428" s="38" t="s">
        <v>90</v>
      </c>
      <c r="D428" s="21">
        <v>14803</v>
      </c>
      <c r="E428" s="21">
        <v>7108</v>
      </c>
      <c r="F428" s="21">
        <v>7695</v>
      </c>
      <c r="G428" s="21">
        <v>306</v>
      </c>
      <c r="H428" s="21">
        <v>151</v>
      </c>
      <c r="I428" s="21">
        <v>155</v>
      </c>
      <c r="J428" s="21">
        <v>14497</v>
      </c>
      <c r="K428" s="21">
        <v>6957</v>
      </c>
      <c r="L428" s="21">
        <v>7540</v>
      </c>
    </row>
    <row r="429" spans="1:12" ht="15">
      <c r="A429" s="91">
        <v>73</v>
      </c>
      <c r="B429" s="86" t="s">
        <v>50</v>
      </c>
      <c r="C429" s="38" t="s">
        <v>91</v>
      </c>
      <c r="D429" s="21">
        <v>16137</v>
      </c>
      <c r="E429" s="21">
        <v>8138</v>
      </c>
      <c r="F429" s="21">
        <v>7999</v>
      </c>
      <c r="G429" s="21">
        <v>334</v>
      </c>
      <c r="H429" s="21">
        <v>172</v>
      </c>
      <c r="I429" s="21">
        <v>162</v>
      </c>
      <c r="J429" s="21">
        <v>15803</v>
      </c>
      <c r="K429" s="21">
        <v>7966</v>
      </c>
      <c r="L429" s="21">
        <v>7837</v>
      </c>
    </row>
    <row r="430" spans="1:12" ht="15">
      <c r="A430" s="91">
        <v>73</v>
      </c>
      <c r="B430" s="86" t="s">
        <v>50</v>
      </c>
      <c r="C430" s="38" t="s">
        <v>92</v>
      </c>
      <c r="D430" s="21">
        <v>16709</v>
      </c>
      <c r="E430" s="21">
        <v>8561</v>
      </c>
      <c r="F430" s="21">
        <v>8148</v>
      </c>
      <c r="G430" s="21">
        <v>340</v>
      </c>
      <c r="H430" s="21">
        <v>180</v>
      </c>
      <c r="I430" s="21">
        <v>160</v>
      </c>
      <c r="J430" s="21">
        <v>16369</v>
      </c>
      <c r="K430" s="21">
        <v>8381</v>
      </c>
      <c r="L430" s="21">
        <v>7988</v>
      </c>
    </row>
    <row r="431" spans="1:12" ht="15">
      <c r="A431" s="91">
        <v>73</v>
      </c>
      <c r="B431" s="86" t="s">
        <v>50</v>
      </c>
      <c r="C431" s="38" t="s">
        <v>93</v>
      </c>
      <c r="D431" s="21">
        <v>17629</v>
      </c>
      <c r="E431" s="21">
        <v>9308</v>
      </c>
      <c r="F431" s="21">
        <v>8321</v>
      </c>
      <c r="G431" s="21">
        <v>291</v>
      </c>
      <c r="H431" s="21">
        <v>156</v>
      </c>
      <c r="I431" s="21">
        <v>135</v>
      </c>
      <c r="J431" s="21">
        <v>17338</v>
      </c>
      <c r="K431" s="21">
        <v>9152</v>
      </c>
      <c r="L431" s="21">
        <v>8186</v>
      </c>
    </row>
    <row r="432" spans="1:12" ht="15">
      <c r="A432" s="91">
        <v>73</v>
      </c>
      <c r="B432" s="86" t="s">
        <v>50</v>
      </c>
      <c r="C432" s="38" t="s">
        <v>94</v>
      </c>
      <c r="D432" s="21">
        <v>17873</v>
      </c>
      <c r="E432" s="21">
        <v>9587</v>
      </c>
      <c r="F432" s="21">
        <v>8286</v>
      </c>
      <c r="G432" s="21">
        <v>294</v>
      </c>
      <c r="H432" s="21">
        <v>154</v>
      </c>
      <c r="I432" s="21">
        <v>140</v>
      </c>
      <c r="J432" s="21">
        <v>17579</v>
      </c>
      <c r="K432" s="21">
        <v>9433</v>
      </c>
      <c r="L432" s="21">
        <v>8146</v>
      </c>
    </row>
    <row r="433" spans="1:12" ht="15">
      <c r="A433" s="91">
        <v>73</v>
      </c>
      <c r="B433" s="86" t="s">
        <v>50</v>
      </c>
      <c r="C433" s="38" t="s">
        <v>95</v>
      </c>
      <c r="D433" s="21">
        <v>17902</v>
      </c>
      <c r="E433" s="21">
        <v>9905</v>
      </c>
      <c r="F433" s="21">
        <v>7997</v>
      </c>
      <c r="G433" s="21">
        <v>280</v>
      </c>
      <c r="H433" s="21">
        <v>155</v>
      </c>
      <c r="I433" s="21">
        <v>125</v>
      </c>
      <c r="J433" s="21">
        <v>17622</v>
      </c>
      <c r="K433" s="21">
        <v>9750</v>
      </c>
      <c r="L433" s="21">
        <v>7872</v>
      </c>
    </row>
    <row r="434" spans="1:12" ht="15">
      <c r="A434" s="91">
        <v>73</v>
      </c>
      <c r="B434" s="86" t="s">
        <v>50</v>
      </c>
      <c r="C434" s="38" t="s">
        <v>96</v>
      </c>
      <c r="D434" s="21">
        <v>14330</v>
      </c>
      <c r="E434" s="21">
        <v>8165</v>
      </c>
      <c r="F434" s="21">
        <v>6165</v>
      </c>
      <c r="G434" s="21">
        <v>250</v>
      </c>
      <c r="H434" s="21">
        <v>136</v>
      </c>
      <c r="I434" s="21">
        <v>114</v>
      </c>
      <c r="J434" s="21">
        <v>14080</v>
      </c>
      <c r="K434" s="21">
        <v>8029</v>
      </c>
      <c r="L434" s="21">
        <v>6051</v>
      </c>
    </row>
    <row r="435" spans="1:12" ht="15">
      <c r="A435" s="91">
        <v>73</v>
      </c>
      <c r="B435" s="86" t="s">
        <v>50</v>
      </c>
      <c r="C435" s="38" t="s">
        <v>97</v>
      </c>
      <c r="D435" s="21">
        <v>13219</v>
      </c>
      <c r="E435" s="21">
        <v>7593</v>
      </c>
      <c r="F435" s="21">
        <v>5626</v>
      </c>
      <c r="G435" s="21">
        <v>216</v>
      </c>
      <c r="H435" s="21">
        <v>140</v>
      </c>
      <c r="I435" s="21">
        <v>76</v>
      </c>
      <c r="J435" s="21">
        <v>13003</v>
      </c>
      <c r="K435" s="21">
        <v>7453</v>
      </c>
      <c r="L435" s="21">
        <v>5550</v>
      </c>
    </row>
    <row r="436" spans="1:12" ht="15">
      <c r="A436" s="91">
        <v>73</v>
      </c>
      <c r="B436" s="86" t="s">
        <v>50</v>
      </c>
      <c r="C436" s="38" t="s">
        <v>98</v>
      </c>
      <c r="D436" s="21">
        <v>10138</v>
      </c>
      <c r="E436" s="21">
        <v>5741</v>
      </c>
      <c r="F436" s="21">
        <v>4397</v>
      </c>
      <c r="G436" s="21">
        <v>160</v>
      </c>
      <c r="H436" s="21">
        <v>78</v>
      </c>
      <c r="I436" s="21">
        <v>82</v>
      </c>
      <c r="J436" s="21">
        <v>9978</v>
      </c>
      <c r="K436" s="21">
        <v>5663</v>
      </c>
      <c r="L436" s="21">
        <v>4315</v>
      </c>
    </row>
    <row r="437" spans="1:12" ht="15">
      <c r="A437" s="91">
        <v>73</v>
      </c>
      <c r="B437" s="86" t="s">
        <v>50</v>
      </c>
      <c r="C437" s="38" t="s">
        <v>99</v>
      </c>
      <c r="D437" s="21">
        <v>7973</v>
      </c>
      <c r="E437" s="21">
        <v>4675</v>
      </c>
      <c r="F437" s="21">
        <v>3298</v>
      </c>
      <c r="G437" s="21">
        <v>125</v>
      </c>
      <c r="H437" s="21">
        <v>66</v>
      </c>
      <c r="I437" s="21">
        <v>59</v>
      </c>
      <c r="J437" s="21">
        <v>7848</v>
      </c>
      <c r="K437" s="21">
        <v>4609</v>
      </c>
      <c r="L437" s="21">
        <v>3239</v>
      </c>
    </row>
    <row r="438" spans="1:12" ht="15">
      <c r="A438" s="91">
        <v>73</v>
      </c>
      <c r="B438" s="86" t="s">
        <v>50</v>
      </c>
      <c r="C438" s="38" t="s">
        <v>100</v>
      </c>
      <c r="D438" s="21">
        <v>5597</v>
      </c>
      <c r="E438" s="21">
        <v>3180</v>
      </c>
      <c r="F438" s="21">
        <v>2417</v>
      </c>
      <c r="G438" s="21">
        <v>78</v>
      </c>
      <c r="H438" s="21">
        <v>48</v>
      </c>
      <c r="I438" s="21">
        <v>30</v>
      </c>
      <c r="J438" s="21">
        <v>5519</v>
      </c>
      <c r="K438" s="21">
        <v>3132</v>
      </c>
      <c r="L438" s="21">
        <v>2387</v>
      </c>
    </row>
    <row r="439" spans="1:12" ht="15">
      <c r="A439" s="91">
        <v>73</v>
      </c>
      <c r="B439" s="86" t="s">
        <v>50</v>
      </c>
      <c r="C439" s="38" t="s">
        <v>163</v>
      </c>
      <c r="D439" s="21">
        <v>6097</v>
      </c>
      <c r="E439" s="21">
        <v>3214</v>
      </c>
      <c r="F439" s="21">
        <v>2883</v>
      </c>
      <c r="G439" s="21">
        <v>85</v>
      </c>
      <c r="H439" s="21">
        <v>40</v>
      </c>
      <c r="I439" s="21">
        <v>45</v>
      </c>
      <c r="J439" s="21">
        <v>6012</v>
      </c>
      <c r="K439" s="21">
        <v>3174</v>
      </c>
      <c r="L439" s="21">
        <v>2838</v>
      </c>
    </row>
    <row r="440" spans="1:12" ht="15">
      <c r="A440" s="91">
        <v>76</v>
      </c>
      <c r="B440" s="86" t="s">
        <v>51</v>
      </c>
      <c r="C440" s="38" t="s">
        <v>27</v>
      </c>
      <c r="D440" s="21">
        <v>262310</v>
      </c>
      <c r="E440" s="21">
        <v>133438</v>
      </c>
      <c r="F440" s="21">
        <v>128872</v>
      </c>
      <c r="G440" s="21">
        <v>51793</v>
      </c>
      <c r="H440" s="21">
        <v>26388</v>
      </c>
      <c r="I440" s="21">
        <v>25405</v>
      </c>
      <c r="J440" s="21">
        <v>210517</v>
      </c>
      <c r="K440" s="21">
        <v>107050</v>
      </c>
      <c r="L440" s="21">
        <v>103467</v>
      </c>
    </row>
    <row r="441" spans="1:12" ht="15">
      <c r="A441" s="91">
        <v>76</v>
      </c>
      <c r="B441" s="86" t="s">
        <v>51</v>
      </c>
      <c r="C441" s="38" t="s">
        <v>85</v>
      </c>
      <c r="D441" s="21">
        <v>17061</v>
      </c>
      <c r="E441" s="21">
        <v>8632</v>
      </c>
      <c r="F441" s="21">
        <v>8429</v>
      </c>
      <c r="G441" s="21">
        <v>5951</v>
      </c>
      <c r="H441" s="21">
        <v>3083</v>
      </c>
      <c r="I441" s="21">
        <v>2868</v>
      </c>
      <c r="J441" s="21">
        <v>11110</v>
      </c>
      <c r="K441" s="21">
        <v>5549</v>
      </c>
      <c r="L441" s="21">
        <v>5561</v>
      </c>
    </row>
    <row r="442" spans="1:12" ht="15">
      <c r="A442" s="91">
        <v>76</v>
      </c>
      <c r="B442" s="86" t="s">
        <v>51</v>
      </c>
      <c r="C442" s="38" t="s">
        <v>86</v>
      </c>
      <c r="D442" s="21">
        <v>21231</v>
      </c>
      <c r="E442" s="21">
        <v>10723</v>
      </c>
      <c r="F442" s="21">
        <v>10508</v>
      </c>
      <c r="G442" s="21">
        <v>6238</v>
      </c>
      <c r="H442" s="21">
        <v>3253</v>
      </c>
      <c r="I442" s="21">
        <v>2985</v>
      </c>
      <c r="J442" s="21">
        <v>14993</v>
      </c>
      <c r="K442" s="21">
        <v>7470</v>
      </c>
      <c r="L442" s="21">
        <v>7523</v>
      </c>
    </row>
    <row r="443" spans="1:12" ht="15">
      <c r="A443" s="91">
        <v>76</v>
      </c>
      <c r="B443" s="86" t="s">
        <v>51</v>
      </c>
      <c r="C443" s="38" t="s">
        <v>87</v>
      </c>
      <c r="D443" s="21">
        <v>23733</v>
      </c>
      <c r="E443" s="21">
        <v>12169</v>
      </c>
      <c r="F443" s="21">
        <v>11564</v>
      </c>
      <c r="G443" s="21">
        <v>6105</v>
      </c>
      <c r="H443" s="21">
        <v>3239</v>
      </c>
      <c r="I443" s="21">
        <v>2866</v>
      </c>
      <c r="J443" s="21">
        <v>17628</v>
      </c>
      <c r="K443" s="21">
        <v>8930</v>
      </c>
      <c r="L443" s="21">
        <v>8698</v>
      </c>
    </row>
    <row r="444" spans="1:12" ht="15">
      <c r="A444" s="91">
        <v>76</v>
      </c>
      <c r="B444" s="86" t="s">
        <v>51</v>
      </c>
      <c r="C444" s="38" t="s">
        <v>88</v>
      </c>
      <c r="D444" s="21">
        <v>22894</v>
      </c>
      <c r="E444" s="21">
        <v>11543</v>
      </c>
      <c r="F444" s="21">
        <v>11351</v>
      </c>
      <c r="G444" s="21">
        <v>5604</v>
      </c>
      <c r="H444" s="21">
        <v>2921</v>
      </c>
      <c r="I444" s="21">
        <v>2683</v>
      </c>
      <c r="J444" s="21">
        <v>17290</v>
      </c>
      <c r="K444" s="21">
        <v>8622</v>
      </c>
      <c r="L444" s="21">
        <v>8668</v>
      </c>
    </row>
    <row r="445" spans="1:12" ht="15">
      <c r="A445" s="91">
        <v>76</v>
      </c>
      <c r="B445" s="86" t="s">
        <v>51</v>
      </c>
      <c r="C445" s="38" t="s">
        <v>89</v>
      </c>
      <c r="D445" s="21">
        <v>20298</v>
      </c>
      <c r="E445" s="21">
        <v>10035</v>
      </c>
      <c r="F445" s="21">
        <v>10263</v>
      </c>
      <c r="G445" s="21">
        <v>4932</v>
      </c>
      <c r="H445" s="21">
        <v>2483</v>
      </c>
      <c r="I445" s="21">
        <v>2449</v>
      </c>
      <c r="J445" s="21">
        <v>15366</v>
      </c>
      <c r="K445" s="21">
        <v>7552</v>
      </c>
      <c r="L445" s="21">
        <v>7814</v>
      </c>
    </row>
    <row r="446" spans="1:12" ht="15">
      <c r="A446" s="91">
        <v>76</v>
      </c>
      <c r="B446" s="86" t="s">
        <v>51</v>
      </c>
      <c r="C446" s="38" t="s">
        <v>90</v>
      </c>
      <c r="D446" s="21">
        <v>17160</v>
      </c>
      <c r="E446" s="21">
        <v>8194</v>
      </c>
      <c r="F446" s="21">
        <v>8966</v>
      </c>
      <c r="G446" s="21">
        <v>3769</v>
      </c>
      <c r="H446" s="21">
        <v>1828</v>
      </c>
      <c r="I446" s="21">
        <v>1941</v>
      </c>
      <c r="J446" s="21">
        <v>13391</v>
      </c>
      <c r="K446" s="21">
        <v>6366</v>
      </c>
      <c r="L446" s="21">
        <v>7025</v>
      </c>
    </row>
    <row r="447" spans="1:12" ht="15">
      <c r="A447" s="91">
        <v>76</v>
      </c>
      <c r="B447" s="86" t="s">
        <v>51</v>
      </c>
      <c r="C447" s="38" t="s">
        <v>91</v>
      </c>
      <c r="D447" s="21">
        <v>17714</v>
      </c>
      <c r="E447" s="21">
        <v>8530</v>
      </c>
      <c r="F447" s="21">
        <v>9184</v>
      </c>
      <c r="G447" s="21">
        <v>3241</v>
      </c>
      <c r="H447" s="21">
        <v>1547</v>
      </c>
      <c r="I447" s="21">
        <v>1694</v>
      </c>
      <c r="J447" s="21">
        <v>14473</v>
      </c>
      <c r="K447" s="21">
        <v>6983</v>
      </c>
      <c r="L447" s="21">
        <v>7490</v>
      </c>
    </row>
    <row r="448" spans="1:12" ht="15">
      <c r="A448" s="91">
        <v>76</v>
      </c>
      <c r="B448" s="86" t="s">
        <v>51</v>
      </c>
      <c r="C448" s="38" t="s">
        <v>92</v>
      </c>
      <c r="D448" s="21">
        <v>17144</v>
      </c>
      <c r="E448" s="21">
        <v>8188</v>
      </c>
      <c r="F448" s="21">
        <v>8956</v>
      </c>
      <c r="G448" s="21">
        <v>2850</v>
      </c>
      <c r="H448" s="21">
        <v>1389</v>
      </c>
      <c r="I448" s="21">
        <v>1461</v>
      </c>
      <c r="J448" s="21">
        <v>14294</v>
      </c>
      <c r="K448" s="21">
        <v>6799</v>
      </c>
      <c r="L448" s="21">
        <v>7495</v>
      </c>
    </row>
    <row r="449" spans="1:12" ht="15">
      <c r="A449" s="91">
        <v>76</v>
      </c>
      <c r="B449" s="86" t="s">
        <v>51</v>
      </c>
      <c r="C449" s="38" t="s">
        <v>93</v>
      </c>
      <c r="D449" s="21">
        <v>17453</v>
      </c>
      <c r="E449" s="21">
        <v>8835</v>
      </c>
      <c r="F449" s="21">
        <v>8618</v>
      </c>
      <c r="G449" s="21">
        <v>2418</v>
      </c>
      <c r="H449" s="21">
        <v>1143</v>
      </c>
      <c r="I449" s="21">
        <v>1275</v>
      </c>
      <c r="J449" s="21">
        <v>15035</v>
      </c>
      <c r="K449" s="21">
        <v>7692</v>
      </c>
      <c r="L449" s="21">
        <v>7343</v>
      </c>
    </row>
    <row r="450" spans="1:12" ht="15">
      <c r="A450" s="91">
        <v>76</v>
      </c>
      <c r="B450" s="86" t="s">
        <v>51</v>
      </c>
      <c r="C450" s="38" t="s">
        <v>94</v>
      </c>
      <c r="D450" s="21">
        <v>17028</v>
      </c>
      <c r="E450" s="21">
        <v>8806</v>
      </c>
      <c r="F450" s="21">
        <v>8222</v>
      </c>
      <c r="G450" s="21">
        <v>2278</v>
      </c>
      <c r="H450" s="21">
        <v>1167</v>
      </c>
      <c r="I450" s="21">
        <v>1111</v>
      </c>
      <c r="J450" s="21">
        <v>14750</v>
      </c>
      <c r="K450" s="21">
        <v>7639</v>
      </c>
      <c r="L450" s="21">
        <v>7111</v>
      </c>
    </row>
    <row r="451" spans="1:12" ht="15">
      <c r="A451" s="91">
        <v>76</v>
      </c>
      <c r="B451" s="86" t="s">
        <v>51</v>
      </c>
      <c r="C451" s="38" t="s">
        <v>95</v>
      </c>
      <c r="D451" s="21">
        <v>17441</v>
      </c>
      <c r="E451" s="21">
        <v>9078</v>
      </c>
      <c r="F451" s="21">
        <v>8363</v>
      </c>
      <c r="G451" s="21">
        <v>2261</v>
      </c>
      <c r="H451" s="21">
        <v>1128</v>
      </c>
      <c r="I451" s="21">
        <v>1133</v>
      </c>
      <c r="J451" s="21">
        <v>15180</v>
      </c>
      <c r="K451" s="21">
        <v>7950</v>
      </c>
      <c r="L451" s="21">
        <v>7230</v>
      </c>
    </row>
    <row r="452" spans="1:12" ht="15">
      <c r="A452" s="91">
        <v>76</v>
      </c>
      <c r="B452" s="86" t="s">
        <v>51</v>
      </c>
      <c r="C452" s="38" t="s">
        <v>96</v>
      </c>
      <c r="D452" s="21">
        <v>14174</v>
      </c>
      <c r="E452" s="21">
        <v>7431</v>
      </c>
      <c r="F452" s="21">
        <v>6743</v>
      </c>
      <c r="G452" s="21">
        <v>1754</v>
      </c>
      <c r="H452" s="21">
        <v>899</v>
      </c>
      <c r="I452" s="21">
        <v>855</v>
      </c>
      <c r="J452" s="21">
        <v>12420</v>
      </c>
      <c r="K452" s="21">
        <v>6532</v>
      </c>
      <c r="L452" s="21">
        <v>5888</v>
      </c>
    </row>
    <row r="453" spans="1:12" ht="15">
      <c r="A453" s="91">
        <v>76</v>
      </c>
      <c r="B453" s="86" t="s">
        <v>51</v>
      </c>
      <c r="C453" s="38" t="s">
        <v>97</v>
      </c>
      <c r="D453" s="21">
        <v>12751</v>
      </c>
      <c r="E453" s="21">
        <v>6947</v>
      </c>
      <c r="F453" s="21">
        <v>5804</v>
      </c>
      <c r="G453" s="21">
        <v>1541</v>
      </c>
      <c r="H453" s="21">
        <v>822</v>
      </c>
      <c r="I453" s="21">
        <v>719</v>
      </c>
      <c r="J453" s="21">
        <v>11210</v>
      </c>
      <c r="K453" s="21">
        <v>6125</v>
      </c>
      <c r="L453" s="21">
        <v>5085</v>
      </c>
    </row>
    <row r="454" spans="1:12" ht="15">
      <c r="A454" s="91">
        <v>76</v>
      </c>
      <c r="B454" s="86" t="s">
        <v>51</v>
      </c>
      <c r="C454" s="38" t="s">
        <v>98</v>
      </c>
      <c r="D454" s="21">
        <v>9181</v>
      </c>
      <c r="E454" s="21">
        <v>5105</v>
      </c>
      <c r="F454" s="21">
        <v>4076</v>
      </c>
      <c r="G454" s="21">
        <v>1035</v>
      </c>
      <c r="H454" s="21">
        <v>526</v>
      </c>
      <c r="I454" s="21">
        <v>509</v>
      </c>
      <c r="J454" s="21">
        <v>8146</v>
      </c>
      <c r="K454" s="21">
        <v>4579</v>
      </c>
      <c r="L454" s="21">
        <v>3567</v>
      </c>
    </row>
    <row r="455" spans="1:12" ht="15">
      <c r="A455" s="91">
        <v>76</v>
      </c>
      <c r="B455" s="86" t="s">
        <v>51</v>
      </c>
      <c r="C455" s="38" t="s">
        <v>99</v>
      </c>
      <c r="D455" s="21">
        <v>6821</v>
      </c>
      <c r="E455" s="21">
        <v>3776</v>
      </c>
      <c r="F455" s="21">
        <v>3045</v>
      </c>
      <c r="G455" s="21">
        <v>761</v>
      </c>
      <c r="H455" s="21">
        <v>432</v>
      </c>
      <c r="I455" s="21">
        <v>329</v>
      </c>
      <c r="J455" s="21">
        <v>6060</v>
      </c>
      <c r="K455" s="21">
        <v>3344</v>
      </c>
      <c r="L455" s="21">
        <v>2716</v>
      </c>
    </row>
    <row r="456" spans="1:12" ht="15">
      <c r="A456" s="91">
        <v>76</v>
      </c>
      <c r="B456" s="86" t="s">
        <v>51</v>
      </c>
      <c r="C456" s="38" t="s">
        <v>100</v>
      </c>
      <c r="D456" s="21">
        <v>4859</v>
      </c>
      <c r="E456" s="21">
        <v>2654</v>
      </c>
      <c r="F456" s="21">
        <v>2205</v>
      </c>
      <c r="G456" s="21">
        <v>501</v>
      </c>
      <c r="H456" s="21">
        <v>253</v>
      </c>
      <c r="I456" s="21">
        <v>248</v>
      </c>
      <c r="J456" s="21">
        <v>4358</v>
      </c>
      <c r="K456" s="21">
        <v>2401</v>
      </c>
      <c r="L456" s="21">
        <v>1957</v>
      </c>
    </row>
    <row r="457" spans="1:12" ht="15">
      <c r="A457" s="91">
        <v>76</v>
      </c>
      <c r="B457" s="86" t="s">
        <v>51</v>
      </c>
      <c r="C457" s="38" t="s">
        <v>163</v>
      </c>
      <c r="D457" s="21">
        <v>5367</v>
      </c>
      <c r="E457" s="21">
        <v>2792</v>
      </c>
      <c r="F457" s="21">
        <v>2575</v>
      </c>
      <c r="G457" s="21">
        <v>554</v>
      </c>
      <c r="H457" s="21">
        <v>275</v>
      </c>
      <c r="I457" s="21">
        <v>279</v>
      </c>
      <c r="J457" s="21">
        <v>4813</v>
      </c>
      <c r="K457" s="21">
        <v>2517</v>
      </c>
      <c r="L457" s="21">
        <v>2296</v>
      </c>
    </row>
    <row r="458" spans="1:12" ht="15">
      <c r="A458" s="91">
        <v>81</v>
      </c>
      <c r="B458" s="86" t="s">
        <v>52</v>
      </c>
      <c r="C458" s="38" t="s">
        <v>27</v>
      </c>
      <c r="D458" s="21">
        <v>32373</v>
      </c>
      <c r="E458" s="21">
        <v>18103</v>
      </c>
      <c r="F458" s="21">
        <v>14270</v>
      </c>
      <c r="G458" s="21">
        <v>1988</v>
      </c>
      <c r="H458" s="21">
        <v>1121</v>
      </c>
      <c r="I458" s="21">
        <v>867</v>
      </c>
      <c r="J458" s="21">
        <v>30385</v>
      </c>
      <c r="K458" s="21">
        <v>16982</v>
      </c>
      <c r="L458" s="21">
        <v>13403</v>
      </c>
    </row>
    <row r="459" spans="1:12" ht="15">
      <c r="A459" s="91">
        <v>81</v>
      </c>
      <c r="B459" s="86" t="s">
        <v>52</v>
      </c>
      <c r="C459" s="38" t="s">
        <v>85</v>
      </c>
      <c r="D459" s="21">
        <v>2271</v>
      </c>
      <c r="E459" s="21">
        <v>1200</v>
      </c>
      <c r="F459" s="21">
        <v>1071</v>
      </c>
      <c r="G459" s="21">
        <v>180</v>
      </c>
      <c r="H459" s="21">
        <v>103</v>
      </c>
      <c r="I459" s="21">
        <v>77</v>
      </c>
      <c r="J459" s="21">
        <v>2091</v>
      </c>
      <c r="K459" s="21">
        <v>1097</v>
      </c>
      <c r="L459" s="21">
        <v>994</v>
      </c>
    </row>
    <row r="460" spans="1:12" ht="15">
      <c r="A460" s="91">
        <v>81</v>
      </c>
      <c r="B460" s="86" t="s">
        <v>52</v>
      </c>
      <c r="C460" s="38" t="s">
        <v>86</v>
      </c>
      <c r="D460" s="21">
        <v>3107</v>
      </c>
      <c r="E460" s="21">
        <v>1651</v>
      </c>
      <c r="F460" s="21">
        <v>1456</v>
      </c>
      <c r="G460" s="21">
        <v>222</v>
      </c>
      <c r="H460" s="21">
        <v>122</v>
      </c>
      <c r="I460" s="21">
        <v>100</v>
      </c>
      <c r="J460" s="21">
        <v>2885</v>
      </c>
      <c r="K460" s="21">
        <v>1529</v>
      </c>
      <c r="L460" s="21">
        <v>1356</v>
      </c>
    </row>
    <row r="461" spans="1:12" ht="15">
      <c r="A461" s="91">
        <v>81</v>
      </c>
      <c r="B461" s="86" t="s">
        <v>52</v>
      </c>
      <c r="C461" s="38" t="s">
        <v>87</v>
      </c>
      <c r="D461" s="21">
        <v>3396</v>
      </c>
      <c r="E461" s="21">
        <v>1860</v>
      </c>
      <c r="F461" s="21">
        <v>1536</v>
      </c>
      <c r="G461" s="21">
        <v>258</v>
      </c>
      <c r="H461" s="21">
        <v>134</v>
      </c>
      <c r="I461" s="21">
        <v>124</v>
      </c>
      <c r="J461" s="21">
        <v>3138</v>
      </c>
      <c r="K461" s="21">
        <v>1726</v>
      </c>
      <c r="L461" s="21">
        <v>1412</v>
      </c>
    </row>
    <row r="462" spans="1:12" ht="15">
      <c r="A462" s="91">
        <v>81</v>
      </c>
      <c r="B462" s="86" t="s">
        <v>52</v>
      </c>
      <c r="C462" s="38" t="s">
        <v>88</v>
      </c>
      <c r="D462" s="21">
        <v>2960</v>
      </c>
      <c r="E462" s="21">
        <v>1685</v>
      </c>
      <c r="F462" s="21">
        <v>1275</v>
      </c>
      <c r="G462" s="21">
        <v>187</v>
      </c>
      <c r="H462" s="21">
        <v>105</v>
      </c>
      <c r="I462" s="21">
        <v>82</v>
      </c>
      <c r="J462" s="21">
        <v>2773</v>
      </c>
      <c r="K462" s="21">
        <v>1580</v>
      </c>
      <c r="L462" s="21">
        <v>1193</v>
      </c>
    </row>
    <row r="463" spans="1:12" ht="15">
      <c r="A463" s="91">
        <v>81</v>
      </c>
      <c r="B463" s="86" t="s">
        <v>52</v>
      </c>
      <c r="C463" s="38" t="s">
        <v>89</v>
      </c>
      <c r="D463" s="21">
        <v>2566</v>
      </c>
      <c r="E463" s="21">
        <v>1421</v>
      </c>
      <c r="F463" s="21">
        <v>1145</v>
      </c>
      <c r="G463" s="21">
        <v>174</v>
      </c>
      <c r="H463" s="21">
        <v>92</v>
      </c>
      <c r="I463" s="21">
        <v>82</v>
      </c>
      <c r="J463" s="21">
        <v>2392</v>
      </c>
      <c r="K463" s="21">
        <v>1329</v>
      </c>
      <c r="L463" s="21">
        <v>1063</v>
      </c>
    </row>
    <row r="464" spans="1:12" ht="15">
      <c r="A464" s="91">
        <v>81</v>
      </c>
      <c r="B464" s="86" t="s">
        <v>52</v>
      </c>
      <c r="C464" s="38" t="s">
        <v>90</v>
      </c>
      <c r="D464" s="21">
        <v>2246</v>
      </c>
      <c r="E464" s="21">
        <v>1224</v>
      </c>
      <c r="F464" s="21">
        <v>1022</v>
      </c>
      <c r="G464" s="21">
        <v>137</v>
      </c>
      <c r="H464" s="21">
        <v>71</v>
      </c>
      <c r="I464" s="21">
        <v>66</v>
      </c>
      <c r="J464" s="21">
        <v>2109</v>
      </c>
      <c r="K464" s="21">
        <v>1153</v>
      </c>
      <c r="L464" s="21">
        <v>956</v>
      </c>
    </row>
    <row r="465" spans="1:12" ht="15">
      <c r="A465" s="91">
        <v>81</v>
      </c>
      <c r="B465" s="86" t="s">
        <v>52</v>
      </c>
      <c r="C465" s="38" t="s">
        <v>91</v>
      </c>
      <c r="D465" s="21">
        <v>2328</v>
      </c>
      <c r="E465" s="21">
        <v>1273</v>
      </c>
      <c r="F465" s="21">
        <v>1055</v>
      </c>
      <c r="G465" s="21">
        <v>141</v>
      </c>
      <c r="H465" s="21">
        <v>73</v>
      </c>
      <c r="I465" s="21">
        <v>68</v>
      </c>
      <c r="J465" s="21">
        <v>2187</v>
      </c>
      <c r="K465" s="21">
        <v>1200</v>
      </c>
      <c r="L465" s="21">
        <v>987</v>
      </c>
    </row>
    <row r="466" spans="1:12" ht="15">
      <c r="A466" s="91">
        <v>81</v>
      </c>
      <c r="B466" s="86" t="s">
        <v>52</v>
      </c>
      <c r="C466" s="38" t="s">
        <v>92</v>
      </c>
      <c r="D466" s="21">
        <v>2210</v>
      </c>
      <c r="E466" s="21">
        <v>1193</v>
      </c>
      <c r="F466" s="21">
        <v>1017</v>
      </c>
      <c r="G466" s="21">
        <v>100</v>
      </c>
      <c r="H466" s="21">
        <v>51</v>
      </c>
      <c r="I466" s="21">
        <v>49</v>
      </c>
      <c r="J466" s="21">
        <v>2110</v>
      </c>
      <c r="K466" s="21">
        <v>1142</v>
      </c>
      <c r="L466" s="21">
        <v>968</v>
      </c>
    </row>
    <row r="467" spans="1:12" ht="15">
      <c r="A467" s="91">
        <v>81</v>
      </c>
      <c r="B467" s="86" t="s">
        <v>52</v>
      </c>
      <c r="C467" s="38" t="s">
        <v>93</v>
      </c>
      <c r="D467" s="21">
        <v>2244</v>
      </c>
      <c r="E467" s="21">
        <v>1249</v>
      </c>
      <c r="F467" s="21">
        <v>995</v>
      </c>
      <c r="G467" s="21">
        <v>115</v>
      </c>
      <c r="H467" s="21">
        <v>63</v>
      </c>
      <c r="I467" s="21">
        <v>52</v>
      </c>
      <c r="J467" s="21">
        <v>2129</v>
      </c>
      <c r="K467" s="21">
        <v>1186</v>
      </c>
      <c r="L467" s="21">
        <v>943</v>
      </c>
    </row>
    <row r="468" spans="1:12" ht="15">
      <c r="A468" s="91">
        <v>81</v>
      </c>
      <c r="B468" s="86" t="s">
        <v>52</v>
      </c>
      <c r="C468" s="38" t="s">
        <v>94</v>
      </c>
      <c r="D468" s="21">
        <v>2048</v>
      </c>
      <c r="E468" s="21">
        <v>1140</v>
      </c>
      <c r="F468" s="21">
        <v>908</v>
      </c>
      <c r="G468" s="21">
        <v>117</v>
      </c>
      <c r="H468" s="21">
        <v>71</v>
      </c>
      <c r="I468" s="21">
        <v>46</v>
      </c>
      <c r="J468" s="21">
        <v>1931</v>
      </c>
      <c r="K468" s="21">
        <v>1069</v>
      </c>
      <c r="L468" s="21">
        <v>862</v>
      </c>
    </row>
    <row r="469" spans="1:12" ht="15">
      <c r="A469" s="91">
        <v>81</v>
      </c>
      <c r="B469" s="86" t="s">
        <v>52</v>
      </c>
      <c r="C469" s="38" t="s">
        <v>95</v>
      </c>
      <c r="D469" s="21">
        <v>1940</v>
      </c>
      <c r="E469" s="21">
        <v>1114</v>
      </c>
      <c r="F469" s="21">
        <v>826</v>
      </c>
      <c r="G469" s="21">
        <v>108</v>
      </c>
      <c r="H469" s="21">
        <v>69</v>
      </c>
      <c r="I469" s="21">
        <v>39</v>
      </c>
      <c r="J469" s="21">
        <v>1832</v>
      </c>
      <c r="K469" s="21">
        <v>1045</v>
      </c>
      <c r="L469" s="21">
        <v>787</v>
      </c>
    </row>
    <row r="470" spans="1:12" ht="15">
      <c r="A470" s="91">
        <v>81</v>
      </c>
      <c r="B470" s="86" t="s">
        <v>52</v>
      </c>
      <c r="C470" s="38" t="s">
        <v>96</v>
      </c>
      <c r="D470" s="21">
        <v>1513</v>
      </c>
      <c r="E470" s="21">
        <v>887</v>
      </c>
      <c r="F470" s="21">
        <v>626</v>
      </c>
      <c r="G470" s="21">
        <v>80</v>
      </c>
      <c r="H470" s="21">
        <v>49</v>
      </c>
      <c r="I470" s="21">
        <v>31</v>
      </c>
      <c r="J470" s="21">
        <v>1433</v>
      </c>
      <c r="K470" s="21">
        <v>838</v>
      </c>
      <c r="L470" s="21">
        <v>595</v>
      </c>
    </row>
    <row r="471" spans="1:12" ht="15">
      <c r="A471" s="91">
        <v>81</v>
      </c>
      <c r="B471" s="86" t="s">
        <v>52</v>
      </c>
      <c r="C471" s="38" t="s">
        <v>97</v>
      </c>
      <c r="D471" s="21">
        <v>1264</v>
      </c>
      <c r="E471" s="21">
        <v>753</v>
      </c>
      <c r="F471" s="21">
        <v>511</v>
      </c>
      <c r="G471" s="21">
        <v>55</v>
      </c>
      <c r="H471" s="21">
        <v>37</v>
      </c>
      <c r="I471" s="21">
        <v>18</v>
      </c>
      <c r="J471" s="21">
        <v>1209</v>
      </c>
      <c r="K471" s="21">
        <v>716</v>
      </c>
      <c r="L471" s="21">
        <v>493</v>
      </c>
    </row>
    <row r="472" spans="1:12" ht="15">
      <c r="A472" s="91">
        <v>81</v>
      </c>
      <c r="B472" s="86" t="s">
        <v>52</v>
      </c>
      <c r="C472" s="38" t="s">
        <v>98</v>
      </c>
      <c r="D472" s="41">
        <v>880</v>
      </c>
      <c r="E472" s="21">
        <v>546</v>
      </c>
      <c r="F472" s="21">
        <v>334</v>
      </c>
      <c r="G472" s="21">
        <v>53</v>
      </c>
      <c r="H472" s="21">
        <v>37</v>
      </c>
      <c r="I472" s="21">
        <v>16</v>
      </c>
      <c r="J472" s="21">
        <v>827</v>
      </c>
      <c r="K472" s="21">
        <v>509</v>
      </c>
      <c r="L472" s="21">
        <v>318</v>
      </c>
    </row>
    <row r="473" spans="1:12" ht="15">
      <c r="A473" s="91">
        <v>81</v>
      </c>
      <c r="B473" s="86" t="s">
        <v>52</v>
      </c>
      <c r="C473" s="38" t="s">
        <v>99</v>
      </c>
      <c r="D473" s="41">
        <v>613</v>
      </c>
      <c r="E473" s="21">
        <v>394</v>
      </c>
      <c r="F473" s="21">
        <v>219</v>
      </c>
      <c r="G473" s="21">
        <v>26</v>
      </c>
      <c r="H473" s="21">
        <v>17</v>
      </c>
      <c r="I473" s="21">
        <v>9</v>
      </c>
      <c r="J473" s="21">
        <v>587</v>
      </c>
      <c r="K473" s="21">
        <v>377</v>
      </c>
      <c r="L473" s="21">
        <v>210</v>
      </c>
    </row>
    <row r="474" spans="1:12" ht="15">
      <c r="A474" s="91">
        <v>81</v>
      </c>
      <c r="B474" s="86" t="s">
        <v>52</v>
      </c>
      <c r="C474" s="38" t="s">
        <v>100</v>
      </c>
      <c r="D474" s="41">
        <v>417</v>
      </c>
      <c r="E474" s="21">
        <v>280</v>
      </c>
      <c r="F474" s="21">
        <v>137</v>
      </c>
      <c r="G474" s="21">
        <v>22</v>
      </c>
      <c r="H474" s="21">
        <v>15</v>
      </c>
      <c r="I474" s="21">
        <v>7</v>
      </c>
      <c r="J474" s="21">
        <v>395</v>
      </c>
      <c r="K474" s="21">
        <v>265</v>
      </c>
      <c r="L474" s="21">
        <v>130</v>
      </c>
    </row>
    <row r="475" spans="1:12" ht="15">
      <c r="A475" s="91">
        <v>81</v>
      </c>
      <c r="B475" s="86" t="s">
        <v>52</v>
      </c>
      <c r="C475" s="38" t="s">
        <v>163</v>
      </c>
      <c r="D475" s="41">
        <v>370</v>
      </c>
      <c r="E475" s="21">
        <v>233</v>
      </c>
      <c r="F475" s="21">
        <v>137</v>
      </c>
      <c r="G475" s="21">
        <v>13</v>
      </c>
      <c r="H475" s="21">
        <v>12</v>
      </c>
      <c r="I475" s="21">
        <v>1</v>
      </c>
      <c r="J475" s="21">
        <v>357</v>
      </c>
      <c r="K475" s="21">
        <v>221</v>
      </c>
      <c r="L475" s="21">
        <v>136</v>
      </c>
    </row>
    <row r="476" spans="1:12" ht="15">
      <c r="A476" s="91">
        <v>85</v>
      </c>
      <c r="B476" s="86" t="s">
        <v>53</v>
      </c>
      <c r="C476" s="38" t="s">
        <v>27</v>
      </c>
      <c r="D476" s="21">
        <v>55694</v>
      </c>
      <c r="E476" s="21">
        <v>30676</v>
      </c>
      <c r="F476" s="21">
        <v>25018</v>
      </c>
      <c r="G476" s="21">
        <v>5370</v>
      </c>
      <c r="H476" s="21">
        <v>2858</v>
      </c>
      <c r="I476" s="21">
        <v>2512</v>
      </c>
      <c r="J476" s="21">
        <v>50324</v>
      </c>
      <c r="K476" s="21">
        <v>27818</v>
      </c>
      <c r="L476" s="21">
        <v>22506</v>
      </c>
    </row>
    <row r="477" spans="1:12" ht="15">
      <c r="A477" s="91">
        <v>85</v>
      </c>
      <c r="B477" s="86" t="s">
        <v>53</v>
      </c>
      <c r="C477" s="38" t="s">
        <v>85</v>
      </c>
      <c r="D477" s="21">
        <v>4173</v>
      </c>
      <c r="E477" s="21">
        <v>2165</v>
      </c>
      <c r="F477" s="21">
        <v>2008</v>
      </c>
      <c r="G477" s="21">
        <v>694</v>
      </c>
      <c r="H477" s="21">
        <v>356</v>
      </c>
      <c r="I477" s="21">
        <v>338</v>
      </c>
      <c r="J477" s="21">
        <v>3479</v>
      </c>
      <c r="K477" s="21">
        <v>1809</v>
      </c>
      <c r="L477" s="21">
        <v>1670</v>
      </c>
    </row>
    <row r="478" spans="1:12" ht="15">
      <c r="A478" s="91">
        <v>85</v>
      </c>
      <c r="B478" s="86" t="s">
        <v>53</v>
      </c>
      <c r="C478" s="38" t="s">
        <v>86</v>
      </c>
      <c r="D478" s="21">
        <v>4936</v>
      </c>
      <c r="E478" s="21">
        <v>2580</v>
      </c>
      <c r="F478" s="21">
        <v>2356</v>
      </c>
      <c r="G478" s="21">
        <v>724</v>
      </c>
      <c r="H478" s="21">
        <v>379</v>
      </c>
      <c r="I478" s="21">
        <v>345</v>
      </c>
      <c r="J478" s="21">
        <v>4212</v>
      </c>
      <c r="K478" s="21">
        <v>2201</v>
      </c>
      <c r="L478" s="21">
        <v>2011</v>
      </c>
    </row>
    <row r="479" spans="1:12" ht="15">
      <c r="A479" s="91">
        <v>85</v>
      </c>
      <c r="B479" s="86" t="s">
        <v>53</v>
      </c>
      <c r="C479" s="38" t="s">
        <v>87</v>
      </c>
      <c r="D479" s="21">
        <v>5120</v>
      </c>
      <c r="E479" s="21">
        <v>2732</v>
      </c>
      <c r="F479" s="21">
        <v>2388</v>
      </c>
      <c r="G479" s="21">
        <v>614</v>
      </c>
      <c r="H479" s="21">
        <v>321</v>
      </c>
      <c r="I479" s="21">
        <v>293</v>
      </c>
      <c r="J479" s="21">
        <v>4506</v>
      </c>
      <c r="K479" s="21">
        <v>2411</v>
      </c>
      <c r="L479" s="21">
        <v>2095</v>
      </c>
    </row>
    <row r="480" spans="1:12" ht="15">
      <c r="A480" s="91">
        <v>85</v>
      </c>
      <c r="B480" s="86" t="s">
        <v>53</v>
      </c>
      <c r="C480" s="38" t="s">
        <v>88</v>
      </c>
      <c r="D480" s="21">
        <v>4901</v>
      </c>
      <c r="E480" s="21">
        <v>2675</v>
      </c>
      <c r="F480" s="21">
        <v>2226</v>
      </c>
      <c r="G480" s="21">
        <v>609</v>
      </c>
      <c r="H480" s="21">
        <v>323</v>
      </c>
      <c r="I480" s="21">
        <v>286</v>
      </c>
      <c r="J480" s="21">
        <v>4292</v>
      </c>
      <c r="K480" s="21">
        <v>2352</v>
      </c>
      <c r="L480" s="21">
        <v>1940</v>
      </c>
    </row>
    <row r="481" spans="1:12" ht="15">
      <c r="A481" s="91">
        <v>85</v>
      </c>
      <c r="B481" s="86" t="s">
        <v>53</v>
      </c>
      <c r="C481" s="38" t="s">
        <v>89</v>
      </c>
      <c r="D481" s="21">
        <v>4173</v>
      </c>
      <c r="E481" s="21">
        <v>2264</v>
      </c>
      <c r="F481" s="21">
        <v>1909</v>
      </c>
      <c r="G481" s="21">
        <v>425</v>
      </c>
      <c r="H481" s="21">
        <v>223</v>
      </c>
      <c r="I481" s="21">
        <v>202</v>
      </c>
      <c r="J481" s="21">
        <v>3748</v>
      </c>
      <c r="K481" s="21">
        <v>2041</v>
      </c>
      <c r="L481" s="21">
        <v>1707</v>
      </c>
    </row>
    <row r="482" spans="1:12" ht="15">
      <c r="A482" s="91">
        <v>85</v>
      </c>
      <c r="B482" s="86" t="s">
        <v>53</v>
      </c>
      <c r="C482" s="38" t="s">
        <v>90</v>
      </c>
      <c r="D482" s="21">
        <v>3781</v>
      </c>
      <c r="E482" s="21">
        <v>1953</v>
      </c>
      <c r="F482" s="21">
        <v>1828</v>
      </c>
      <c r="G482" s="21">
        <v>402</v>
      </c>
      <c r="H482" s="21">
        <v>201</v>
      </c>
      <c r="I482" s="21">
        <v>201</v>
      </c>
      <c r="J482" s="21">
        <v>3379</v>
      </c>
      <c r="K482" s="21">
        <v>1752</v>
      </c>
      <c r="L482" s="21">
        <v>1627</v>
      </c>
    </row>
    <row r="483" spans="1:12" ht="15">
      <c r="A483" s="91">
        <v>85</v>
      </c>
      <c r="B483" s="86" t="s">
        <v>53</v>
      </c>
      <c r="C483" s="38" t="s">
        <v>91</v>
      </c>
      <c r="D483" s="21">
        <v>3864</v>
      </c>
      <c r="E483" s="21">
        <v>2058</v>
      </c>
      <c r="F483" s="21">
        <v>1806</v>
      </c>
      <c r="G483" s="21">
        <v>374</v>
      </c>
      <c r="H483" s="21">
        <v>193</v>
      </c>
      <c r="I483" s="21">
        <v>181</v>
      </c>
      <c r="J483" s="21">
        <v>3490</v>
      </c>
      <c r="K483" s="21">
        <v>1865</v>
      </c>
      <c r="L483" s="21">
        <v>1625</v>
      </c>
    </row>
    <row r="484" spans="1:12" ht="15">
      <c r="A484" s="91">
        <v>85</v>
      </c>
      <c r="B484" s="86" t="s">
        <v>53</v>
      </c>
      <c r="C484" s="38" t="s">
        <v>92</v>
      </c>
      <c r="D484" s="21">
        <v>3908</v>
      </c>
      <c r="E484" s="21">
        <v>2107</v>
      </c>
      <c r="F484" s="21">
        <v>1801</v>
      </c>
      <c r="G484" s="21">
        <v>301</v>
      </c>
      <c r="H484" s="21">
        <v>170</v>
      </c>
      <c r="I484" s="21">
        <v>131</v>
      </c>
      <c r="J484" s="21">
        <v>3607</v>
      </c>
      <c r="K484" s="21">
        <v>1937</v>
      </c>
      <c r="L484" s="21">
        <v>1670</v>
      </c>
    </row>
    <row r="485" spans="1:12" ht="15">
      <c r="A485" s="91">
        <v>85</v>
      </c>
      <c r="B485" s="86" t="s">
        <v>53</v>
      </c>
      <c r="C485" s="38" t="s">
        <v>93</v>
      </c>
      <c r="D485" s="21">
        <v>4006</v>
      </c>
      <c r="E485" s="21">
        <v>2228</v>
      </c>
      <c r="F485" s="21">
        <v>1778</v>
      </c>
      <c r="G485" s="21">
        <v>275</v>
      </c>
      <c r="H485" s="21">
        <v>143</v>
      </c>
      <c r="I485" s="21">
        <v>132</v>
      </c>
      <c r="J485" s="21">
        <v>3731</v>
      </c>
      <c r="K485" s="21">
        <v>2085</v>
      </c>
      <c r="L485" s="21">
        <v>1646</v>
      </c>
    </row>
    <row r="486" spans="1:12" ht="15">
      <c r="A486" s="91">
        <v>85</v>
      </c>
      <c r="B486" s="86" t="s">
        <v>53</v>
      </c>
      <c r="C486" s="38" t="s">
        <v>94</v>
      </c>
      <c r="D486" s="21">
        <v>3657</v>
      </c>
      <c r="E486" s="21">
        <v>2157</v>
      </c>
      <c r="F486" s="21">
        <v>1500</v>
      </c>
      <c r="G486" s="21">
        <v>234</v>
      </c>
      <c r="H486" s="21">
        <v>140</v>
      </c>
      <c r="I486" s="21">
        <v>94</v>
      </c>
      <c r="J486" s="21">
        <v>3423</v>
      </c>
      <c r="K486" s="21">
        <v>2017</v>
      </c>
      <c r="L486" s="21">
        <v>1406</v>
      </c>
    </row>
    <row r="487" spans="1:12" ht="15">
      <c r="A487" s="91">
        <v>85</v>
      </c>
      <c r="B487" s="86" t="s">
        <v>53</v>
      </c>
      <c r="C487" s="38" t="s">
        <v>95</v>
      </c>
      <c r="D487" s="21">
        <v>3637</v>
      </c>
      <c r="E487" s="21">
        <v>2138</v>
      </c>
      <c r="F487" s="21">
        <v>1499</v>
      </c>
      <c r="G487" s="21">
        <v>195</v>
      </c>
      <c r="H487" s="21">
        <v>109</v>
      </c>
      <c r="I487" s="21">
        <v>86</v>
      </c>
      <c r="J487" s="21">
        <v>3442</v>
      </c>
      <c r="K487" s="21">
        <v>2029</v>
      </c>
      <c r="L487" s="21">
        <v>1413</v>
      </c>
    </row>
    <row r="488" spans="1:12" ht="15">
      <c r="A488" s="91">
        <v>85</v>
      </c>
      <c r="B488" s="86" t="s">
        <v>53</v>
      </c>
      <c r="C488" s="38" t="s">
        <v>96</v>
      </c>
      <c r="D488" s="21">
        <v>2840</v>
      </c>
      <c r="E488" s="21">
        <v>1654</v>
      </c>
      <c r="F488" s="21">
        <v>1186</v>
      </c>
      <c r="G488" s="21">
        <v>165</v>
      </c>
      <c r="H488" s="21">
        <v>100</v>
      </c>
      <c r="I488" s="21">
        <v>65</v>
      </c>
      <c r="J488" s="21">
        <v>2675</v>
      </c>
      <c r="K488" s="21">
        <v>1554</v>
      </c>
      <c r="L488" s="21">
        <v>1121</v>
      </c>
    </row>
    <row r="489" spans="1:12" ht="15">
      <c r="A489" s="91">
        <v>85</v>
      </c>
      <c r="B489" s="86" t="s">
        <v>53</v>
      </c>
      <c r="C489" s="38" t="s">
        <v>97</v>
      </c>
      <c r="D489" s="21">
        <v>2345</v>
      </c>
      <c r="E489" s="21">
        <v>1393</v>
      </c>
      <c r="F489" s="21">
        <v>952</v>
      </c>
      <c r="G489" s="21">
        <v>132</v>
      </c>
      <c r="H489" s="21">
        <v>69</v>
      </c>
      <c r="I489" s="21">
        <v>63</v>
      </c>
      <c r="J489" s="21">
        <v>2213</v>
      </c>
      <c r="K489" s="21">
        <v>1324</v>
      </c>
      <c r="L489" s="21">
        <v>889</v>
      </c>
    </row>
    <row r="490" spans="1:12" ht="15">
      <c r="A490" s="91">
        <v>85</v>
      </c>
      <c r="B490" s="86" t="s">
        <v>53</v>
      </c>
      <c r="C490" s="38" t="s">
        <v>98</v>
      </c>
      <c r="D490" s="21">
        <v>1605</v>
      </c>
      <c r="E490" s="21">
        <v>941</v>
      </c>
      <c r="F490" s="21">
        <v>664</v>
      </c>
      <c r="G490" s="21">
        <v>84</v>
      </c>
      <c r="H490" s="21">
        <v>53</v>
      </c>
      <c r="I490" s="21">
        <v>31</v>
      </c>
      <c r="J490" s="21">
        <v>1521</v>
      </c>
      <c r="K490" s="21">
        <v>888</v>
      </c>
      <c r="L490" s="21">
        <v>633</v>
      </c>
    </row>
    <row r="491" spans="1:12" ht="15">
      <c r="A491" s="91">
        <v>85</v>
      </c>
      <c r="B491" s="86" t="s">
        <v>53</v>
      </c>
      <c r="C491" s="38" t="s">
        <v>99</v>
      </c>
      <c r="D491" s="21">
        <v>1240</v>
      </c>
      <c r="E491" s="21">
        <v>759</v>
      </c>
      <c r="F491" s="21">
        <v>481</v>
      </c>
      <c r="G491" s="21">
        <v>60</v>
      </c>
      <c r="H491" s="21">
        <v>29</v>
      </c>
      <c r="I491" s="21">
        <v>31</v>
      </c>
      <c r="J491" s="21">
        <v>1180</v>
      </c>
      <c r="K491" s="21">
        <v>730</v>
      </c>
      <c r="L491" s="21">
        <v>450</v>
      </c>
    </row>
    <row r="492" spans="1:12" ht="15">
      <c r="A492" s="91">
        <v>85</v>
      </c>
      <c r="B492" s="86" t="s">
        <v>53</v>
      </c>
      <c r="C492" s="38" t="s">
        <v>100</v>
      </c>
      <c r="D492" s="41">
        <v>754</v>
      </c>
      <c r="E492" s="21">
        <v>437</v>
      </c>
      <c r="F492" s="21">
        <v>317</v>
      </c>
      <c r="G492" s="21">
        <v>46</v>
      </c>
      <c r="H492" s="21">
        <v>29</v>
      </c>
      <c r="I492" s="21">
        <v>17</v>
      </c>
      <c r="J492" s="21">
        <v>708</v>
      </c>
      <c r="K492" s="21">
        <v>408</v>
      </c>
      <c r="L492" s="21">
        <v>300</v>
      </c>
    </row>
    <row r="493" spans="1:12" ht="15">
      <c r="A493" s="91">
        <v>85</v>
      </c>
      <c r="B493" s="86" t="s">
        <v>53</v>
      </c>
      <c r="C493" s="38" t="s">
        <v>163</v>
      </c>
      <c r="D493" s="41">
        <v>754</v>
      </c>
      <c r="E493" s="21">
        <v>435</v>
      </c>
      <c r="F493" s="21">
        <v>319</v>
      </c>
      <c r="G493" s="21">
        <v>36</v>
      </c>
      <c r="H493" s="21">
        <v>20</v>
      </c>
      <c r="I493" s="21">
        <v>16</v>
      </c>
      <c r="J493" s="21">
        <v>718</v>
      </c>
      <c r="K493" s="21">
        <v>415</v>
      </c>
      <c r="L493" s="21">
        <v>303</v>
      </c>
    </row>
    <row r="494" spans="1:12" ht="15">
      <c r="A494" s="91">
        <v>86</v>
      </c>
      <c r="B494" s="86" t="s">
        <v>54</v>
      </c>
      <c r="C494" s="38" t="s">
        <v>27</v>
      </c>
      <c r="D494" s="21">
        <v>76105</v>
      </c>
      <c r="E494" s="21">
        <v>40009</v>
      </c>
      <c r="F494" s="21">
        <v>36096</v>
      </c>
      <c r="G494" s="21">
        <v>17772</v>
      </c>
      <c r="H494" s="21">
        <v>9388</v>
      </c>
      <c r="I494" s="21">
        <v>8384</v>
      </c>
      <c r="J494" s="21">
        <v>58333</v>
      </c>
      <c r="K494" s="21">
        <v>30621</v>
      </c>
      <c r="L494" s="21">
        <v>27712</v>
      </c>
    </row>
    <row r="495" spans="1:12" ht="15">
      <c r="A495" s="91">
        <v>86</v>
      </c>
      <c r="B495" s="86" t="s">
        <v>54</v>
      </c>
      <c r="C495" s="38" t="s">
        <v>85</v>
      </c>
      <c r="D495" s="21">
        <v>5818</v>
      </c>
      <c r="E495" s="21">
        <v>2995</v>
      </c>
      <c r="F495" s="21">
        <v>2823</v>
      </c>
      <c r="G495" s="21">
        <v>1805</v>
      </c>
      <c r="H495" s="21">
        <v>914</v>
      </c>
      <c r="I495" s="21">
        <v>891</v>
      </c>
      <c r="J495" s="21">
        <v>4013</v>
      </c>
      <c r="K495" s="21">
        <v>2081</v>
      </c>
      <c r="L495" s="21">
        <v>1932</v>
      </c>
    </row>
    <row r="496" spans="1:12" ht="15">
      <c r="A496" s="91">
        <v>86</v>
      </c>
      <c r="B496" s="86" t="s">
        <v>54</v>
      </c>
      <c r="C496" s="38" t="s">
        <v>86</v>
      </c>
      <c r="D496" s="21">
        <v>7858</v>
      </c>
      <c r="E496" s="21">
        <v>4094</v>
      </c>
      <c r="F496" s="21">
        <v>3764</v>
      </c>
      <c r="G496" s="21">
        <v>2031</v>
      </c>
      <c r="H496" s="21">
        <v>1072</v>
      </c>
      <c r="I496" s="21">
        <v>959</v>
      </c>
      <c r="J496" s="21">
        <v>5827</v>
      </c>
      <c r="K496" s="21">
        <v>3022</v>
      </c>
      <c r="L496" s="21">
        <v>2805</v>
      </c>
    </row>
    <row r="497" spans="1:12" ht="15">
      <c r="A497" s="91">
        <v>86</v>
      </c>
      <c r="B497" s="86" t="s">
        <v>54</v>
      </c>
      <c r="C497" s="38" t="s">
        <v>87</v>
      </c>
      <c r="D497" s="21">
        <v>8986</v>
      </c>
      <c r="E497" s="21">
        <v>4765</v>
      </c>
      <c r="F497" s="21">
        <v>4221</v>
      </c>
      <c r="G497" s="21">
        <v>2268</v>
      </c>
      <c r="H497" s="21">
        <v>1190</v>
      </c>
      <c r="I497" s="21">
        <v>1078</v>
      </c>
      <c r="J497" s="21">
        <v>6718</v>
      </c>
      <c r="K497" s="21">
        <v>3575</v>
      </c>
      <c r="L497" s="21">
        <v>3143</v>
      </c>
    </row>
    <row r="498" spans="1:12" ht="15">
      <c r="A498" s="91">
        <v>86</v>
      </c>
      <c r="B498" s="86" t="s">
        <v>54</v>
      </c>
      <c r="C498" s="38" t="s">
        <v>88</v>
      </c>
      <c r="D498" s="21">
        <v>8445</v>
      </c>
      <c r="E498" s="21">
        <v>4408</v>
      </c>
      <c r="F498" s="21">
        <v>4037</v>
      </c>
      <c r="G498" s="21">
        <v>2112</v>
      </c>
      <c r="H498" s="21">
        <v>1116</v>
      </c>
      <c r="I498" s="21">
        <v>996</v>
      </c>
      <c r="J498" s="21">
        <v>6333</v>
      </c>
      <c r="K498" s="21">
        <v>3292</v>
      </c>
      <c r="L498" s="21">
        <v>3041</v>
      </c>
    </row>
    <row r="499" spans="1:12" ht="15">
      <c r="A499" s="91">
        <v>86</v>
      </c>
      <c r="B499" s="86" t="s">
        <v>54</v>
      </c>
      <c r="C499" s="38" t="s">
        <v>89</v>
      </c>
      <c r="D499" s="21">
        <v>6452</v>
      </c>
      <c r="E499" s="21">
        <v>3451</v>
      </c>
      <c r="F499" s="21">
        <v>3001</v>
      </c>
      <c r="G499" s="21">
        <v>1691</v>
      </c>
      <c r="H499" s="21">
        <v>931</v>
      </c>
      <c r="I499" s="21">
        <v>760</v>
      </c>
      <c r="J499" s="21">
        <v>4761</v>
      </c>
      <c r="K499" s="21">
        <v>2520</v>
      </c>
      <c r="L499" s="21">
        <v>2241</v>
      </c>
    </row>
    <row r="500" spans="1:12" ht="15">
      <c r="A500" s="91">
        <v>86</v>
      </c>
      <c r="B500" s="86" t="s">
        <v>54</v>
      </c>
      <c r="C500" s="38" t="s">
        <v>90</v>
      </c>
      <c r="D500" s="21">
        <v>5433</v>
      </c>
      <c r="E500" s="21">
        <v>2742</v>
      </c>
      <c r="F500" s="21">
        <v>2691</v>
      </c>
      <c r="G500" s="21">
        <v>1243</v>
      </c>
      <c r="H500" s="21">
        <v>661</v>
      </c>
      <c r="I500" s="21">
        <v>582</v>
      </c>
      <c r="J500" s="21">
        <v>4190</v>
      </c>
      <c r="K500" s="21">
        <v>2081</v>
      </c>
      <c r="L500" s="21">
        <v>2109</v>
      </c>
    </row>
    <row r="501" spans="1:12" ht="15">
      <c r="A501" s="91">
        <v>86</v>
      </c>
      <c r="B501" s="86" t="s">
        <v>54</v>
      </c>
      <c r="C501" s="38" t="s">
        <v>91</v>
      </c>
      <c r="D501" s="21">
        <v>5283</v>
      </c>
      <c r="E501" s="21">
        <v>2722</v>
      </c>
      <c r="F501" s="21">
        <v>2561</v>
      </c>
      <c r="G501" s="21">
        <v>1139</v>
      </c>
      <c r="H501" s="21">
        <v>590</v>
      </c>
      <c r="I501" s="21">
        <v>549</v>
      </c>
      <c r="J501" s="21">
        <v>4144</v>
      </c>
      <c r="K501" s="21">
        <v>2132</v>
      </c>
      <c r="L501" s="21">
        <v>2012</v>
      </c>
    </row>
    <row r="502" spans="1:12" ht="15">
      <c r="A502" s="91">
        <v>86</v>
      </c>
      <c r="B502" s="86" t="s">
        <v>54</v>
      </c>
      <c r="C502" s="38" t="s">
        <v>92</v>
      </c>
      <c r="D502" s="21">
        <v>5055</v>
      </c>
      <c r="E502" s="21">
        <v>2507</v>
      </c>
      <c r="F502" s="21">
        <v>2548</v>
      </c>
      <c r="G502" s="21">
        <v>984</v>
      </c>
      <c r="H502" s="21">
        <v>513</v>
      </c>
      <c r="I502" s="21">
        <v>471</v>
      </c>
      <c r="J502" s="21">
        <v>4071</v>
      </c>
      <c r="K502" s="21">
        <v>1994</v>
      </c>
      <c r="L502" s="21">
        <v>2077</v>
      </c>
    </row>
    <row r="503" spans="1:12" ht="15">
      <c r="A503" s="91">
        <v>86</v>
      </c>
      <c r="B503" s="86" t="s">
        <v>54</v>
      </c>
      <c r="C503" s="38" t="s">
        <v>93</v>
      </c>
      <c r="D503" s="21">
        <v>4659</v>
      </c>
      <c r="E503" s="21">
        <v>2464</v>
      </c>
      <c r="F503" s="21">
        <v>2195</v>
      </c>
      <c r="G503" s="21">
        <v>925</v>
      </c>
      <c r="H503" s="21">
        <v>484</v>
      </c>
      <c r="I503" s="21">
        <v>441</v>
      </c>
      <c r="J503" s="21">
        <v>3734</v>
      </c>
      <c r="K503" s="21">
        <v>1980</v>
      </c>
      <c r="L503" s="21">
        <v>1754</v>
      </c>
    </row>
    <row r="504" spans="1:12" ht="15">
      <c r="A504" s="91">
        <v>86</v>
      </c>
      <c r="B504" s="86" t="s">
        <v>54</v>
      </c>
      <c r="C504" s="38" t="s">
        <v>94</v>
      </c>
      <c r="D504" s="21">
        <v>3920</v>
      </c>
      <c r="E504" s="21">
        <v>2051</v>
      </c>
      <c r="F504" s="21">
        <v>1869</v>
      </c>
      <c r="G504" s="21">
        <v>800</v>
      </c>
      <c r="H504" s="21">
        <v>405</v>
      </c>
      <c r="I504" s="21">
        <v>395</v>
      </c>
      <c r="J504" s="21">
        <v>3120</v>
      </c>
      <c r="K504" s="21">
        <v>1646</v>
      </c>
      <c r="L504" s="21">
        <v>1474</v>
      </c>
    </row>
    <row r="505" spans="1:12" ht="15">
      <c r="A505" s="91">
        <v>86</v>
      </c>
      <c r="B505" s="86" t="s">
        <v>54</v>
      </c>
      <c r="C505" s="38" t="s">
        <v>95</v>
      </c>
      <c r="D505" s="21">
        <v>3622</v>
      </c>
      <c r="E505" s="21">
        <v>1958</v>
      </c>
      <c r="F505" s="21">
        <v>1664</v>
      </c>
      <c r="G505" s="21">
        <v>723</v>
      </c>
      <c r="H505" s="21">
        <v>390</v>
      </c>
      <c r="I505" s="21">
        <v>333</v>
      </c>
      <c r="J505" s="21">
        <v>2899</v>
      </c>
      <c r="K505" s="21">
        <v>1568</v>
      </c>
      <c r="L505" s="21">
        <v>1331</v>
      </c>
    </row>
    <row r="506" spans="1:12" ht="15">
      <c r="A506" s="91">
        <v>86</v>
      </c>
      <c r="B506" s="86" t="s">
        <v>54</v>
      </c>
      <c r="C506" s="38" t="s">
        <v>96</v>
      </c>
      <c r="D506" s="21">
        <v>2763</v>
      </c>
      <c r="E506" s="21">
        <v>1485</v>
      </c>
      <c r="F506" s="21">
        <v>1278</v>
      </c>
      <c r="G506" s="21">
        <v>548</v>
      </c>
      <c r="H506" s="21">
        <v>303</v>
      </c>
      <c r="I506" s="21">
        <v>245</v>
      </c>
      <c r="J506" s="21">
        <v>2215</v>
      </c>
      <c r="K506" s="21">
        <v>1182</v>
      </c>
      <c r="L506" s="21">
        <v>1033</v>
      </c>
    </row>
    <row r="507" spans="1:12" ht="15">
      <c r="A507" s="91">
        <v>86</v>
      </c>
      <c r="B507" s="86" t="s">
        <v>54</v>
      </c>
      <c r="C507" s="38" t="s">
        <v>97</v>
      </c>
      <c r="D507" s="21">
        <v>2518</v>
      </c>
      <c r="E507" s="21">
        <v>1433</v>
      </c>
      <c r="F507" s="21">
        <v>1085</v>
      </c>
      <c r="G507" s="21">
        <v>526</v>
      </c>
      <c r="H507" s="21">
        <v>276</v>
      </c>
      <c r="I507" s="21">
        <v>250</v>
      </c>
      <c r="J507" s="21">
        <v>1992</v>
      </c>
      <c r="K507" s="21">
        <v>1157</v>
      </c>
      <c r="L507" s="21">
        <v>835</v>
      </c>
    </row>
    <row r="508" spans="1:12" ht="15">
      <c r="A508" s="91">
        <v>86</v>
      </c>
      <c r="B508" s="86" t="s">
        <v>54</v>
      </c>
      <c r="C508" s="38" t="s">
        <v>98</v>
      </c>
      <c r="D508" s="21">
        <v>1845</v>
      </c>
      <c r="E508" s="21">
        <v>1046</v>
      </c>
      <c r="F508" s="21">
        <v>799</v>
      </c>
      <c r="G508" s="21">
        <v>338</v>
      </c>
      <c r="H508" s="21">
        <v>195</v>
      </c>
      <c r="I508" s="21">
        <v>143</v>
      </c>
      <c r="J508" s="21">
        <v>1507</v>
      </c>
      <c r="K508" s="21">
        <v>851</v>
      </c>
      <c r="L508" s="21">
        <v>656</v>
      </c>
    </row>
    <row r="509" spans="1:12" ht="15">
      <c r="A509" s="91">
        <v>86</v>
      </c>
      <c r="B509" s="86" t="s">
        <v>54</v>
      </c>
      <c r="C509" s="38" t="s">
        <v>99</v>
      </c>
      <c r="D509" s="21">
        <v>1437</v>
      </c>
      <c r="E509" s="21">
        <v>825</v>
      </c>
      <c r="F509" s="21">
        <v>612</v>
      </c>
      <c r="G509" s="21">
        <v>276</v>
      </c>
      <c r="H509" s="21">
        <v>153</v>
      </c>
      <c r="I509" s="21">
        <v>123</v>
      </c>
      <c r="J509" s="21">
        <v>1161</v>
      </c>
      <c r="K509" s="21">
        <v>672</v>
      </c>
      <c r="L509" s="21">
        <v>489</v>
      </c>
    </row>
    <row r="510" spans="1:12" ht="15">
      <c r="A510" s="91">
        <v>86</v>
      </c>
      <c r="B510" s="86" t="s">
        <v>54</v>
      </c>
      <c r="C510" s="38" t="s">
        <v>100</v>
      </c>
      <c r="D510" s="41">
        <v>972</v>
      </c>
      <c r="E510" s="21">
        <v>516</v>
      </c>
      <c r="F510" s="21">
        <v>456</v>
      </c>
      <c r="G510" s="21">
        <v>193</v>
      </c>
      <c r="H510" s="21">
        <v>107</v>
      </c>
      <c r="I510" s="21">
        <v>86</v>
      </c>
      <c r="J510" s="21">
        <v>779</v>
      </c>
      <c r="K510" s="21">
        <v>409</v>
      </c>
      <c r="L510" s="21">
        <v>370</v>
      </c>
    </row>
    <row r="511" spans="1:12" ht="15">
      <c r="A511" s="91">
        <v>86</v>
      </c>
      <c r="B511" s="86" t="s">
        <v>54</v>
      </c>
      <c r="C511" s="38" t="s">
        <v>163</v>
      </c>
      <c r="D511" s="21">
        <v>1039</v>
      </c>
      <c r="E511" s="21">
        <v>547</v>
      </c>
      <c r="F511" s="21">
        <v>492</v>
      </c>
      <c r="G511" s="21">
        <v>170</v>
      </c>
      <c r="H511" s="21">
        <v>88</v>
      </c>
      <c r="I511" s="21">
        <v>82</v>
      </c>
      <c r="J511" s="21">
        <v>869</v>
      </c>
      <c r="K511" s="21">
        <v>459</v>
      </c>
      <c r="L511" s="21">
        <v>410</v>
      </c>
    </row>
    <row r="512" spans="1:12" ht="15" customHeight="1">
      <c r="A512" s="91">
        <v>88</v>
      </c>
      <c r="B512" s="86" t="s">
        <v>55</v>
      </c>
      <c r="C512" s="38" t="s">
        <v>27</v>
      </c>
      <c r="D512" s="21">
        <v>1242</v>
      </c>
      <c r="E512" s="21">
        <v>639</v>
      </c>
      <c r="F512" s="21">
        <v>603</v>
      </c>
      <c r="G512" s="21">
        <v>760</v>
      </c>
      <c r="H512" s="21">
        <v>405</v>
      </c>
      <c r="I512" s="21">
        <v>355</v>
      </c>
      <c r="J512" s="21">
        <v>482</v>
      </c>
      <c r="K512" s="21">
        <v>234</v>
      </c>
      <c r="L512" s="21">
        <v>248</v>
      </c>
    </row>
    <row r="513" spans="1:12" ht="25.5">
      <c r="A513" s="91">
        <v>88</v>
      </c>
      <c r="B513" s="86" t="s">
        <v>55</v>
      </c>
      <c r="C513" s="38" t="s">
        <v>85</v>
      </c>
      <c r="D513" s="41">
        <v>92</v>
      </c>
      <c r="E513" s="21">
        <v>43</v>
      </c>
      <c r="F513" s="21">
        <v>49</v>
      </c>
      <c r="G513" s="21">
        <v>57</v>
      </c>
      <c r="H513" s="21">
        <v>30</v>
      </c>
      <c r="I513" s="21">
        <v>27</v>
      </c>
      <c r="J513" s="21">
        <v>35</v>
      </c>
      <c r="K513" s="21">
        <v>13</v>
      </c>
      <c r="L513" s="21">
        <v>22</v>
      </c>
    </row>
    <row r="514" spans="1:12" ht="25.5">
      <c r="A514" s="91">
        <v>88</v>
      </c>
      <c r="B514" s="86" t="s">
        <v>55</v>
      </c>
      <c r="C514" s="38" t="s">
        <v>86</v>
      </c>
      <c r="D514" s="41">
        <v>82</v>
      </c>
      <c r="E514" s="21">
        <v>46</v>
      </c>
      <c r="F514" s="21">
        <v>36</v>
      </c>
      <c r="G514" s="21">
        <v>47</v>
      </c>
      <c r="H514" s="21">
        <v>29</v>
      </c>
      <c r="I514" s="21">
        <v>18</v>
      </c>
      <c r="J514" s="21">
        <v>35</v>
      </c>
      <c r="K514" s="21">
        <v>17</v>
      </c>
      <c r="L514" s="21">
        <v>18</v>
      </c>
    </row>
    <row r="515" spans="1:12" ht="25.5">
      <c r="A515" s="91">
        <v>88</v>
      </c>
      <c r="B515" s="86" t="s">
        <v>55</v>
      </c>
      <c r="C515" s="38" t="s">
        <v>87</v>
      </c>
      <c r="D515" s="41">
        <v>97</v>
      </c>
      <c r="E515" s="21">
        <v>58</v>
      </c>
      <c r="F515" s="21">
        <v>39</v>
      </c>
      <c r="G515" s="21">
        <v>60</v>
      </c>
      <c r="H515" s="21">
        <v>38</v>
      </c>
      <c r="I515" s="21">
        <v>22</v>
      </c>
      <c r="J515" s="21">
        <v>37</v>
      </c>
      <c r="K515" s="21">
        <v>20</v>
      </c>
      <c r="L515" s="21">
        <v>17</v>
      </c>
    </row>
    <row r="516" spans="1:12" ht="25.5">
      <c r="A516" s="91">
        <v>88</v>
      </c>
      <c r="B516" s="86" t="s">
        <v>55</v>
      </c>
      <c r="C516" s="38" t="s">
        <v>88</v>
      </c>
      <c r="D516" s="41">
        <v>91</v>
      </c>
      <c r="E516" s="21">
        <v>45</v>
      </c>
      <c r="F516" s="21">
        <v>46</v>
      </c>
      <c r="G516" s="21">
        <v>59</v>
      </c>
      <c r="H516" s="21">
        <v>31</v>
      </c>
      <c r="I516" s="21">
        <v>28</v>
      </c>
      <c r="J516" s="21">
        <v>32</v>
      </c>
      <c r="K516" s="21">
        <v>14</v>
      </c>
      <c r="L516" s="21">
        <v>18</v>
      </c>
    </row>
    <row r="517" spans="1:12" ht="25.5">
      <c r="A517" s="91">
        <v>88</v>
      </c>
      <c r="B517" s="86" t="s">
        <v>55</v>
      </c>
      <c r="C517" s="38" t="s">
        <v>89</v>
      </c>
      <c r="D517" s="41">
        <v>103</v>
      </c>
      <c r="E517" s="21">
        <v>64</v>
      </c>
      <c r="F517" s="21">
        <v>39</v>
      </c>
      <c r="G517" s="21">
        <v>51</v>
      </c>
      <c r="H517" s="21">
        <v>34</v>
      </c>
      <c r="I517" s="21">
        <v>17</v>
      </c>
      <c r="J517" s="21">
        <v>52</v>
      </c>
      <c r="K517" s="21">
        <v>30</v>
      </c>
      <c r="L517" s="21">
        <v>22</v>
      </c>
    </row>
    <row r="518" spans="1:12" ht="25.5">
      <c r="A518" s="91">
        <v>88</v>
      </c>
      <c r="B518" s="86" t="s">
        <v>55</v>
      </c>
      <c r="C518" s="38" t="s">
        <v>90</v>
      </c>
      <c r="D518" s="41">
        <v>91</v>
      </c>
      <c r="E518" s="21">
        <v>44</v>
      </c>
      <c r="F518" s="21">
        <v>47</v>
      </c>
      <c r="G518" s="21">
        <v>63</v>
      </c>
      <c r="H518" s="21">
        <v>26</v>
      </c>
      <c r="I518" s="21">
        <v>37</v>
      </c>
      <c r="J518" s="21">
        <v>28</v>
      </c>
      <c r="K518" s="21">
        <v>18</v>
      </c>
      <c r="L518" s="21">
        <v>10</v>
      </c>
    </row>
    <row r="519" spans="1:12" ht="25.5">
      <c r="A519" s="91">
        <v>88</v>
      </c>
      <c r="B519" s="86" t="s">
        <v>55</v>
      </c>
      <c r="C519" s="38" t="s">
        <v>91</v>
      </c>
      <c r="D519" s="41">
        <v>77</v>
      </c>
      <c r="E519" s="21">
        <v>30</v>
      </c>
      <c r="F519" s="21">
        <v>47</v>
      </c>
      <c r="G519" s="21">
        <v>49</v>
      </c>
      <c r="H519" s="21">
        <v>24</v>
      </c>
      <c r="I519" s="21">
        <v>25</v>
      </c>
      <c r="J519" s="21">
        <v>28</v>
      </c>
      <c r="K519" s="21">
        <v>6</v>
      </c>
      <c r="L519" s="21">
        <v>22</v>
      </c>
    </row>
    <row r="520" spans="1:12" ht="25.5">
      <c r="A520" s="91">
        <v>88</v>
      </c>
      <c r="B520" s="86" t="s">
        <v>55</v>
      </c>
      <c r="C520" s="38" t="s">
        <v>92</v>
      </c>
      <c r="D520" s="41">
        <v>69</v>
      </c>
      <c r="E520" s="21">
        <v>35</v>
      </c>
      <c r="F520" s="21">
        <v>34</v>
      </c>
      <c r="G520" s="21">
        <v>44</v>
      </c>
      <c r="H520" s="21">
        <v>23</v>
      </c>
      <c r="I520" s="21">
        <v>21</v>
      </c>
      <c r="J520" s="21">
        <v>25</v>
      </c>
      <c r="K520" s="21">
        <v>12</v>
      </c>
      <c r="L520" s="21">
        <v>13</v>
      </c>
    </row>
    <row r="521" spans="1:12" ht="25.5">
      <c r="A521" s="91">
        <v>88</v>
      </c>
      <c r="B521" s="86" t="s">
        <v>55</v>
      </c>
      <c r="C521" s="38" t="s">
        <v>93</v>
      </c>
      <c r="D521" s="41">
        <v>79</v>
      </c>
      <c r="E521" s="21">
        <v>41</v>
      </c>
      <c r="F521" s="21">
        <v>38</v>
      </c>
      <c r="G521" s="21">
        <v>56</v>
      </c>
      <c r="H521" s="21">
        <v>28</v>
      </c>
      <c r="I521" s="21">
        <v>28</v>
      </c>
      <c r="J521" s="21">
        <v>23</v>
      </c>
      <c r="K521" s="21">
        <v>13</v>
      </c>
      <c r="L521" s="21">
        <v>10</v>
      </c>
    </row>
    <row r="522" spans="1:12" ht="25.5">
      <c r="A522" s="91">
        <v>88</v>
      </c>
      <c r="B522" s="86" t="s">
        <v>55</v>
      </c>
      <c r="C522" s="38" t="s">
        <v>94</v>
      </c>
      <c r="D522" s="41">
        <v>100</v>
      </c>
      <c r="E522" s="21">
        <v>45</v>
      </c>
      <c r="F522" s="21">
        <v>55</v>
      </c>
      <c r="G522" s="21">
        <v>69</v>
      </c>
      <c r="H522" s="21">
        <v>34</v>
      </c>
      <c r="I522" s="21">
        <v>35</v>
      </c>
      <c r="J522" s="21">
        <v>31</v>
      </c>
      <c r="K522" s="21">
        <v>11</v>
      </c>
      <c r="L522" s="21">
        <v>20</v>
      </c>
    </row>
    <row r="523" spans="1:12" ht="25.5">
      <c r="A523" s="91">
        <v>88</v>
      </c>
      <c r="B523" s="86" t="s">
        <v>55</v>
      </c>
      <c r="C523" s="38" t="s">
        <v>95</v>
      </c>
      <c r="D523" s="41">
        <v>109</v>
      </c>
      <c r="E523" s="21">
        <v>55</v>
      </c>
      <c r="F523" s="21">
        <v>54</v>
      </c>
      <c r="G523" s="21">
        <v>67</v>
      </c>
      <c r="H523" s="21">
        <v>36</v>
      </c>
      <c r="I523" s="21">
        <v>31</v>
      </c>
      <c r="J523" s="21">
        <v>42</v>
      </c>
      <c r="K523" s="21">
        <v>19</v>
      </c>
      <c r="L523" s="21">
        <v>23</v>
      </c>
    </row>
    <row r="524" spans="1:12" ht="25.5">
      <c r="A524" s="91">
        <v>88</v>
      </c>
      <c r="B524" s="86" t="s">
        <v>55</v>
      </c>
      <c r="C524" s="38" t="s">
        <v>96</v>
      </c>
      <c r="D524" s="41">
        <v>91</v>
      </c>
      <c r="E524" s="21">
        <v>48</v>
      </c>
      <c r="F524" s="21">
        <v>43</v>
      </c>
      <c r="G524" s="21">
        <v>46</v>
      </c>
      <c r="H524" s="21">
        <v>24</v>
      </c>
      <c r="I524" s="21">
        <v>22</v>
      </c>
      <c r="J524" s="21">
        <v>45</v>
      </c>
      <c r="K524" s="21">
        <v>24</v>
      </c>
      <c r="L524" s="21">
        <v>21</v>
      </c>
    </row>
    <row r="525" spans="1:12" ht="25.5">
      <c r="A525" s="91">
        <v>88</v>
      </c>
      <c r="B525" s="86" t="s">
        <v>55</v>
      </c>
      <c r="C525" s="38" t="s">
        <v>97</v>
      </c>
      <c r="D525" s="41">
        <v>56</v>
      </c>
      <c r="E525" s="21">
        <v>31</v>
      </c>
      <c r="F525" s="21">
        <v>25</v>
      </c>
      <c r="G525" s="21">
        <v>35</v>
      </c>
      <c r="H525" s="21">
        <v>17</v>
      </c>
      <c r="I525" s="21">
        <v>18</v>
      </c>
      <c r="J525" s="21">
        <v>21</v>
      </c>
      <c r="K525" s="21">
        <v>14</v>
      </c>
      <c r="L525" s="21">
        <v>7</v>
      </c>
    </row>
    <row r="526" spans="1:12" ht="25.5">
      <c r="A526" s="91">
        <v>88</v>
      </c>
      <c r="B526" s="86" t="s">
        <v>55</v>
      </c>
      <c r="C526" s="38" t="s">
        <v>98</v>
      </c>
      <c r="D526" s="41">
        <v>42</v>
      </c>
      <c r="E526" s="21">
        <v>21</v>
      </c>
      <c r="F526" s="21">
        <v>21</v>
      </c>
      <c r="G526" s="21">
        <v>24</v>
      </c>
      <c r="H526" s="21">
        <v>13</v>
      </c>
      <c r="I526" s="21">
        <v>11</v>
      </c>
      <c r="J526" s="21">
        <v>18</v>
      </c>
      <c r="K526" s="21">
        <v>8</v>
      </c>
      <c r="L526" s="21">
        <v>10</v>
      </c>
    </row>
    <row r="527" spans="1:12" ht="25.5">
      <c r="A527" s="91">
        <v>88</v>
      </c>
      <c r="B527" s="86" t="s">
        <v>55</v>
      </c>
      <c r="C527" s="38" t="s">
        <v>99</v>
      </c>
      <c r="D527" s="41">
        <v>24</v>
      </c>
      <c r="E527" s="21">
        <v>12</v>
      </c>
      <c r="F527" s="21">
        <v>12</v>
      </c>
      <c r="G527" s="21">
        <v>14</v>
      </c>
      <c r="H527" s="21">
        <v>7</v>
      </c>
      <c r="I527" s="21">
        <v>7</v>
      </c>
      <c r="J527" s="21">
        <v>10</v>
      </c>
      <c r="K527" s="21">
        <v>5</v>
      </c>
      <c r="L527" s="21">
        <v>5</v>
      </c>
    </row>
    <row r="528" spans="1:12" ht="25.5">
      <c r="A528" s="91">
        <v>88</v>
      </c>
      <c r="B528" s="86" t="s">
        <v>55</v>
      </c>
      <c r="C528" s="38" t="s">
        <v>100</v>
      </c>
      <c r="D528" s="41">
        <v>22</v>
      </c>
      <c r="E528" s="21">
        <v>8</v>
      </c>
      <c r="F528" s="21">
        <v>14</v>
      </c>
      <c r="G528" s="21">
        <v>12</v>
      </c>
      <c r="H528" s="21">
        <v>5</v>
      </c>
      <c r="I528" s="21">
        <v>7</v>
      </c>
      <c r="J528" s="21">
        <v>10</v>
      </c>
      <c r="K528" s="21">
        <v>3</v>
      </c>
      <c r="L528" s="21">
        <v>7</v>
      </c>
    </row>
    <row r="529" spans="1:12" ht="25.5">
      <c r="A529" s="91">
        <v>88</v>
      </c>
      <c r="B529" s="86" t="s">
        <v>55</v>
      </c>
      <c r="C529" s="38" t="s">
        <v>163</v>
      </c>
      <c r="D529" s="41">
        <v>17</v>
      </c>
      <c r="E529" s="21">
        <v>13</v>
      </c>
      <c r="F529" s="21">
        <v>4</v>
      </c>
      <c r="G529" s="21">
        <v>7</v>
      </c>
      <c r="H529" s="21">
        <v>6</v>
      </c>
      <c r="I529" s="21">
        <v>1</v>
      </c>
      <c r="J529" s="21">
        <v>10</v>
      </c>
      <c r="K529" s="21">
        <v>7</v>
      </c>
      <c r="L529" s="21">
        <v>3</v>
      </c>
    </row>
    <row r="530" spans="1:12" ht="15">
      <c r="A530" s="91">
        <v>91</v>
      </c>
      <c r="B530" s="86" t="s">
        <v>56</v>
      </c>
      <c r="C530" s="38" t="s">
        <v>27</v>
      </c>
      <c r="D530" s="21">
        <v>23912</v>
      </c>
      <c r="E530" s="21">
        <v>12923</v>
      </c>
      <c r="F530" s="21">
        <v>10989</v>
      </c>
      <c r="G530" s="21">
        <v>20572</v>
      </c>
      <c r="H530" s="21">
        <v>11135</v>
      </c>
      <c r="I530" s="21">
        <v>9437</v>
      </c>
      <c r="J530" s="21">
        <v>3340</v>
      </c>
      <c r="K530" s="21">
        <v>1788</v>
      </c>
      <c r="L530" s="21">
        <v>1552</v>
      </c>
    </row>
    <row r="531" spans="1:12" ht="15">
      <c r="A531" s="91">
        <v>91</v>
      </c>
      <c r="B531" s="86" t="s">
        <v>56</v>
      </c>
      <c r="C531" s="38" t="s">
        <v>85</v>
      </c>
      <c r="D531" s="21">
        <v>3333</v>
      </c>
      <c r="E531" s="21">
        <v>1771</v>
      </c>
      <c r="F531" s="21">
        <v>1562</v>
      </c>
      <c r="G531" s="21">
        <v>2933</v>
      </c>
      <c r="H531" s="21">
        <v>1578</v>
      </c>
      <c r="I531" s="21">
        <v>1355</v>
      </c>
      <c r="J531" s="21">
        <v>400</v>
      </c>
      <c r="K531" s="21">
        <v>193</v>
      </c>
      <c r="L531" s="21">
        <v>207</v>
      </c>
    </row>
    <row r="532" spans="1:12" ht="15">
      <c r="A532" s="91">
        <v>91</v>
      </c>
      <c r="B532" s="86" t="s">
        <v>56</v>
      </c>
      <c r="C532" s="38" t="s">
        <v>86</v>
      </c>
      <c r="D532" s="21">
        <v>3303</v>
      </c>
      <c r="E532" s="21">
        <v>1736</v>
      </c>
      <c r="F532" s="21">
        <v>1567</v>
      </c>
      <c r="G532" s="21">
        <v>2859</v>
      </c>
      <c r="H532" s="21">
        <v>1493</v>
      </c>
      <c r="I532" s="21">
        <v>1366</v>
      </c>
      <c r="J532" s="21">
        <v>444</v>
      </c>
      <c r="K532" s="21">
        <v>243</v>
      </c>
      <c r="L532" s="21">
        <v>201</v>
      </c>
    </row>
    <row r="533" spans="1:12" ht="15">
      <c r="A533" s="91">
        <v>91</v>
      </c>
      <c r="B533" s="86" t="s">
        <v>56</v>
      </c>
      <c r="C533" s="38" t="s">
        <v>87</v>
      </c>
      <c r="D533" s="21">
        <v>3357</v>
      </c>
      <c r="E533" s="21">
        <v>1796</v>
      </c>
      <c r="F533" s="21">
        <v>1561</v>
      </c>
      <c r="G533" s="21">
        <v>2914</v>
      </c>
      <c r="H533" s="21">
        <v>1572</v>
      </c>
      <c r="I533" s="21">
        <v>1342</v>
      </c>
      <c r="J533" s="21">
        <v>443</v>
      </c>
      <c r="K533" s="21">
        <v>224</v>
      </c>
      <c r="L533" s="21">
        <v>219</v>
      </c>
    </row>
    <row r="534" spans="1:12" ht="15">
      <c r="A534" s="91">
        <v>91</v>
      </c>
      <c r="B534" s="86" t="s">
        <v>56</v>
      </c>
      <c r="C534" s="38" t="s">
        <v>88</v>
      </c>
      <c r="D534" s="21">
        <v>2576</v>
      </c>
      <c r="E534" s="21">
        <v>1407</v>
      </c>
      <c r="F534" s="21">
        <v>1169</v>
      </c>
      <c r="G534" s="21">
        <v>2267</v>
      </c>
      <c r="H534" s="21">
        <v>1241</v>
      </c>
      <c r="I534" s="21">
        <v>1026</v>
      </c>
      <c r="J534" s="21">
        <v>309</v>
      </c>
      <c r="K534" s="21">
        <v>166</v>
      </c>
      <c r="L534" s="21">
        <v>143</v>
      </c>
    </row>
    <row r="535" spans="1:12" ht="15">
      <c r="A535" s="91">
        <v>91</v>
      </c>
      <c r="B535" s="86" t="s">
        <v>56</v>
      </c>
      <c r="C535" s="38" t="s">
        <v>89</v>
      </c>
      <c r="D535" s="21">
        <v>2045</v>
      </c>
      <c r="E535" s="21">
        <v>1093</v>
      </c>
      <c r="F535" s="21">
        <v>952</v>
      </c>
      <c r="G535" s="21">
        <v>1794</v>
      </c>
      <c r="H535" s="21">
        <v>978</v>
      </c>
      <c r="I535" s="21">
        <v>816</v>
      </c>
      <c r="J535" s="21">
        <v>251</v>
      </c>
      <c r="K535" s="21">
        <v>115</v>
      </c>
      <c r="L535" s="21">
        <v>136</v>
      </c>
    </row>
    <row r="536" spans="1:12" ht="15">
      <c r="A536" s="91">
        <v>91</v>
      </c>
      <c r="B536" s="86" t="s">
        <v>56</v>
      </c>
      <c r="C536" s="38" t="s">
        <v>90</v>
      </c>
      <c r="D536" s="21">
        <v>1702</v>
      </c>
      <c r="E536" s="21">
        <v>888</v>
      </c>
      <c r="F536" s="21">
        <v>814</v>
      </c>
      <c r="G536" s="21">
        <v>1469</v>
      </c>
      <c r="H536" s="21">
        <v>774</v>
      </c>
      <c r="I536" s="21">
        <v>695</v>
      </c>
      <c r="J536" s="21">
        <v>233</v>
      </c>
      <c r="K536" s="21">
        <v>114</v>
      </c>
      <c r="L536" s="21">
        <v>119</v>
      </c>
    </row>
    <row r="537" spans="1:12" ht="15">
      <c r="A537" s="91">
        <v>91</v>
      </c>
      <c r="B537" s="86" t="s">
        <v>56</v>
      </c>
      <c r="C537" s="38" t="s">
        <v>91</v>
      </c>
      <c r="D537" s="21">
        <v>1523</v>
      </c>
      <c r="E537" s="21">
        <v>814</v>
      </c>
      <c r="F537" s="21">
        <v>709</v>
      </c>
      <c r="G537" s="21">
        <v>1265</v>
      </c>
      <c r="H537" s="21">
        <v>677</v>
      </c>
      <c r="I537" s="21">
        <v>588</v>
      </c>
      <c r="J537" s="21">
        <v>258</v>
      </c>
      <c r="K537" s="21">
        <v>137</v>
      </c>
      <c r="L537" s="21">
        <v>121</v>
      </c>
    </row>
    <row r="538" spans="1:12" ht="15">
      <c r="A538" s="91">
        <v>91</v>
      </c>
      <c r="B538" s="86" t="s">
        <v>56</v>
      </c>
      <c r="C538" s="38" t="s">
        <v>92</v>
      </c>
      <c r="D538" s="21">
        <v>1269</v>
      </c>
      <c r="E538" s="21">
        <v>689</v>
      </c>
      <c r="F538" s="21">
        <v>580</v>
      </c>
      <c r="G538" s="21">
        <v>1046</v>
      </c>
      <c r="H538" s="21">
        <v>566</v>
      </c>
      <c r="I538" s="21">
        <v>480</v>
      </c>
      <c r="J538" s="21">
        <v>223</v>
      </c>
      <c r="K538" s="21">
        <v>123</v>
      </c>
      <c r="L538" s="21">
        <v>100</v>
      </c>
    </row>
    <row r="539" spans="1:12" ht="15">
      <c r="A539" s="91">
        <v>91</v>
      </c>
      <c r="B539" s="86" t="s">
        <v>56</v>
      </c>
      <c r="C539" s="38" t="s">
        <v>93</v>
      </c>
      <c r="D539" s="21">
        <v>1108</v>
      </c>
      <c r="E539" s="21">
        <v>610</v>
      </c>
      <c r="F539" s="21">
        <v>498</v>
      </c>
      <c r="G539" s="21">
        <v>937</v>
      </c>
      <c r="H539" s="21">
        <v>514</v>
      </c>
      <c r="I539" s="21">
        <v>423</v>
      </c>
      <c r="J539" s="21">
        <v>171</v>
      </c>
      <c r="K539" s="21">
        <v>96</v>
      </c>
      <c r="L539" s="21">
        <v>75</v>
      </c>
    </row>
    <row r="540" spans="1:12" ht="15">
      <c r="A540" s="91">
        <v>91</v>
      </c>
      <c r="B540" s="86" t="s">
        <v>56</v>
      </c>
      <c r="C540" s="38" t="s">
        <v>94</v>
      </c>
      <c r="D540" s="41">
        <v>875</v>
      </c>
      <c r="E540" s="21">
        <v>492</v>
      </c>
      <c r="F540" s="21">
        <v>383</v>
      </c>
      <c r="G540" s="21">
        <v>743</v>
      </c>
      <c r="H540" s="21">
        <v>407</v>
      </c>
      <c r="I540" s="21">
        <v>336</v>
      </c>
      <c r="J540" s="21">
        <v>132</v>
      </c>
      <c r="K540" s="21">
        <v>85</v>
      </c>
      <c r="L540" s="21">
        <v>47</v>
      </c>
    </row>
    <row r="541" spans="1:12" ht="15">
      <c r="A541" s="91">
        <v>91</v>
      </c>
      <c r="B541" s="86" t="s">
        <v>56</v>
      </c>
      <c r="C541" s="38" t="s">
        <v>95</v>
      </c>
      <c r="D541" s="41">
        <v>721</v>
      </c>
      <c r="E541" s="21">
        <v>411</v>
      </c>
      <c r="F541" s="21">
        <v>310</v>
      </c>
      <c r="G541" s="21">
        <v>597</v>
      </c>
      <c r="H541" s="21">
        <v>338</v>
      </c>
      <c r="I541" s="21">
        <v>259</v>
      </c>
      <c r="J541" s="21">
        <v>124</v>
      </c>
      <c r="K541" s="21">
        <v>73</v>
      </c>
      <c r="L541" s="21">
        <v>51</v>
      </c>
    </row>
    <row r="542" spans="1:12" ht="15">
      <c r="A542" s="91">
        <v>91</v>
      </c>
      <c r="B542" s="86" t="s">
        <v>56</v>
      </c>
      <c r="C542" s="38" t="s">
        <v>96</v>
      </c>
      <c r="D542" s="41">
        <v>639</v>
      </c>
      <c r="E542" s="21">
        <v>373</v>
      </c>
      <c r="F542" s="21">
        <v>266</v>
      </c>
      <c r="G542" s="21">
        <v>540</v>
      </c>
      <c r="H542" s="21">
        <v>307</v>
      </c>
      <c r="I542" s="21">
        <v>233</v>
      </c>
      <c r="J542" s="21">
        <v>99</v>
      </c>
      <c r="K542" s="21">
        <v>66</v>
      </c>
      <c r="L542" s="21">
        <v>33</v>
      </c>
    </row>
    <row r="543" spans="1:12" ht="15">
      <c r="A543" s="91">
        <v>91</v>
      </c>
      <c r="B543" s="86" t="s">
        <v>56</v>
      </c>
      <c r="C543" s="38" t="s">
        <v>97</v>
      </c>
      <c r="D543" s="41">
        <v>561</v>
      </c>
      <c r="E543" s="21">
        <v>338</v>
      </c>
      <c r="F543" s="21">
        <v>223</v>
      </c>
      <c r="G543" s="21">
        <v>455</v>
      </c>
      <c r="H543" s="21">
        <v>276</v>
      </c>
      <c r="I543" s="21">
        <v>179</v>
      </c>
      <c r="J543" s="21">
        <v>106</v>
      </c>
      <c r="K543" s="21">
        <v>62</v>
      </c>
      <c r="L543" s="21">
        <v>44</v>
      </c>
    </row>
    <row r="544" spans="1:12" ht="15">
      <c r="A544" s="91">
        <v>91</v>
      </c>
      <c r="B544" s="86" t="s">
        <v>56</v>
      </c>
      <c r="C544" s="38" t="s">
        <v>98</v>
      </c>
      <c r="D544" s="41">
        <v>321</v>
      </c>
      <c r="E544" s="21">
        <v>175</v>
      </c>
      <c r="F544" s="21">
        <v>146</v>
      </c>
      <c r="G544" s="21">
        <v>263</v>
      </c>
      <c r="H544" s="21">
        <v>137</v>
      </c>
      <c r="I544" s="21">
        <v>126</v>
      </c>
      <c r="J544" s="21">
        <v>58</v>
      </c>
      <c r="K544" s="21">
        <v>38</v>
      </c>
      <c r="L544" s="21">
        <v>20</v>
      </c>
    </row>
    <row r="545" spans="1:12" ht="15">
      <c r="A545" s="91">
        <v>91</v>
      </c>
      <c r="B545" s="86" t="s">
        <v>56</v>
      </c>
      <c r="C545" s="38" t="s">
        <v>99</v>
      </c>
      <c r="D545" s="41">
        <v>257</v>
      </c>
      <c r="E545" s="21">
        <v>158</v>
      </c>
      <c r="F545" s="21">
        <v>99</v>
      </c>
      <c r="G545" s="21">
        <v>213</v>
      </c>
      <c r="H545" s="21">
        <v>133</v>
      </c>
      <c r="I545" s="21">
        <v>80</v>
      </c>
      <c r="J545" s="21">
        <v>44</v>
      </c>
      <c r="K545" s="21">
        <v>25</v>
      </c>
      <c r="L545" s="21">
        <v>19</v>
      </c>
    </row>
    <row r="546" spans="1:12" ht="15">
      <c r="A546" s="91">
        <v>91</v>
      </c>
      <c r="B546" s="86" t="s">
        <v>56</v>
      </c>
      <c r="C546" s="38" t="s">
        <v>100</v>
      </c>
      <c r="D546" s="41">
        <v>188</v>
      </c>
      <c r="E546" s="21">
        <v>100</v>
      </c>
      <c r="F546" s="21">
        <v>88</v>
      </c>
      <c r="G546" s="21">
        <v>166</v>
      </c>
      <c r="H546" s="21">
        <v>88</v>
      </c>
      <c r="I546" s="21">
        <v>78</v>
      </c>
      <c r="J546" s="21">
        <v>22</v>
      </c>
      <c r="K546" s="21">
        <v>12</v>
      </c>
      <c r="L546" s="21">
        <v>10</v>
      </c>
    </row>
    <row r="547" spans="1:12" ht="15">
      <c r="A547" s="91">
        <v>91</v>
      </c>
      <c r="B547" s="86" t="s">
        <v>56</v>
      </c>
      <c r="C547" s="38" t="s">
        <v>163</v>
      </c>
      <c r="D547" s="41">
        <v>134</v>
      </c>
      <c r="E547" s="21">
        <v>72</v>
      </c>
      <c r="F547" s="21">
        <v>62</v>
      </c>
      <c r="G547" s="21">
        <v>111</v>
      </c>
      <c r="H547" s="21">
        <v>56</v>
      </c>
      <c r="I547" s="21">
        <v>55</v>
      </c>
      <c r="J547" s="21">
        <v>23</v>
      </c>
      <c r="K547" s="21">
        <v>16</v>
      </c>
      <c r="L547" s="21">
        <v>7</v>
      </c>
    </row>
    <row r="548" spans="1:12" ht="15">
      <c r="A548" s="91">
        <v>94</v>
      </c>
      <c r="B548" s="86" t="s">
        <v>57</v>
      </c>
      <c r="C548" s="38" t="s">
        <v>27</v>
      </c>
      <c r="D548" s="21">
        <v>17175</v>
      </c>
      <c r="E548" s="21">
        <v>9179</v>
      </c>
      <c r="F548" s="21">
        <v>7996</v>
      </c>
      <c r="G548" s="21">
        <v>13603</v>
      </c>
      <c r="H548" s="21">
        <v>7227</v>
      </c>
      <c r="I548" s="21">
        <v>6376</v>
      </c>
      <c r="J548" s="21">
        <v>3572</v>
      </c>
      <c r="K548" s="21">
        <v>1952</v>
      </c>
      <c r="L548" s="21">
        <v>1620</v>
      </c>
    </row>
    <row r="549" spans="1:12" ht="15">
      <c r="A549" s="91">
        <v>94</v>
      </c>
      <c r="B549" s="86" t="s">
        <v>57</v>
      </c>
      <c r="C549" s="38" t="s">
        <v>85</v>
      </c>
      <c r="D549" s="21">
        <v>2281</v>
      </c>
      <c r="E549" s="21">
        <v>1213</v>
      </c>
      <c r="F549" s="21">
        <v>1068</v>
      </c>
      <c r="G549" s="21">
        <v>1832</v>
      </c>
      <c r="H549" s="21">
        <v>968</v>
      </c>
      <c r="I549" s="21">
        <v>864</v>
      </c>
      <c r="J549" s="21">
        <v>449</v>
      </c>
      <c r="K549" s="21">
        <v>245</v>
      </c>
      <c r="L549" s="21">
        <v>204</v>
      </c>
    </row>
    <row r="550" spans="1:12" ht="15">
      <c r="A550" s="91">
        <v>94</v>
      </c>
      <c r="B550" s="86" t="s">
        <v>57</v>
      </c>
      <c r="C550" s="38" t="s">
        <v>86</v>
      </c>
      <c r="D550" s="21">
        <v>2200</v>
      </c>
      <c r="E550" s="21">
        <v>1157</v>
      </c>
      <c r="F550" s="21">
        <v>1043</v>
      </c>
      <c r="G550" s="21">
        <v>1776</v>
      </c>
      <c r="H550" s="21">
        <v>936</v>
      </c>
      <c r="I550" s="21">
        <v>840</v>
      </c>
      <c r="J550" s="21">
        <v>424</v>
      </c>
      <c r="K550" s="21">
        <v>221</v>
      </c>
      <c r="L550" s="21">
        <v>203</v>
      </c>
    </row>
    <row r="551" spans="1:12" ht="15">
      <c r="A551" s="91">
        <v>94</v>
      </c>
      <c r="B551" s="86" t="s">
        <v>57</v>
      </c>
      <c r="C551" s="38" t="s">
        <v>87</v>
      </c>
      <c r="D551" s="21">
        <v>2164</v>
      </c>
      <c r="E551" s="21">
        <v>1141</v>
      </c>
      <c r="F551" s="21">
        <v>1023</v>
      </c>
      <c r="G551" s="21">
        <v>1715</v>
      </c>
      <c r="H551" s="21">
        <v>889</v>
      </c>
      <c r="I551" s="21">
        <v>826</v>
      </c>
      <c r="J551" s="21">
        <v>449</v>
      </c>
      <c r="K551" s="21">
        <v>252</v>
      </c>
      <c r="L551" s="21">
        <v>197</v>
      </c>
    </row>
    <row r="552" spans="1:12" ht="15">
      <c r="A552" s="91">
        <v>94</v>
      </c>
      <c r="B552" s="86" t="s">
        <v>57</v>
      </c>
      <c r="C552" s="38" t="s">
        <v>88</v>
      </c>
      <c r="D552" s="21">
        <v>1980</v>
      </c>
      <c r="E552" s="21">
        <v>1049</v>
      </c>
      <c r="F552" s="21">
        <v>931</v>
      </c>
      <c r="G552" s="21">
        <v>1559</v>
      </c>
      <c r="H552" s="21">
        <v>821</v>
      </c>
      <c r="I552" s="21">
        <v>738</v>
      </c>
      <c r="J552" s="21">
        <v>421</v>
      </c>
      <c r="K552" s="21">
        <v>228</v>
      </c>
      <c r="L552" s="21">
        <v>193</v>
      </c>
    </row>
    <row r="553" spans="1:12" ht="15">
      <c r="A553" s="91">
        <v>94</v>
      </c>
      <c r="B553" s="86" t="s">
        <v>57</v>
      </c>
      <c r="C553" s="38" t="s">
        <v>89</v>
      </c>
      <c r="D553" s="21">
        <v>1545</v>
      </c>
      <c r="E553" s="21">
        <v>778</v>
      </c>
      <c r="F553" s="21">
        <v>767</v>
      </c>
      <c r="G553" s="21">
        <v>1243</v>
      </c>
      <c r="H553" s="21">
        <v>624</v>
      </c>
      <c r="I553" s="21">
        <v>619</v>
      </c>
      <c r="J553" s="21">
        <v>302</v>
      </c>
      <c r="K553" s="21">
        <v>154</v>
      </c>
      <c r="L553" s="21">
        <v>148</v>
      </c>
    </row>
    <row r="554" spans="1:12" ht="15">
      <c r="A554" s="91">
        <v>94</v>
      </c>
      <c r="B554" s="86" t="s">
        <v>57</v>
      </c>
      <c r="C554" s="38" t="s">
        <v>90</v>
      </c>
      <c r="D554" s="21">
        <v>1225</v>
      </c>
      <c r="E554" s="21">
        <v>622</v>
      </c>
      <c r="F554" s="21">
        <v>603</v>
      </c>
      <c r="G554" s="21">
        <v>970</v>
      </c>
      <c r="H554" s="21">
        <v>507</v>
      </c>
      <c r="I554" s="21">
        <v>463</v>
      </c>
      <c r="J554" s="21">
        <v>255</v>
      </c>
      <c r="K554" s="21">
        <v>115</v>
      </c>
      <c r="L554" s="21">
        <v>140</v>
      </c>
    </row>
    <row r="555" spans="1:12" ht="15">
      <c r="A555" s="91">
        <v>94</v>
      </c>
      <c r="B555" s="86" t="s">
        <v>57</v>
      </c>
      <c r="C555" s="38" t="s">
        <v>91</v>
      </c>
      <c r="D555" s="21">
        <v>1153</v>
      </c>
      <c r="E555" s="21">
        <v>616</v>
      </c>
      <c r="F555" s="21">
        <v>537</v>
      </c>
      <c r="G555" s="21">
        <v>900</v>
      </c>
      <c r="H555" s="21">
        <v>485</v>
      </c>
      <c r="I555" s="21">
        <v>415</v>
      </c>
      <c r="J555" s="21">
        <v>253</v>
      </c>
      <c r="K555" s="21">
        <v>131</v>
      </c>
      <c r="L555" s="21">
        <v>122</v>
      </c>
    </row>
    <row r="556" spans="1:12" ht="15">
      <c r="A556" s="91">
        <v>94</v>
      </c>
      <c r="B556" s="86" t="s">
        <v>57</v>
      </c>
      <c r="C556" s="38" t="s">
        <v>92</v>
      </c>
      <c r="D556" s="41">
        <v>969</v>
      </c>
      <c r="E556" s="21">
        <v>509</v>
      </c>
      <c r="F556" s="21">
        <v>460</v>
      </c>
      <c r="G556" s="21">
        <v>760</v>
      </c>
      <c r="H556" s="21">
        <v>404</v>
      </c>
      <c r="I556" s="21">
        <v>356</v>
      </c>
      <c r="J556" s="21">
        <v>209</v>
      </c>
      <c r="K556" s="21">
        <v>105</v>
      </c>
      <c r="L556" s="21">
        <v>104</v>
      </c>
    </row>
    <row r="557" spans="1:12" ht="15">
      <c r="A557" s="91">
        <v>94</v>
      </c>
      <c r="B557" s="86" t="s">
        <v>57</v>
      </c>
      <c r="C557" s="38" t="s">
        <v>93</v>
      </c>
      <c r="D557" s="41">
        <v>865</v>
      </c>
      <c r="E557" s="21">
        <v>502</v>
      </c>
      <c r="F557" s="21">
        <v>363</v>
      </c>
      <c r="G557" s="21">
        <v>665</v>
      </c>
      <c r="H557" s="21">
        <v>381</v>
      </c>
      <c r="I557" s="21">
        <v>284</v>
      </c>
      <c r="J557" s="21">
        <v>200</v>
      </c>
      <c r="K557" s="21">
        <v>121</v>
      </c>
      <c r="L557" s="21">
        <v>79</v>
      </c>
    </row>
    <row r="558" spans="1:12" ht="15">
      <c r="A558" s="91">
        <v>94</v>
      </c>
      <c r="B558" s="86" t="s">
        <v>57</v>
      </c>
      <c r="C558" s="38" t="s">
        <v>94</v>
      </c>
      <c r="D558" s="41">
        <v>720</v>
      </c>
      <c r="E558" s="21">
        <v>397</v>
      </c>
      <c r="F558" s="21">
        <v>323</v>
      </c>
      <c r="G558" s="21">
        <v>547</v>
      </c>
      <c r="H558" s="21">
        <v>286</v>
      </c>
      <c r="I558" s="21">
        <v>261</v>
      </c>
      <c r="J558" s="21">
        <v>173</v>
      </c>
      <c r="K558" s="21">
        <v>111</v>
      </c>
      <c r="L558" s="21">
        <v>62</v>
      </c>
    </row>
    <row r="559" spans="1:12" ht="15">
      <c r="A559" s="91">
        <v>94</v>
      </c>
      <c r="B559" s="86" t="s">
        <v>57</v>
      </c>
      <c r="C559" s="38" t="s">
        <v>95</v>
      </c>
      <c r="D559" s="41">
        <v>596</v>
      </c>
      <c r="E559" s="21">
        <v>349</v>
      </c>
      <c r="F559" s="21">
        <v>247</v>
      </c>
      <c r="G559" s="21">
        <v>460</v>
      </c>
      <c r="H559" s="21">
        <v>261</v>
      </c>
      <c r="I559" s="21">
        <v>199</v>
      </c>
      <c r="J559" s="21">
        <v>136</v>
      </c>
      <c r="K559" s="21">
        <v>88</v>
      </c>
      <c r="L559" s="21">
        <v>48</v>
      </c>
    </row>
    <row r="560" spans="1:12" ht="15">
      <c r="A560" s="91">
        <v>94</v>
      </c>
      <c r="B560" s="86" t="s">
        <v>57</v>
      </c>
      <c r="C560" s="38" t="s">
        <v>96</v>
      </c>
      <c r="D560" s="41">
        <v>458</v>
      </c>
      <c r="E560" s="21">
        <v>263</v>
      </c>
      <c r="F560" s="21">
        <v>195</v>
      </c>
      <c r="G560" s="21">
        <v>372</v>
      </c>
      <c r="H560" s="21">
        <v>208</v>
      </c>
      <c r="I560" s="21">
        <v>164</v>
      </c>
      <c r="J560" s="21">
        <v>86</v>
      </c>
      <c r="K560" s="21">
        <v>55</v>
      </c>
      <c r="L560" s="21">
        <v>31</v>
      </c>
    </row>
    <row r="561" spans="1:12" ht="15">
      <c r="A561" s="91">
        <v>94</v>
      </c>
      <c r="B561" s="86" t="s">
        <v>57</v>
      </c>
      <c r="C561" s="38" t="s">
        <v>97</v>
      </c>
      <c r="D561" s="41">
        <v>332</v>
      </c>
      <c r="E561" s="21">
        <v>189</v>
      </c>
      <c r="F561" s="21">
        <v>143</v>
      </c>
      <c r="G561" s="21">
        <v>260</v>
      </c>
      <c r="H561" s="21">
        <v>146</v>
      </c>
      <c r="I561" s="21">
        <v>114</v>
      </c>
      <c r="J561" s="21">
        <v>72</v>
      </c>
      <c r="K561" s="21">
        <v>43</v>
      </c>
      <c r="L561" s="21">
        <v>29</v>
      </c>
    </row>
    <row r="562" spans="1:12" ht="15">
      <c r="A562" s="91">
        <v>94</v>
      </c>
      <c r="B562" s="86" t="s">
        <v>57</v>
      </c>
      <c r="C562" s="38" t="s">
        <v>98</v>
      </c>
      <c r="D562" s="41">
        <v>271</v>
      </c>
      <c r="E562" s="21">
        <v>139</v>
      </c>
      <c r="F562" s="21">
        <v>132</v>
      </c>
      <c r="G562" s="21">
        <v>226</v>
      </c>
      <c r="H562" s="21">
        <v>117</v>
      </c>
      <c r="I562" s="21">
        <v>109</v>
      </c>
      <c r="J562" s="21">
        <v>45</v>
      </c>
      <c r="K562" s="21">
        <v>22</v>
      </c>
      <c r="L562" s="21">
        <v>23</v>
      </c>
    </row>
    <row r="563" spans="1:12" ht="15">
      <c r="A563" s="91">
        <v>94</v>
      </c>
      <c r="B563" s="86" t="s">
        <v>57</v>
      </c>
      <c r="C563" s="38" t="s">
        <v>99</v>
      </c>
      <c r="D563" s="41">
        <v>209</v>
      </c>
      <c r="E563" s="21">
        <v>130</v>
      </c>
      <c r="F563" s="21">
        <v>79</v>
      </c>
      <c r="G563" s="21">
        <v>156</v>
      </c>
      <c r="H563" s="21">
        <v>93</v>
      </c>
      <c r="I563" s="21">
        <v>63</v>
      </c>
      <c r="J563" s="21">
        <v>53</v>
      </c>
      <c r="K563" s="21">
        <v>37</v>
      </c>
      <c r="L563" s="21">
        <v>16</v>
      </c>
    </row>
    <row r="564" spans="1:12" ht="15">
      <c r="A564" s="91">
        <v>94</v>
      </c>
      <c r="B564" s="86" t="s">
        <v>57</v>
      </c>
      <c r="C564" s="38" t="s">
        <v>100</v>
      </c>
      <c r="D564" s="41">
        <v>120</v>
      </c>
      <c r="E564" s="21">
        <v>75</v>
      </c>
      <c r="F564" s="21">
        <v>45</v>
      </c>
      <c r="G564" s="21">
        <v>94</v>
      </c>
      <c r="H564" s="21">
        <v>60</v>
      </c>
      <c r="I564" s="21">
        <v>34</v>
      </c>
      <c r="J564" s="21">
        <v>26</v>
      </c>
      <c r="K564" s="21">
        <v>15</v>
      </c>
      <c r="L564" s="21">
        <v>11</v>
      </c>
    </row>
    <row r="565" spans="1:12" ht="15">
      <c r="A565" s="91">
        <v>94</v>
      </c>
      <c r="B565" s="86" t="s">
        <v>57</v>
      </c>
      <c r="C565" s="38" t="s">
        <v>163</v>
      </c>
      <c r="D565" s="41">
        <v>87</v>
      </c>
      <c r="E565" s="21">
        <v>50</v>
      </c>
      <c r="F565" s="21">
        <v>37</v>
      </c>
      <c r="G565" s="21">
        <v>68</v>
      </c>
      <c r="H565" s="21">
        <v>41</v>
      </c>
      <c r="I565" s="21">
        <v>27</v>
      </c>
      <c r="J565" s="21">
        <v>19</v>
      </c>
      <c r="K565" s="21">
        <v>9</v>
      </c>
      <c r="L565" s="21">
        <v>10</v>
      </c>
    </row>
    <row r="566" spans="1:12" ht="15">
      <c r="A566" s="91">
        <v>95</v>
      </c>
      <c r="B566" s="86" t="s">
        <v>58</v>
      </c>
      <c r="C566" s="38" t="s">
        <v>27</v>
      </c>
      <c r="D566" s="21">
        <v>18301</v>
      </c>
      <c r="E566" s="21">
        <v>10430</v>
      </c>
      <c r="F566" s="21">
        <v>7871</v>
      </c>
      <c r="G566" s="21">
        <v>3418</v>
      </c>
      <c r="H566" s="21">
        <v>1864</v>
      </c>
      <c r="I566" s="21">
        <v>1554</v>
      </c>
      <c r="J566" s="21">
        <v>14883</v>
      </c>
      <c r="K566" s="21">
        <v>8566</v>
      </c>
      <c r="L566" s="21">
        <v>6317</v>
      </c>
    </row>
    <row r="567" spans="1:12" ht="15">
      <c r="A567" s="91">
        <v>95</v>
      </c>
      <c r="B567" s="86" t="s">
        <v>58</v>
      </c>
      <c r="C567" s="38" t="s">
        <v>85</v>
      </c>
      <c r="D567" s="21">
        <v>1399</v>
      </c>
      <c r="E567" s="21">
        <v>719</v>
      </c>
      <c r="F567" s="21">
        <v>680</v>
      </c>
      <c r="G567" s="21">
        <v>419</v>
      </c>
      <c r="H567" s="21">
        <v>220</v>
      </c>
      <c r="I567" s="21">
        <v>199</v>
      </c>
      <c r="J567" s="21">
        <v>980</v>
      </c>
      <c r="K567" s="21">
        <v>499</v>
      </c>
      <c r="L567" s="21">
        <v>481</v>
      </c>
    </row>
    <row r="568" spans="1:12" ht="15">
      <c r="A568" s="91">
        <v>95</v>
      </c>
      <c r="B568" s="86" t="s">
        <v>58</v>
      </c>
      <c r="C568" s="38" t="s">
        <v>86</v>
      </c>
      <c r="D568" s="21">
        <v>1839</v>
      </c>
      <c r="E568" s="21">
        <v>982</v>
      </c>
      <c r="F568" s="21">
        <v>857</v>
      </c>
      <c r="G568" s="21">
        <v>518</v>
      </c>
      <c r="H568" s="21">
        <v>295</v>
      </c>
      <c r="I568" s="21">
        <v>223</v>
      </c>
      <c r="J568" s="21">
        <v>1321</v>
      </c>
      <c r="K568" s="21">
        <v>687</v>
      </c>
      <c r="L568" s="21">
        <v>634</v>
      </c>
    </row>
    <row r="569" spans="1:12" ht="15">
      <c r="A569" s="91">
        <v>95</v>
      </c>
      <c r="B569" s="86" t="s">
        <v>58</v>
      </c>
      <c r="C569" s="38" t="s">
        <v>87</v>
      </c>
      <c r="D569" s="21">
        <v>1937</v>
      </c>
      <c r="E569" s="21">
        <v>1064</v>
      </c>
      <c r="F569" s="21">
        <v>873</v>
      </c>
      <c r="G569" s="21">
        <v>424</v>
      </c>
      <c r="H569" s="21">
        <v>209</v>
      </c>
      <c r="I569" s="21">
        <v>215</v>
      </c>
      <c r="J569" s="21">
        <v>1513</v>
      </c>
      <c r="K569" s="21">
        <v>855</v>
      </c>
      <c r="L569" s="21">
        <v>658</v>
      </c>
    </row>
    <row r="570" spans="1:12" ht="15">
      <c r="A570" s="91">
        <v>95</v>
      </c>
      <c r="B570" s="86" t="s">
        <v>58</v>
      </c>
      <c r="C570" s="38" t="s">
        <v>88</v>
      </c>
      <c r="D570" s="21">
        <v>1681</v>
      </c>
      <c r="E570" s="21">
        <v>901</v>
      </c>
      <c r="F570" s="21">
        <v>780</v>
      </c>
      <c r="G570" s="21">
        <v>374</v>
      </c>
      <c r="H570" s="21">
        <v>171</v>
      </c>
      <c r="I570" s="21">
        <v>203</v>
      </c>
      <c r="J570" s="21">
        <v>1307</v>
      </c>
      <c r="K570" s="21">
        <v>730</v>
      </c>
      <c r="L570" s="21">
        <v>577</v>
      </c>
    </row>
    <row r="571" spans="1:12" ht="15">
      <c r="A571" s="91">
        <v>95</v>
      </c>
      <c r="B571" s="86" t="s">
        <v>58</v>
      </c>
      <c r="C571" s="38" t="s">
        <v>89</v>
      </c>
      <c r="D571" s="21">
        <v>1202</v>
      </c>
      <c r="E571" s="21">
        <v>646</v>
      </c>
      <c r="F571" s="21">
        <v>556</v>
      </c>
      <c r="G571" s="21">
        <v>285</v>
      </c>
      <c r="H571" s="21">
        <v>167</v>
      </c>
      <c r="I571" s="21">
        <v>118</v>
      </c>
      <c r="J571" s="21">
        <v>917</v>
      </c>
      <c r="K571" s="21">
        <v>479</v>
      </c>
      <c r="L571" s="21">
        <v>438</v>
      </c>
    </row>
    <row r="572" spans="1:12" ht="15">
      <c r="A572" s="91">
        <v>95</v>
      </c>
      <c r="B572" s="86" t="s">
        <v>58</v>
      </c>
      <c r="C572" s="38" t="s">
        <v>90</v>
      </c>
      <c r="D572" s="41">
        <v>1008</v>
      </c>
      <c r="E572" s="21">
        <v>525</v>
      </c>
      <c r="F572" s="21">
        <v>483</v>
      </c>
      <c r="G572" s="21">
        <v>205</v>
      </c>
      <c r="H572" s="21">
        <v>109</v>
      </c>
      <c r="I572" s="21">
        <v>96</v>
      </c>
      <c r="J572" s="21">
        <v>803</v>
      </c>
      <c r="K572" s="21">
        <v>416</v>
      </c>
      <c r="L572" s="21">
        <v>387</v>
      </c>
    </row>
    <row r="573" spans="1:12" ht="15">
      <c r="A573" s="91">
        <v>95</v>
      </c>
      <c r="B573" s="86" t="s">
        <v>58</v>
      </c>
      <c r="C573" s="38" t="s">
        <v>91</v>
      </c>
      <c r="D573" s="21">
        <v>1173</v>
      </c>
      <c r="E573" s="21">
        <v>581</v>
      </c>
      <c r="F573" s="21">
        <v>592</v>
      </c>
      <c r="G573" s="21">
        <v>185</v>
      </c>
      <c r="H573" s="21">
        <v>97</v>
      </c>
      <c r="I573" s="21">
        <v>88</v>
      </c>
      <c r="J573" s="21">
        <v>988</v>
      </c>
      <c r="K573" s="21">
        <v>484</v>
      </c>
      <c r="L573" s="21">
        <v>504</v>
      </c>
    </row>
    <row r="574" spans="1:12" ht="15">
      <c r="A574" s="91">
        <v>95</v>
      </c>
      <c r="B574" s="86" t="s">
        <v>58</v>
      </c>
      <c r="C574" s="38" t="s">
        <v>92</v>
      </c>
      <c r="D574" s="21">
        <v>1375</v>
      </c>
      <c r="E574" s="21">
        <v>728</v>
      </c>
      <c r="F574" s="21">
        <v>647</v>
      </c>
      <c r="G574" s="21">
        <v>190</v>
      </c>
      <c r="H574" s="21">
        <v>103</v>
      </c>
      <c r="I574" s="21">
        <v>87</v>
      </c>
      <c r="J574" s="21">
        <v>1185</v>
      </c>
      <c r="K574" s="21">
        <v>625</v>
      </c>
      <c r="L574" s="21">
        <v>560</v>
      </c>
    </row>
    <row r="575" spans="1:12" ht="15">
      <c r="A575" s="91">
        <v>95</v>
      </c>
      <c r="B575" s="86" t="s">
        <v>58</v>
      </c>
      <c r="C575" s="38" t="s">
        <v>93</v>
      </c>
      <c r="D575" s="21">
        <v>1449</v>
      </c>
      <c r="E575" s="21">
        <v>849</v>
      </c>
      <c r="F575" s="21">
        <v>600</v>
      </c>
      <c r="G575" s="21">
        <v>180</v>
      </c>
      <c r="H575" s="21">
        <v>108</v>
      </c>
      <c r="I575" s="21">
        <v>72</v>
      </c>
      <c r="J575" s="21">
        <v>1269</v>
      </c>
      <c r="K575" s="21">
        <v>741</v>
      </c>
      <c r="L575" s="21">
        <v>528</v>
      </c>
    </row>
    <row r="576" spans="1:12" ht="15">
      <c r="A576" s="91">
        <v>95</v>
      </c>
      <c r="B576" s="86" t="s">
        <v>58</v>
      </c>
      <c r="C576" s="38" t="s">
        <v>94</v>
      </c>
      <c r="D576" s="21">
        <v>1416</v>
      </c>
      <c r="E576" s="21">
        <v>886</v>
      </c>
      <c r="F576" s="21">
        <v>530</v>
      </c>
      <c r="G576" s="21">
        <v>159</v>
      </c>
      <c r="H576" s="21">
        <v>99</v>
      </c>
      <c r="I576" s="21">
        <v>60</v>
      </c>
      <c r="J576" s="21">
        <v>1257</v>
      </c>
      <c r="K576" s="21">
        <v>787</v>
      </c>
      <c r="L576" s="21">
        <v>470</v>
      </c>
    </row>
    <row r="577" spans="1:12" ht="15">
      <c r="A577" s="91">
        <v>95</v>
      </c>
      <c r="B577" s="86" t="s">
        <v>58</v>
      </c>
      <c r="C577" s="38" t="s">
        <v>95</v>
      </c>
      <c r="D577" s="21">
        <v>1232</v>
      </c>
      <c r="E577" s="21">
        <v>780</v>
      </c>
      <c r="F577" s="21">
        <v>452</v>
      </c>
      <c r="G577" s="21">
        <v>144</v>
      </c>
      <c r="H577" s="21">
        <v>87</v>
      </c>
      <c r="I577" s="21">
        <v>57</v>
      </c>
      <c r="J577" s="21">
        <v>1088</v>
      </c>
      <c r="K577" s="21">
        <v>693</v>
      </c>
      <c r="L577" s="21">
        <v>395</v>
      </c>
    </row>
    <row r="578" spans="1:12" ht="15">
      <c r="A578" s="91">
        <v>95</v>
      </c>
      <c r="B578" s="86" t="s">
        <v>58</v>
      </c>
      <c r="C578" s="38" t="s">
        <v>96</v>
      </c>
      <c r="D578" s="41">
        <v>873</v>
      </c>
      <c r="E578" s="21">
        <v>566</v>
      </c>
      <c r="F578" s="21">
        <v>307</v>
      </c>
      <c r="G578" s="21">
        <v>82</v>
      </c>
      <c r="H578" s="21">
        <v>50</v>
      </c>
      <c r="I578" s="21">
        <v>32</v>
      </c>
      <c r="J578" s="21">
        <v>791</v>
      </c>
      <c r="K578" s="21">
        <v>516</v>
      </c>
      <c r="L578" s="21">
        <v>275</v>
      </c>
    </row>
    <row r="579" spans="1:12" ht="15">
      <c r="A579" s="91">
        <v>95</v>
      </c>
      <c r="B579" s="86" t="s">
        <v>58</v>
      </c>
      <c r="C579" s="38" t="s">
        <v>97</v>
      </c>
      <c r="D579" s="41">
        <v>675</v>
      </c>
      <c r="E579" s="21">
        <v>475</v>
      </c>
      <c r="F579" s="21">
        <v>200</v>
      </c>
      <c r="G579" s="21">
        <v>98</v>
      </c>
      <c r="H579" s="21">
        <v>56</v>
      </c>
      <c r="I579" s="21">
        <v>42</v>
      </c>
      <c r="J579" s="21">
        <v>577</v>
      </c>
      <c r="K579" s="21">
        <v>419</v>
      </c>
      <c r="L579" s="21">
        <v>158</v>
      </c>
    </row>
    <row r="580" spans="1:12" ht="15">
      <c r="A580" s="91">
        <v>95</v>
      </c>
      <c r="B580" s="86" t="s">
        <v>58</v>
      </c>
      <c r="C580" s="38" t="s">
        <v>98</v>
      </c>
      <c r="D580" s="41">
        <v>438</v>
      </c>
      <c r="E580" s="21">
        <v>300</v>
      </c>
      <c r="F580" s="21">
        <v>138</v>
      </c>
      <c r="G580" s="21">
        <v>69</v>
      </c>
      <c r="H580" s="21">
        <v>40</v>
      </c>
      <c r="I580" s="21">
        <v>29</v>
      </c>
      <c r="J580" s="21">
        <v>369</v>
      </c>
      <c r="K580" s="21">
        <v>260</v>
      </c>
      <c r="L580" s="21">
        <v>109</v>
      </c>
    </row>
    <row r="581" spans="1:12" ht="15">
      <c r="A581" s="91">
        <v>95</v>
      </c>
      <c r="B581" s="86" t="s">
        <v>58</v>
      </c>
      <c r="C581" s="38" t="s">
        <v>99</v>
      </c>
      <c r="D581" s="41">
        <v>306</v>
      </c>
      <c r="E581" s="21">
        <v>215</v>
      </c>
      <c r="F581" s="21">
        <v>91</v>
      </c>
      <c r="G581" s="21">
        <v>44</v>
      </c>
      <c r="H581" s="21">
        <v>27</v>
      </c>
      <c r="I581" s="21">
        <v>17</v>
      </c>
      <c r="J581" s="21">
        <v>262</v>
      </c>
      <c r="K581" s="21">
        <v>188</v>
      </c>
      <c r="L581" s="21">
        <v>74</v>
      </c>
    </row>
    <row r="582" spans="1:12" ht="15">
      <c r="A582" s="91">
        <v>95</v>
      </c>
      <c r="B582" s="86" t="s">
        <v>58</v>
      </c>
      <c r="C582" s="38" t="s">
        <v>100</v>
      </c>
      <c r="D582" s="41">
        <v>178</v>
      </c>
      <c r="E582" s="21">
        <v>133</v>
      </c>
      <c r="F582" s="21">
        <v>45</v>
      </c>
      <c r="G582" s="21">
        <v>29</v>
      </c>
      <c r="H582" s="21">
        <v>17</v>
      </c>
      <c r="I582" s="21">
        <v>12</v>
      </c>
      <c r="J582" s="21">
        <v>149</v>
      </c>
      <c r="K582" s="21">
        <v>116</v>
      </c>
      <c r="L582" s="21">
        <v>33</v>
      </c>
    </row>
    <row r="583" spans="1:12" ht="15">
      <c r="A583" s="91">
        <v>95</v>
      </c>
      <c r="B583" s="86" t="s">
        <v>58</v>
      </c>
      <c r="C583" s="38" t="s">
        <v>163</v>
      </c>
      <c r="D583" s="41">
        <v>120</v>
      </c>
      <c r="E583" s="21">
        <v>80</v>
      </c>
      <c r="F583" s="21">
        <v>40</v>
      </c>
      <c r="G583" s="21">
        <v>13</v>
      </c>
      <c r="H583" s="21">
        <v>9</v>
      </c>
      <c r="I583" s="21">
        <v>4</v>
      </c>
      <c r="J583" s="21">
        <v>107</v>
      </c>
      <c r="K583" s="21">
        <v>71</v>
      </c>
      <c r="L583" s="21">
        <v>36</v>
      </c>
    </row>
    <row r="584" spans="1:12" ht="15">
      <c r="A584" s="91">
        <v>97</v>
      </c>
      <c r="B584" s="86" t="s">
        <v>59</v>
      </c>
      <c r="C584" s="38" t="s">
        <v>27</v>
      </c>
      <c r="D584" s="21">
        <v>17388</v>
      </c>
      <c r="E584" s="21">
        <v>9353</v>
      </c>
      <c r="F584" s="21">
        <v>8035</v>
      </c>
      <c r="G584" s="21">
        <v>16198</v>
      </c>
      <c r="H584" s="21">
        <v>8699</v>
      </c>
      <c r="I584" s="21">
        <v>7499</v>
      </c>
      <c r="J584" s="21">
        <v>1190</v>
      </c>
      <c r="K584" s="21">
        <v>654</v>
      </c>
      <c r="L584" s="21">
        <v>536</v>
      </c>
    </row>
    <row r="585" spans="1:12" ht="15">
      <c r="A585" s="91">
        <v>97</v>
      </c>
      <c r="B585" s="86" t="s">
        <v>59</v>
      </c>
      <c r="C585" s="38" t="s">
        <v>85</v>
      </c>
      <c r="D585" s="21">
        <v>2376</v>
      </c>
      <c r="E585" s="21">
        <v>1218</v>
      </c>
      <c r="F585" s="21">
        <v>1158</v>
      </c>
      <c r="G585" s="21">
        <v>2200</v>
      </c>
      <c r="H585" s="21">
        <v>1129</v>
      </c>
      <c r="I585" s="21">
        <v>1071</v>
      </c>
      <c r="J585" s="21">
        <v>176</v>
      </c>
      <c r="K585" s="21">
        <v>89</v>
      </c>
      <c r="L585" s="21">
        <v>87</v>
      </c>
    </row>
    <row r="586" spans="1:12" ht="15">
      <c r="A586" s="91">
        <v>97</v>
      </c>
      <c r="B586" s="86" t="s">
        <v>59</v>
      </c>
      <c r="C586" s="38" t="s">
        <v>86</v>
      </c>
      <c r="D586" s="21">
        <v>2450</v>
      </c>
      <c r="E586" s="21">
        <v>1243</v>
      </c>
      <c r="F586" s="21">
        <v>1207</v>
      </c>
      <c r="G586" s="21">
        <v>2293</v>
      </c>
      <c r="H586" s="21">
        <v>1160</v>
      </c>
      <c r="I586" s="21">
        <v>1133</v>
      </c>
      <c r="J586" s="21">
        <v>157</v>
      </c>
      <c r="K586" s="21">
        <v>83</v>
      </c>
      <c r="L586" s="21">
        <v>74</v>
      </c>
    </row>
    <row r="587" spans="1:12" ht="15">
      <c r="A587" s="91">
        <v>97</v>
      </c>
      <c r="B587" s="86" t="s">
        <v>59</v>
      </c>
      <c r="C587" s="38" t="s">
        <v>87</v>
      </c>
      <c r="D587" s="21">
        <v>2278</v>
      </c>
      <c r="E587" s="21">
        <v>1200</v>
      </c>
      <c r="F587" s="21">
        <v>1078</v>
      </c>
      <c r="G587" s="21">
        <v>2155</v>
      </c>
      <c r="H587" s="21">
        <v>1127</v>
      </c>
      <c r="I587" s="21">
        <v>1028</v>
      </c>
      <c r="J587" s="21">
        <v>123</v>
      </c>
      <c r="K587" s="21">
        <v>73</v>
      </c>
      <c r="L587" s="21">
        <v>50</v>
      </c>
    </row>
    <row r="588" spans="1:12" ht="15">
      <c r="A588" s="91">
        <v>97</v>
      </c>
      <c r="B588" s="86" t="s">
        <v>59</v>
      </c>
      <c r="C588" s="38" t="s">
        <v>88</v>
      </c>
      <c r="D588" s="21">
        <v>1928</v>
      </c>
      <c r="E588" s="21">
        <v>1038</v>
      </c>
      <c r="F588" s="21">
        <v>890</v>
      </c>
      <c r="G588" s="21">
        <v>1787</v>
      </c>
      <c r="H588" s="21">
        <v>966</v>
      </c>
      <c r="I588" s="21">
        <v>821</v>
      </c>
      <c r="J588" s="21">
        <v>141</v>
      </c>
      <c r="K588" s="21">
        <v>72</v>
      </c>
      <c r="L588" s="21">
        <v>69</v>
      </c>
    </row>
    <row r="589" spans="1:12" ht="15">
      <c r="A589" s="91">
        <v>97</v>
      </c>
      <c r="B589" s="86" t="s">
        <v>59</v>
      </c>
      <c r="C589" s="38" t="s">
        <v>89</v>
      </c>
      <c r="D589" s="21">
        <v>1333</v>
      </c>
      <c r="E589" s="21">
        <v>719</v>
      </c>
      <c r="F589" s="21">
        <v>614</v>
      </c>
      <c r="G589" s="21">
        <v>1238</v>
      </c>
      <c r="H589" s="21">
        <v>677</v>
      </c>
      <c r="I589" s="21">
        <v>561</v>
      </c>
      <c r="J589" s="21">
        <v>95</v>
      </c>
      <c r="K589" s="21">
        <v>42</v>
      </c>
      <c r="L589" s="21">
        <v>53</v>
      </c>
    </row>
    <row r="590" spans="1:12" ht="15">
      <c r="A590" s="91">
        <v>97</v>
      </c>
      <c r="B590" s="86" t="s">
        <v>59</v>
      </c>
      <c r="C590" s="38" t="s">
        <v>90</v>
      </c>
      <c r="D590" s="21">
        <v>1143</v>
      </c>
      <c r="E590" s="21">
        <v>635</v>
      </c>
      <c r="F590" s="21">
        <v>508</v>
      </c>
      <c r="G590" s="21">
        <v>1058</v>
      </c>
      <c r="H590" s="21">
        <v>590</v>
      </c>
      <c r="I590" s="21">
        <v>468</v>
      </c>
      <c r="J590" s="21">
        <v>85</v>
      </c>
      <c r="K590" s="21">
        <v>45</v>
      </c>
      <c r="L590" s="21">
        <v>40</v>
      </c>
    </row>
    <row r="591" spans="1:12" ht="15">
      <c r="A591" s="91">
        <v>97</v>
      </c>
      <c r="B591" s="86" t="s">
        <v>59</v>
      </c>
      <c r="C591" s="38" t="s">
        <v>91</v>
      </c>
      <c r="D591" s="41">
        <v>962</v>
      </c>
      <c r="E591" s="21">
        <v>523</v>
      </c>
      <c r="F591" s="21">
        <v>439</v>
      </c>
      <c r="G591" s="21">
        <v>886</v>
      </c>
      <c r="H591" s="21">
        <v>482</v>
      </c>
      <c r="I591" s="21">
        <v>404</v>
      </c>
      <c r="J591" s="21">
        <v>76</v>
      </c>
      <c r="K591" s="21">
        <v>41</v>
      </c>
      <c r="L591" s="21">
        <v>35</v>
      </c>
    </row>
    <row r="592" spans="1:12" ht="15">
      <c r="A592" s="91">
        <v>97</v>
      </c>
      <c r="B592" s="86" t="s">
        <v>59</v>
      </c>
      <c r="C592" s="38" t="s">
        <v>92</v>
      </c>
      <c r="D592" s="41">
        <v>899</v>
      </c>
      <c r="E592" s="21">
        <v>516</v>
      </c>
      <c r="F592" s="21">
        <v>383</v>
      </c>
      <c r="G592" s="21">
        <v>840</v>
      </c>
      <c r="H592" s="21">
        <v>479</v>
      </c>
      <c r="I592" s="21">
        <v>361</v>
      </c>
      <c r="J592" s="21">
        <v>59</v>
      </c>
      <c r="K592" s="21">
        <v>37</v>
      </c>
      <c r="L592" s="21">
        <v>22</v>
      </c>
    </row>
    <row r="593" spans="1:12" ht="15">
      <c r="A593" s="91">
        <v>97</v>
      </c>
      <c r="B593" s="86" t="s">
        <v>59</v>
      </c>
      <c r="C593" s="38" t="s">
        <v>93</v>
      </c>
      <c r="D593" s="41">
        <v>883</v>
      </c>
      <c r="E593" s="21">
        <v>504</v>
      </c>
      <c r="F593" s="21">
        <v>379</v>
      </c>
      <c r="G593" s="21">
        <v>818</v>
      </c>
      <c r="H593" s="21">
        <v>464</v>
      </c>
      <c r="I593" s="21">
        <v>354</v>
      </c>
      <c r="J593" s="21">
        <v>65</v>
      </c>
      <c r="K593" s="21">
        <v>40</v>
      </c>
      <c r="L593" s="21">
        <v>25</v>
      </c>
    </row>
    <row r="594" spans="1:12" ht="15">
      <c r="A594" s="91">
        <v>97</v>
      </c>
      <c r="B594" s="86" t="s">
        <v>59</v>
      </c>
      <c r="C594" s="38" t="s">
        <v>94</v>
      </c>
      <c r="D594" s="41">
        <v>710</v>
      </c>
      <c r="E594" s="21">
        <v>409</v>
      </c>
      <c r="F594" s="21">
        <v>301</v>
      </c>
      <c r="G594" s="21">
        <v>653</v>
      </c>
      <c r="H594" s="21">
        <v>375</v>
      </c>
      <c r="I594" s="21">
        <v>278</v>
      </c>
      <c r="J594" s="21">
        <v>57</v>
      </c>
      <c r="K594" s="21">
        <v>34</v>
      </c>
      <c r="L594" s="21">
        <v>23</v>
      </c>
    </row>
    <row r="595" spans="1:12" ht="15">
      <c r="A595" s="91">
        <v>97</v>
      </c>
      <c r="B595" s="86" t="s">
        <v>59</v>
      </c>
      <c r="C595" s="38" t="s">
        <v>95</v>
      </c>
      <c r="D595" s="41">
        <v>736</v>
      </c>
      <c r="E595" s="21">
        <v>405</v>
      </c>
      <c r="F595" s="21">
        <v>331</v>
      </c>
      <c r="G595" s="21">
        <v>687</v>
      </c>
      <c r="H595" s="21">
        <v>376</v>
      </c>
      <c r="I595" s="21">
        <v>311</v>
      </c>
      <c r="J595" s="21">
        <v>49</v>
      </c>
      <c r="K595" s="21">
        <v>29</v>
      </c>
      <c r="L595" s="21">
        <v>20</v>
      </c>
    </row>
    <row r="596" spans="1:12" ht="15">
      <c r="A596" s="91">
        <v>97</v>
      </c>
      <c r="B596" s="86" t="s">
        <v>59</v>
      </c>
      <c r="C596" s="38" t="s">
        <v>96</v>
      </c>
      <c r="D596" s="41">
        <v>469</v>
      </c>
      <c r="E596" s="21">
        <v>261</v>
      </c>
      <c r="F596" s="21">
        <v>208</v>
      </c>
      <c r="G596" s="21">
        <v>436</v>
      </c>
      <c r="H596" s="21">
        <v>239</v>
      </c>
      <c r="I596" s="21">
        <v>197</v>
      </c>
      <c r="J596" s="21">
        <v>33</v>
      </c>
      <c r="K596" s="21">
        <v>22</v>
      </c>
      <c r="L596" s="21">
        <v>11</v>
      </c>
    </row>
    <row r="597" spans="1:12" ht="15">
      <c r="A597" s="91">
        <v>97</v>
      </c>
      <c r="B597" s="86" t="s">
        <v>59</v>
      </c>
      <c r="C597" s="38" t="s">
        <v>97</v>
      </c>
      <c r="D597" s="41">
        <v>471</v>
      </c>
      <c r="E597" s="21">
        <v>271</v>
      </c>
      <c r="F597" s="21">
        <v>200</v>
      </c>
      <c r="G597" s="21">
        <v>444</v>
      </c>
      <c r="H597" s="21">
        <v>253</v>
      </c>
      <c r="I597" s="21">
        <v>191</v>
      </c>
      <c r="J597" s="21">
        <v>27</v>
      </c>
      <c r="K597" s="21">
        <v>18</v>
      </c>
      <c r="L597" s="21">
        <v>9</v>
      </c>
    </row>
    <row r="598" spans="1:12" ht="15">
      <c r="A598" s="91">
        <v>97</v>
      </c>
      <c r="B598" s="86" t="s">
        <v>59</v>
      </c>
      <c r="C598" s="38" t="s">
        <v>98</v>
      </c>
      <c r="D598" s="41">
        <v>294</v>
      </c>
      <c r="E598" s="21">
        <v>162</v>
      </c>
      <c r="F598" s="21">
        <v>132</v>
      </c>
      <c r="G598" s="21">
        <v>280</v>
      </c>
      <c r="H598" s="21">
        <v>153</v>
      </c>
      <c r="I598" s="21">
        <v>127</v>
      </c>
      <c r="J598" s="21">
        <v>14</v>
      </c>
      <c r="K598" s="21">
        <v>9</v>
      </c>
      <c r="L598" s="21">
        <v>5</v>
      </c>
    </row>
    <row r="599" spans="1:12" ht="15">
      <c r="A599" s="91">
        <v>97</v>
      </c>
      <c r="B599" s="86" t="s">
        <v>59</v>
      </c>
      <c r="C599" s="38" t="s">
        <v>99</v>
      </c>
      <c r="D599" s="41">
        <v>219</v>
      </c>
      <c r="E599" s="21">
        <v>119</v>
      </c>
      <c r="F599" s="21">
        <v>100</v>
      </c>
      <c r="G599" s="21">
        <v>202</v>
      </c>
      <c r="H599" s="21">
        <v>109</v>
      </c>
      <c r="I599" s="21">
        <v>93</v>
      </c>
      <c r="J599" s="21">
        <v>17</v>
      </c>
      <c r="K599" s="21">
        <v>10</v>
      </c>
      <c r="L599" s="21">
        <v>7</v>
      </c>
    </row>
    <row r="600" spans="1:12" ht="15">
      <c r="A600" s="91">
        <v>97</v>
      </c>
      <c r="B600" s="86" t="s">
        <v>59</v>
      </c>
      <c r="C600" s="38" t="s">
        <v>100</v>
      </c>
      <c r="D600" s="41">
        <v>155</v>
      </c>
      <c r="E600" s="21">
        <v>82</v>
      </c>
      <c r="F600" s="21">
        <v>73</v>
      </c>
      <c r="G600" s="21">
        <v>145</v>
      </c>
      <c r="H600" s="21">
        <v>76</v>
      </c>
      <c r="I600" s="21">
        <v>69</v>
      </c>
      <c r="J600" s="21">
        <v>10</v>
      </c>
      <c r="K600" s="21">
        <v>6</v>
      </c>
      <c r="L600" s="21">
        <v>4</v>
      </c>
    </row>
    <row r="601" spans="1:12" ht="15">
      <c r="A601" s="91">
        <v>97</v>
      </c>
      <c r="B601" s="86" t="s">
        <v>59</v>
      </c>
      <c r="C601" s="38" t="s">
        <v>163</v>
      </c>
      <c r="D601" s="41">
        <v>82</v>
      </c>
      <c r="E601" s="21">
        <v>48</v>
      </c>
      <c r="F601" s="21">
        <v>34</v>
      </c>
      <c r="G601" s="21">
        <v>76</v>
      </c>
      <c r="H601" s="21">
        <v>44</v>
      </c>
      <c r="I601" s="21">
        <v>32</v>
      </c>
      <c r="J601" s="21">
        <v>6</v>
      </c>
      <c r="K601" s="21">
        <v>4</v>
      </c>
      <c r="L601" s="21">
        <v>2</v>
      </c>
    </row>
    <row r="602" spans="1:12" ht="15">
      <c r="A602" s="92">
        <v>99</v>
      </c>
      <c r="B602" s="86" t="s">
        <v>60</v>
      </c>
      <c r="C602" s="38" t="s">
        <v>27</v>
      </c>
      <c r="D602" s="21">
        <v>27757</v>
      </c>
      <c r="E602" s="21">
        <v>15174</v>
      </c>
      <c r="F602" s="21">
        <v>12583</v>
      </c>
      <c r="G602" s="21">
        <v>20206</v>
      </c>
      <c r="H602" s="21">
        <v>10907</v>
      </c>
      <c r="I602" s="21">
        <v>9299</v>
      </c>
      <c r="J602" s="21">
        <v>7551</v>
      </c>
      <c r="K602" s="21">
        <v>4267</v>
      </c>
      <c r="L602" s="21">
        <v>3284</v>
      </c>
    </row>
    <row r="603" spans="1:12" ht="15">
      <c r="A603" s="92">
        <v>99</v>
      </c>
      <c r="B603" s="86" t="s">
        <v>60</v>
      </c>
      <c r="C603" s="38" t="s">
        <v>85</v>
      </c>
      <c r="D603" s="21">
        <v>4116</v>
      </c>
      <c r="E603" s="21">
        <v>2192</v>
      </c>
      <c r="F603" s="21">
        <v>1924</v>
      </c>
      <c r="G603" s="21">
        <v>3424</v>
      </c>
      <c r="H603" s="21">
        <v>1838</v>
      </c>
      <c r="I603" s="21">
        <v>1586</v>
      </c>
      <c r="J603" s="21">
        <v>692</v>
      </c>
      <c r="K603" s="21">
        <v>354</v>
      </c>
      <c r="L603" s="21">
        <v>338</v>
      </c>
    </row>
    <row r="604" spans="1:12" ht="15">
      <c r="A604" s="92">
        <v>99</v>
      </c>
      <c r="B604" s="86" t="s">
        <v>60</v>
      </c>
      <c r="C604" s="38" t="s">
        <v>86</v>
      </c>
      <c r="D604" s="21">
        <v>4014</v>
      </c>
      <c r="E604" s="21">
        <v>2136</v>
      </c>
      <c r="F604" s="21">
        <v>1878</v>
      </c>
      <c r="G604" s="21">
        <v>3179</v>
      </c>
      <c r="H604" s="21">
        <v>1679</v>
      </c>
      <c r="I604" s="21">
        <v>1500</v>
      </c>
      <c r="J604" s="21">
        <v>835</v>
      </c>
      <c r="K604" s="21">
        <v>457</v>
      </c>
      <c r="L604" s="21">
        <v>378</v>
      </c>
    </row>
    <row r="605" spans="1:12" ht="15">
      <c r="A605" s="92">
        <v>99</v>
      </c>
      <c r="B605" s="86" t="s">
        <v>60</v>
      </c>
      <c r="C605" s="38" t="s">
        <v>87</v>
      </c>
      <c r="D605" s="21">
        <v>3595</v>
      </c>
      <c r="E605" s="21">
        <v>1896</v>
      </c>
      <c r="F605" s="21">
        <v>1699</v>
      </c>
      <c r="G605" s="21">
        <v>2825</v>
      </c>
      <c r="H605" s="21">
        <v>1486</v>
      </c>
      <c r="I605" s="21">
        <v>1339</v>
      </c>
      <c r="J605" s="21">
        <v>770</v>
      </c>
      <c r="K605" s="21">
        <v>410</v>
      </c>
      <c r="L605" s="21">
        <v>360</v>
      </c>
    </row>
    <row r="606" spans="1:12" ht="15">
      <c r="A606" s="92">
        <v>99</v>
      </c>
      <c r="B606" s="86" t="s">
        <v>60</v>
      </c>
      <c r="C606" s="38" t="s">
        <v>88</v>
      </c>
      <c r="D606" s="21">
        <v>3063</v>
      </c>
      <c r="E606" s="21">
        <v>1627</v>
      </c>
      <c r="F606" s="21">
        <v>1436</v>
      </c>
      <c r="G606" s="21">
        <v>2375</v>
      </c>
      <c r="H606" s="21">
        <v>1264</v>
      </c>
      <c r="I606" s="21">
        <v>1111</v>
      </c>
      <c r="J606" s="21">
        <v>688</v>
      </c>
      <c r="K606" s="21">
        <v>363</v>
      </c>
      <c r="L606" s="21">
        <v>325</v>
      </c>
    </row>
    <row r="607" spans="1:12" ht="15">
      <c r="A607" s="92">
        <v>99</v>
      </c>
      <c r="B607" s="86" t="s">
        <v>60</v>
      </c>
      <c r="C607" s="38" t="s">
        <v>89</v>
      </c>
      <c r="D607" s="21">
        <v>2240</v>
      </c>
      <c r="E607" s="21">
        <v>1154</v>
      </c>
      <c r="F607" s="21">
        <v>1086</v>
      </c>
      <c r="G607" s="21">
        <v>1656</v>
      </c>
      <c r="H607" s="21">
        <v>853</v>
      </c>
      <c r="I607" s="21">
        <v>803</v>
      </c>
      <c r="J607" s="21">
        <v>584</v>
      </c>
      <c r="K607" s="21">
        <v>301</v>
      </c>
      <c r="L607" s="21">
        <v>283</v>
      </c>
    </row>
    <row r="608" spans="1:12" ht="15">
      <c r="A608" s="92">
        <v>99</v>
      </c>
      <c r="B608" s="86" t="s">
        <v>60</v>
      </c>
      <c r="C608" s="38" t="s">
        <v>90</v>
      </c>
      <c r="D608" s="21">
        <v>1911</v>
      </c>
      <c r="E608" s="21">
        <v>1035</v>
      </c>
      <c r="F608" s="21">
        <v>876</v>
      </c>
      <c r="G608" s="21">
        <v>1384</v>
      </c>
      <c r="H608" s="21">
        <v>754</v>
      </c>
      <c r="I608" s="21">
        <v>630</v>
      </c>
      <c r="J608" s="21">
        <v>527</v>
      </c>
      <c r="K608" s="21">
        <v>281</v>
      </c>
      <c r="L608" s="21">
        <v>246</v>
      </c>
    </row>
    <row r="609" spans="1:12" ht="15">
      <c r="A609" s="92">
        <v>99</v>
      </c>
      <c r="B609" s="86" t="s">
        <v>60</v>
      </c>
      <c r="C609" s="38" t="s">
        <v>91</v>
      </c>
      <c r="D609" s="21">
        <v>1660</v>
      </c>
      <c r="E609" s="21">
        <v>906</v>
      </c>
      <c r="F609" s="21">
        <v>754</v>
      </c>
      <c r="G609" s="21">
        <v>1150</v>
      </c>
      <c r="H609" s="21">
        <v>637</v>
      </c>
      <c r="I609" s="21">
        <v>513</v>
      </c>
      <c r="J609" s="21">
        <v>510</v>
      </c>
      <c r="K609" s="21">
        <v>269</v>
      </c>
      <c r="L609" s="21">
        <v>241</v>
      </c>
    </row>
    <row r="610" spans="1:12" ht="15">
      <c r="A610" s="92">
        <v>99</v>
      </c>
      <c r="B610" s="86" t="s">
        <v>60</v>
      </c>
      <c r="C610" s="38" t="s">
        <v>92</v>
      </c>
      <c r="D610" s="21">
        <v>1599</v>
      </c>
      <c r="E610" s="21">
        <v>878</v>
      </c>
      <c r="F610" s="21">
        <v>721</v>
      </c>
      <c r="G610" s="21">
        <v>1024</v>
      </c>
      <c r="H610" s="21">
        <v>547</v>
      </c>
      <c r="I610" s="21">
        <v>477</v>
      </c>
      <c r="J610" s="21">
        <v>575</v>
      </c>
      <c r="K610" s="21">
        <v>331</v>
      </c>
      <c r="L610" s="21">
        <v>244</v>
      </c>
    </row>
    <row r="611" spans="1:12" ht="15">
      <c r="A611" s="92">
        <v>99</v>
      </c>
      <c r="B611" s="86" t="s">
        <v>60</v>
      </c>
      <c r="C611" s="38" t="s">
        <v>93</v>
      </c>
      <c r="D611" s="21">
        <v>1386</v>
      </c>
      <c r="E611" s="21">
        <v>811</v>
      </c>
      <c r="F611" s="21">
        <v>575</v>
      </c>
      <c r="G611" s="21">
        <v>837</v>
      </c>
      <c r="H611" s="21">
        <v>488</v>
      </c>
      <c r="I611" s="21">
        <v>349</v>
      </c>
      <c r="J611" s="21">
        <v>549</v>
      </c>
      <c r="K611" s="21">
        <v>323</v>
      </c>
      <c r="L611" s="21">
        <v>226</v>
      </c>
    </row>
    <row r="612" spans="1:12" ht="15">
      <c r="A612" s="92">
        <v>99</v>
      </c>
      <c r="B612" s="86" t="s">
        <v>60</v>
      </c>
      <c r="C612" s="38" t="s">
        <v>94</v>
      </c>
      <c r="D612" s="21">
        <v>1111</v>
      </c>
      <c r="E612" s="21">
        <v>639</v>
      </c>
      <c r="F612" s="21">
        <v>472</v>
      </c>
      <c r="G612" s="21">
        <v>628</v>
      </c>
      <c r="H612" s="21">
        <v>340</v>
      </c>
      <c r="I612" s="21">
        <v>288</v>
      </c>
      <c r="J612" s="21">
        <v>483</v>
      </c>
      <c r="K612" s="21">
        <v>299</v>
      </c>
      <c r="L612" s="21">
        <v>184</v>
      </c>
    </row>
    <row r="613" spans="1:12" ht="15">
      <c r="A613" s="92">
        <v>99</v>
      </c>
      <c r="B613" s="86" t="s">
        <v>60</v>
      </c>
      <c r="C613" s="38" t="s">
        <v>95</v>
      </c>
      <c r="D613" s="41">
        <v>983</v>
      </c>
      <c r="E613" s="21">
        <v>596</v>
      </c>
      <c r="F613" s="21">
        <v>387</v>
      </c>
      <c r="G613" s="21">
        <v>569</v>
      </c>
      <c r="H613" s="21">
        <v>324</v>
      </c>
      <c r="I613" s="21">
        <v>245</v>
      </c>
      <c r="J613" s="21">
        <v>414</v>
      </c>
      <c r="K613" s="21">
        <v>272</v>
      </c>
      <c r="L613" s="21">
        <v>142</v>
      </c>
    </row>
    <row r="614" spans="1:12" ht="15">
      <c r="A614" s="92">
        <v>99</v>
      </c>
      <c r="B614" s="86" t="s">
        <v>60</v>
      </c>
      <c r="C614" s="38" t="s">
        <v>96</v>
      </c>
      <c r="D614" s="41">
        <v>673</v>
      </c>
      <c r="E614" s="21">
        <v>405</v>
      </c>
      <c r="F614" s="21">
        <v>268</v>
      </c>
      <c r="G614" s="21">
        <v>349</v>
      </c>
      <c r="H614" s="21">
        <v>199</v>
      </c>
      <c r="I614" s="21">
        <v>150</v>
      </c>
      <c r="J614" s="21">
        <v>324</v>
      </c>
      <c r="K614" s="21">
        <v>206</v>
      </c>
      <c r="L614" s="21">
        <v>118</v>
      </c>
    </row>
    <row r="615" spans="1:12" ht="15">
      <c r="A615" s="92">
        <v>99</v>
      </c>
      <c r="B615" s="86" t="s">
        <v>60</v>
      </c>
      <c r="C615" s="38" t="s">
        <v>97</v>
      </c>
      <c r="D615" s="41">
        <v>570</v>
      </c>
      <c r="E615" s="21">
        <v>356</v>
      </c>
      <c r="F615" s="21">
        <v>214</v>
      </c>
      <c r="G615" s="21">
        <v>335</v>
      </c>
      <c r="H615" s="21">
        <v>203</v>
      </c>
      <c r="I615" s="21">
        <v>132</v>
      </c>
      <c r="J615" s="21">
        <v>235</v>
      </c>
      <c r="K615" s="21">
        <v>153</v>
      </c>
      <c r="L615" s="21">
        <v>82</v>
      </c>
    </row>
    <row r="616" spans="1:12" ht="15">
      <c r="A616" s="92">
        <v>99</v>
      </c>
      <c r="B616" s="86" t="s">
        <v>60</v>
      </c>
      <c r="C616" s="38" t="s">
        <v>98</v>
      </c>
      <c r="D616" s="41">
        <v>344</v>
      </c>
      <c r="E616" s="21">
        <v>206</v>
      </c>
      <c r="F616" s="21">
        <v>138</v>
      </c>
      <c r="G616" s="21">
        <v>182</v>
      </c>
      <c r="H616" s="21">
        <v>106</v>
      </c>
      <c r="I616" s="21">
        <v>76</v>
      </c>
      <c r="J616" s="21">
        <v>162</v>
      </c>
      <c r="K616" s="21">
        <v>100</v>
      </c>
      <c r="L616" s="21">
        <v>62</v>
      </c>
    </row>
    <row r="617" spans="1:12" ht="15">
      <c r="A617" s="92">
        <v>99</v>
      </c>
      <c r="B617" s="86" t="s">
        <v>60</v>
      </c>
      <c r="C617" s="38" t="s">
        <v>99</v>
      </c>
      <c r="D617" s="41">
        <v>238</v>
      </c>
      <c r="E617" s="21">
        <v>171</v>
      </c>
      <c r="F617" s="21">
        <v>67</v>
      </c>
      <c r="G617" s="21">
        <v>138</v>
      </c>
      <c r="H617" s="21">
        <v>93</v>
      </c>
      <c r="I617" s="21">
        <v>45</v>
      </c>
      <c r="J617" s="21">
        <v>100</v>
      </c>
      <c r="K617" s="21">
        <v>78</v>
      </c>
      <c r="L617" s="21">
        <v>22</v>
      </c>
    </row>
    <row r="618" spans="1:12" ht="15">
      <c r="A618" s="92">
        <v>99</v>
      </c>
      <c r="B618" s="86" t="s">
        <v>60</v>
      </c>
      <c r="C618" s="38" t="s">
        <v>100</v>
      </c>
      <c r="D618" s="41">
        <v>138</v>
      </c>
      <c r="E618" s="21">
        <v>85</v>
      </c>
      <c r="F618" s="21">
        <v>53</v>
      </c>
      <c r="G618" s="21">
        <v>81</v>
      </c>
      <c r="H618" s="21">
        <v>50</v>
      </c>
      <c r="I618" s="21">
        <v>31</v>
      </c>
      <c r="J618" s="21">
        <v>57</v>
      </c>
      <c r="K618" s="21">
        <v>35</v>
      </c>
      <c r="L618" s="21">
        <v>22</v>
      </c>
    </row>
    <row r="619" spans="1:12" ht="15">
      <c r="A619" s="92">
        <v>99</v>
      </c>
      <c r="B619" s="105" t="s">
        <v>60</v>
      </c>
      <c r="C619" s="104" t="s">
        <v>163</v>
      </c>
      <c r="D619" s="41">
        <v>116</v>
      </c>
      <c r="E619" s="21">
        <v>81</v>
      </c>
      <c r="F619" s="21">
        <v>35</v>
      </c>
      <c r="G619" s="21">
        <v>70</v>
      </c>
      <c r="H619" s="21">
        <v>46</v>
      </c>
      <c r="I619" s="21">
        <v>24</v>
      </c>
      <c r="J619" s="21">
        <v>46</v>
      </c>
      <c r="K619" s="21">
        <v>35</v>
      </c>
      <c r="L619" s="21">
        <v>11</v>
      </c>
    </row>
    <row r="621" ht="15">
      <c r="A621" s="11" t="s">
        <v>137</v>
      </c>
    </row>
  </sheetData>
  <sheetProtection/>
  <mergeCells count="7">
    <mergeCell ref="A4:A7"/>
    <mergeCell ref="A8:A25"/>
    <mergeCell ref="J4:L6"/>
    <mergeCell ref="C4:C7"/>
    <mergeCell ref="B4:B7"/>
    <mergeCell ref="D4:F6"/>
    <mergeCell ref="G4:I6"/>
  </mergeCells>
  <printOptions/>
  <pageMargins left="0.7" right="0.7" top="0.75" bottom="0.75" header="0.3" footer="0.3"/>
  <pageSetup orientation="portrait" paperSize="9"/>
  <ignoredErrors>
    <ignoredError sqref="A26:A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43" sqref="A43"/>
    </sheetView>
  </sheetViews>
  <sheetFormatPr defaultColWidth="11.421875" defaultRowHeight="15"/>
  <cols>
    <col min="1" max="1" width="17.00390625" style="14" bestFit="1" customWidth="1"/>
    <col min="2" max="2" width="56.28125" style="14" customWidth="1"/>
    <col min="3" max="3" width="14.7109375" style="14" customWidth="1"/>
    <col min="4" max="4" width="20.00390625" style="14" bestFit="1" customWidth="1"/>
    <col min="5" max="5" width="24.421875" style="14" customWidth="1"/>
    <col min="6" max="6" width="26.7109375" style="14" bestFit="1" customWidth="1"/>
    <col min="7" max="7" width="20.00390625" style="14" bestFit="1" customWidth="1"/>
    <col min="8" max="9" width="24.7109375" style="14" bestFit="1" customWidth="1"/>
    <col min="10" max="10" width="14.7109375" style="14" customWidth="1"/>
    <col min="11" max="11" width="20.00390625" style="14" bestFit="1" customWidth="1"/>
    <col min="12" max="13" width="26.7109375" style="14" bestFit="1" customWidth="1"/>
    <col min="14" max="14" width="20.00390625" style="14" bestFit="1" customWidth="1"/>
    <col min="15" max="16" width="24.7109375" style="14" bestFit="1" customWidth="1"/>
    <col min="17" max="17" width="14.7109375" style="14" customWidth="1"/>
    <col min="18" max="18" width="20.00390625" style="14" bestFit="1" customWidth="1"/>
    <col min="19" max="20" width="26.7109375" style="14" bestFit="1" customWidth="1"/>
    <col min="21" max="21" width="20.00390625" style="14" bestFit="1" customWidth="1"/>
    <col min="22" max="23" width="24.7109375" style="14" bestFit="1" customWidth="1"/>
    <col min="24" max="16384" width="11.421875" style="14" customWidth="1"/>
  </cols>
  <sheetData>
    <row r="1" spans="1:5" ht="12.75">
      <c r="A1" s="32" t="s">
        <v>160</v>
      </c>
      <c r="C1" s="32"/>
      <c r="D1" s="32"/>
      <c r="E1" s="32"/>
    </row>
    <row r="2" spans="1:5" ht="17.25" customHeight="1">
      <c r="A2" s="93" t="s">
        <v>157</v>
      </c>
      <c r="B2" s="93"/>
      <c r="C2" s="93"/>
      <c r="D2" s="93"/>
      <c r="E2" s="93"/>
    </row>
    <row r="3" spans="1:9" ht="12.75">
      <c r="A3" s="15"/>
      <c r="B3" s="15"/>
      <c r="D3" s="16"/>
      <c r="E3" s="16"/>
      <c r="F3" s="16"/>
      <c r="G3" s="16"/>
      <c r="H3" s="16"/>
      <c r="I3" s="16"/>
    </row>
    <row r="4" spans="1:25" ht="22.5" customHeight="1">
      <c r="A4" s="162" t="s">
        <v>133</v>
      </c>
      <c r="B4" s="162" t="s">
        <v>68</v>
      </c>
      <c r="C4" s="182" t="s">
        <v>151</v>
      </c>
      <c r="D4" s="171"/>
      <c r="E4" s="171"/>
      <c r="F4" s="171"/>
      <c r="G4" s="171"/>
      <c r="H4" s="171"/>
      <c r="I4" s="171"/>
      <c r="J4" s="182" t="s">
        <v>152</v>
      </c>
      <c r="K4" s="171"/>
      <c r="L4" s="171"/>
      <c r="M4" s="171"/>
      <c r="N4" s="171"/>
      <c r="O4" s="171"/>
      <c r="P4" s="171"/>
      <c r="Q4" s="127" t="s">
        <v>153</v>
      </c>
      <c r="R4" s="127"/>
      <c r="S4" s="127"/>
      <c r="T4" s="127"/>
      <c r="U4" s="127"/>
      <c r="V4" s="127"/>
      <c r="W4" s="127"/>
      <c r="X4" s="54"/>
      <c r="Y4" s="54"/>
    </row>
    <row r="5" spans="1:23" ht="25.5" customHeight="1">
      <c r="A5" s="150"/>
      <c r="B5" s="150"/>
      <c r="C5" s="150" t="s">
        <v>74</v>
      </c>
      <c r="D5" s="149" t="s">
        <v>75</v>
      </c>
      <c r="E5" s="149" t="s">
        <v>150</v>
      </c>
      <c r="F5" s="149" t="s">
        <v>77</v>
      </c>
      <c r="G5" s="149" t="s">
        <v>78</v>
      </c>
      <c r="H5" s="154" t="s">
        <v>79</v>
      </c>
      <c r="I5" s="137" t="s">
        <v>80</v>
      </c>
      <c r="J5" s="150" t="s">
        <v>74</v>
      </c>
      <c r="K5" s="149" t="s">
        <v>75</v>
      </c>
      <c r="L5" s="149" t="s">
        <v>76</v>
      </c>
      <c r="M5" s="149" t="s">
        <v>77</v>
      </c>
      <c r="N5" s="149" t="s">
        <v>78</v>
      </c>
      <c r="O5" s="154" t="s">
        <v>79</v>
      </c>
      <c r="P5" s="137" t="s">
        <v>80</v>
      </c>
      <c r="Q5" s="150" t="s">
        <v>74</v>
      </c>
      <c r="R5" s="154" t="s">
        <v>75</v>
      </c>
      <c r="S5" s="154" t="s">
        <v>76</v>
      </c>
      <c r="T5" s="154" t="s">
        <v>77</v>
      </c>
      <c r="U5" s="154" t="s">
        <v>78</v>
      </c>
      <c r="V5" s="154" t="s">
        <v>79</v>
      </c>
      <c r="W5" s="137" t="s">
        <v>80</v>
      </c>
    </row>
    <row r="6" spans="1:23" ht="12.75" customHeight="1">
      <c r="A6" s="150"/>
      <c r="B6" s="150"/>
      <c r="C6" s="150"/>
      <c r="D6" s="154"/>
      <c r="E6" s="154"/>
      <c r="F6" s="154"/>
      <c r="G6" s="154"/>
      <c r="H6" s="154"/>
      <c r="I6" s="127"/>
      <c r="J6" s="150"/>
      <c r="K6" s="154"/>
      <c r="L6" s="154"/>
      <c r="M6" s="154"/>
      <c r="N6" s="154"/>
      <c r="O6" s="154"/>
      <c r="P6" s="127"/>
      <c r="Q6" s="150"/>
      <c r="R6" s="154"/>
      <c r="S6" s="154"/>
      <c r="T6" s="154"/>
      <c r="U6" s="154"/>
      <c r="V6" s="154"/>
      <c r="W6" s="127"/>
    </row>
    <row r="7" spans="1:23" ht="12.75" customHeight="1">
      <c r="A7" s="163"/>
      <c r="B7" s="150"/>
      <c r="C7" s="150"/>
      <c r="D7" s="165"/>
      <c r="E7" s="165"/>
      <c r="F7" s="165"/>
      <c r="G7" s="165"/>
      <c r="H7" s="165"/>
      <c r="I7" s="127"/>
      <c r="J7" s="150"/>
      <c r="K7" s="165"/>
      <c r="L7" s="165"/>
      <c r="M7" s="165"/>
      <c r="N7" s="165"/>
      <c r="O7" s="165"/>
      <c r="P7" s="127"/>
      <c r="Q7" s="150"/>
      <c r="R7" s="165"/>
      <c r="S7" s="165"/>
      <c r="T7" s="165"/>
      <c r="U7" s="165"/>
      <c r="V7" s="165"/>
      <c r="W7" s="127"/>
    </row>
    <row r="8" spans="1:25" ht="12.75">
      <c r="A8" s="19"/>
      <c r="B8" s="19" t="s">
        <v>27</v>
      </c>
      <c r="C8" s="21">
        <v>5126734</v>
      </c>
      <c r="D8" s="21">
        <v>839014</v>
      </c>
      <c r="E8" s="21">
        <v>71</v>
      </c>
      <c r="F8" s="21">
        <v>3083</v>
      </c>
      <c r="G8" s="21">
        <v>395686</v>
      </c>
      <c r="H8" s="21">
        <v>134</v>
      </c>
      <c r="I8" s="21">
        <v>3888746</v>
      </c>
      <c r="J8" s="21">
        <v>1030132</v>
      </c>
      <c r="K8" s="21">
        <v>646957</v>
      </c>
      <c r="L8" s="21">
        <v>13</v>
      </c>
      <c r="M8" s="21">
        <v>1050</v>
      </c>
      <c r="N8" s="21">
        <v>268259</v>
      </c>
      <c r="O8" s="21">
        <v>8</v>
      </c>
      <c r="P8" s="21">
        <v>113845</v>
      </c>
      <c r="Q8" s="21">
        <v>4096602</v>
      </c>
      <c r="R8" s="21">
        <v>192057</v>
      </c>
      <c r="S8" s="21">
        <v>58</v>
      </c>
      <c r="T8" s="21">
        <v>2033</v>
      </c>
      <c r="U8" s="21">
        <v>127427</v>
      </c>
      <c r="V8" s="35">
        <v>126</v>
      </c>
      <c r="W8" s="39">
        <v>3774901</v>
      </c>
      <c r="Y8" s="73"/>
    </row>
    <row r="9" spans="1:25" ht="12.75">
      <c r="A9" s="70" t="s">
        <v>161</v>
      </c>
      <c r="B9" s="19" t="s">
        <v>28</v>
      </c>
      <c r="C9" s="21">
        <v>575188</v>
      </c>
      <c r="D9" s="21">
        <v>16013</v>
      </c>
      <c r="E9" s="21">
        <v>14</v>
      </c>
      <c r="F9" s="21">
        <v>207</v>
      </c>
      <c r="G9" s="21">
        <v>17004</v>
      </c>
      <c r="H9" s="21">
        <v>0</v>
      </c>
      <c r="I9" s="21">
        <v>541950</v>
      </c>
      <c r="J9" s="21">
        <v>19550</v>
      </c>
      <c r="K9" s="21">
        <v>11717</v>
      </c>
      <c r="L9" s="21">
        <v>1</v>
      </c>
      <c r="M9" s="21">
        <v>3</v>
      </c>
      <c r="N9" s="21">
        <v>4969</v>
      </c>
      <c r="O9" s="21">
        <v>0</v>
      </c>
      <c r="P9" s="21">
        <v>2860</v>
      </c>
      <c r="Q9" s="21">
        <v>555638</v>
      </c>
      <c r="R9" s="21">
        <v>4296</v>
      </c>
      <c r="S9" s="21">
        <v>13</v>
      </c>
      <c r="T9" s="21">
        <v>204</v>
      </c>
      <c r="U9" s="21">
        <v>12035</v>
      </c>
      <c r="V9" s="35">
        <v>0</v>
      </c>
      <c r="W9" s="39">
        <v>539090</v>
      </c>
      <c r="Y9" s="73"/>
    </row>
    <row r="10" spans="1:25" ht="12.75">
      <c r="A10" s="70" t="s">
        <v>162</v>
      </c>
      <c r="B10" s="19" t="s">
        <v>29</v>
      </c>
      <c r="C10" s="21">
        <v>17698</v>
      </c>
      <c r="D10" s="21">
        <v>867</v>
      </c>
      <c r="E10" s="21">
        <v>0</v>
      </c>
      <c r="F10" s="21">
        <v>2</v>
      </c>
      <c r="G10" s="21">
        <v>696</v>
      </c>
      <c r="H10" s="21">
        <v>0</v>
      </c>
      <c r="I10" s="21">
        <v>16133</v>
      </c>
      <c r="J10" s="21">
        <v>8708</v>
      </c>
      <c r="K10" s="21">
        <v>434</v>
      </c>
      <c r="L10" s="21">
        <v>0</v>
      </c>
      <c r="M10" s="21">
        <v>2</v>
      </c>
      <c r="N10" s="21">
        <v>503</v>
      </c>
      <c r="O10" s="21">
        <v>0</v>
      </c>
      <c r="P10" s="21">
        <v>7769</v>
      </c>
      <c r="Q10" s="21">
        <v>8990</v>
      </c>
      <c r="R10" s="21">
        <v>433</v>
      </c>
      <c r="S10" s="21">
        <v>0</v>
      </c>
      <c r="T10" s="21">
        <v>0</v>
      </c>
      <c r="U10" s="21">
        <v>193</v>
      </c>
      <c r="V10" s="35">
        <v>0</v>
      </c>
      <c r="W10" s="39">
        <v>8364</v>
      </c>
      <c r="Y10" s="73"/>
    </row>
    <row r="11" spans="1:25" ht="12.75">
      <c r="A11" s="70">
        <v>11</v>
      </c>
      <c r="B11" s="19" t="s">
        <v>30</v>
      </c>
      <c r="C11" s="21">
        <v>6012</v>
      </c>
      <c r="D11" s="21">
        <v>4</v>
      </c>
      <c r="E11" s="21">
        <v>0</v>
      </c>
      <c r="F11" s="21">
        <v>1</v>
      </c>
      <c r="G11" s="21">
        <v>1</v>
      </c>
      <c r="H11" s="21">
        <v>0</v>
      </c>
      <c r="I11" s="21">
        <v>6006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13</v>
      </c>
      <c r="Q11" s="21">
        <v>5999</v>
      </c>
      <c r="R11" s="21">
        <v>4</v>
      </c>
      <c r="S11" s="21">
        <v>0</v>
      </c>
      <c r="T11" s="21">
        <v>1</v>
      </c>
      <c r="U11" s="21">
        <v>1</v>
      </c>
      <c r="V11" s="35">
        <v>0</v>
      </c>
      <c r="W11" s="39">
        <v>5993</v>
      </c>
      <c r="Y11" s="73"/>
    </row>
    <row r="12" spans="1:25" ht="12.75">
      <c r="A12" s="70">
        <v>13</v>
      </c>
      <c r="B12" s="19" t="s">
        <v>31</v>
      </c>
      <c r="C12" s="21">
        <v>73083</v>
      </c>
      <c r="D12" s="21">
        <v>363</v>
      </c>
      <c r="E12" s="21">
        <v>0</v>
      </c>
      <c r="F12" s="21">
        <v>58</v>
      </c>
      <c r="G12" s="21">
        <v>3646</v>
      </c>
      <c r="H12" s="21">
        <v>134</v>
      </c>
      <c r="I12" s="21">
        <v>68882</v>
      </c>
      <c r="J12" s="21">
        <v>1417</v>
      </c>
      <c r="K12" s="21">
        <v>48</v>
      </c>
      <c r="L12" s="21">
        <v>0</v>
      </c>
      <c r="M12" s="21">
        <v>3</v>
      </c>
      <c r="N12" s="21">
        <v>434</v>
      </c>
      <c r="O12" s="21">
        <v>8</v>
      </c>
      <c r="P12" s="21">
        <v>924</v>
      </c>
      <c r="Q12" s="21">
        <v>71666</v>
      </c>
      <c r="R12" s="21">
        <v>315</v>
      </c>
      <c r="S12" s="21">
        <v>0</v>
      </c>
      <c r="T12" s="21">
        <v>55</v>
      </c>
      <c r="U12" s="21">
        <v>3212</v>
      </c>
      <c r="V12" s="35">
        <v>126</v>
      </c>
      <c r="W12" s="39">
        <v>67958</v>
      </c>
      <c r="Y12" s="73"/>
    </row>
    <row r="13" spans="1:25" ht="12.75">
      <c r="A13" s="70">
        <v>15</v>
      </c>
      <c r="B13" s="19" t="s">
        <v>32</v>
      </c>
      <c r="C13" s="21">
        <v>327161</v>
      </c>
      <c r="D13" s="21">
        <v>191</v>
      </c>
      <c r="E13" s="21">
        <v>2</v>
      </c>
      <c r="F13" s="21">
        <v>60</v>
      </c>
      <c r="G13" s="21">
        <v>703</v>
      </c>
      <c r="H13" s="21">
        <v>0</v>
      </c>
      <c r="I13" s="21">
        <v>326205</v>
      </c>
      <c r="J13" s="21">
        <v>942</v>
      </c>
      <c r="K13" s="21">
        <v>23</v>
      </c>
      <c r="L13" s="21">
        <v>0</v>
      </c>
      <c r="M13" s="21">
        <v>0</v>
      </c>
      <c r="N13" s="21">
        <v>1</v>
      </c>
      <c r="O13" s="21">
        <v>0</v>
      </c>
      <c r="P13" s="21">
        <v>918</v>
      </c>
      <c r="Q13" s="21">
        <v>326219</v>
      </c>
      <c r="R13" s="21">
        <v>168</v>
      </c>
      <c r="S13" s="21">
        <v>2</v>
      </c>
      <c r="T13" s="21">
        <v>60</v>
      </c>
      <c r="U13" s="21">
        <v>702</v>
      </c>
      <c r="V13" s="35">
        <v>0</v>
      </c>
      <c r="W13" s="39">
        <v>325287</v>
      </c>
      <c r="Y13" s="73"/>
    </row>
    <row r="14" spans="1:25" ht="12.75">
      <c r="A14" s="70">
        <v>17</v>
      </c>
      <c r="B14" s="19" t="s">
        <v>33</v>
      </c>
      <c r="C14" s="21">
        <v>160656</v>
      </c>
      <c r="D14" s="21">
        <v>34926</v>
      </c>
      <c r="E14" s="21">
        <v>0</v>
      </c>
      <c r="F14" s="21">
        <v>48</v>
      </c>
      <c r="G14" s="21">
        <v>902</v>
      </c>
      <c r="H14" s="21">
        <v>0</v>
      </c>
      <c r="I14" s="21">
        <v>124780</v>
      </c>
      <c r="J14" s="21">
        <v>27828</v>
      </c>
      <c r="K14" s="21">
        <v>25723</v>
      </c>
      <c r="L14" s="21">
        <v>0</v>
      </c>
      <c r="M14" s="21">
        <v>13</v>
      </c>
      <c r="N14" s="21">
        <v>332</v>
      </c>
      <c r="O14" s="21">
        <v>0</v>
      </c>
      <c r="P14" s="21">
        <v>1760</v>
      </c>
      <c r="Q14" s="21">
        <v>132828</v>
      </c>
      <c r="R14" s="21">
        <v>9203</v>
      </c>
      <c r="S14" s="21">
        <v>0</v>
      </c>
      <c r="T14" s="21">
        <v>35</v>
      </c>
      <c r="U14" s="21">
        <v>570</v>
      </c>
      <c r="V14" s="35">
        <v>0</v>
      </c>
      <c r="W14" s="39">
        <v>123020</v>
      </c>
      <c r="Y14" s="73"/>
    </row>
    <row r="15" spans="1:25" ht="12.75">
      <c r="A15" s="70">
        <v>18</v>
      </c>
      <c r="B15" s="19" t="s">
        <v>34</v>
      </c>
      <c r="C15" s="21">
        <v>54725</v>
      </c>
      <c r="D15" s="21">
        <v>5787</v>
      </c>
      <c r="E15" s="21">
        <v>10</v>
      </c>
      <c r="F15" s="21">
        <v>32</v>
      </c>
      <c r="G15" s="21">
        <v>333</v>
      </c>
      <c r="H15" s="21">
        <v>0</v>
      </c>
      <c r="I15" s="21">
        <v>48563</v>
      </c>
      <c r="J15" s="21">
        <v>5869</v>
      </c>
      <c r="K15" s="21">
        <v>4918</v>
      </c>
      <c r="L15" s="21">
        <v>8</v>
      </c>
      <c r="M15" s="21">
        <v>5</v>
      </c>
      <c r="N15" s="21">
        <v>39</v>
      </c>
      <c r="O15" s="21">
        <v>0</v>
      </c>
      <c r="P15" s="21">
        <v>899</v>
      </c>
      <c r="Q15" s="21">
        <v>48856</v>
      </c>
      <c r="R15" s="21">
        <v>869</v>
      </c>
      <c r="S15" s="21">
        <v>2</v>
      </c>
      <c r="T15" s="21">
        <v>27</v>
      </c>
      <c r="U15" s="21">
        <v>294</v>
      </c>
      <c r="V15" s="35">
        <v>0</v>
      </c>
      <c r="W15" s="39">
        <v>47664</v>
      </c>
      <c r="Y15" s="73"/>
    </row>
    <row r="16" spans="1:25" ht="12.75">
      <c r="A16" s="70">
        <v>19</v>
      </c>
      <c r="B16" s="19" t="s">
        <v>35</v>
      </c>
      <c r="C16" s="21">
        <v>462649</v>
      </c>
      <c r="D16" s="21">
        <v>154315</v>
      </c>
      <c r="E16" s="21">
        <v>0</v>
      </c>
      <c r="F16" s="21">
        <v>192</v>
      </c>
      <c r="G16" s="21">
        <v>91598</v>
      </c>
      <c r="H16" s="21">
        <v>0</v>
      </c>
      <c r="I16" s="21">
        <v>216544</v>
      </c>
      <c r="J16" s="21">
        <v>183754</v>
      </c>
      <c r="K16" s="21">
        <v>118774</v>
      </c>
      <c r="L16" s="21">
        <v>0</v>
      </c>
      <c r="M16" s="21">
        <v>62</v>
      </c>
      <c r="N16" s="21">
        <v>54213</v>
      </c>
      <c r="O16" s="21">
        <v>0</v>
      </c>
      <c r="P16" s="21">
        <v>10705</v>
      </c>
      <c r="Q16" s="21">
        <v>278895</v>
      </c>
      <c r="R16" s="21">
        <v>35541</v>
      </c>
      <c r="S16" s="21">
        <v>0</v>
      </c>
      <c r="T16" s="21">
        <v>130</v>
      </c>
      <c r="U16" s="21">
        <v>37385</v>
      </c>
      <c r="V16" s="35">
        <v>0</v>
      </c>
      <c r="W16" s="39">
        <v>205839</v>
      </c>
      <c r="Y16" s="73"/>
    </row>
    <row r="17" spans="1:25" ht="12.75">
      <c r="A17" s="70">
        <v>20</v>
      </c>
      <c r="B17" s="19" t="s">
        <v>36</v>
      </c>
      <c r="C17" s="21">
        <v>77747</v>
      </c>
      <c r="D17" s="21">
        <v>23703</v>
      </c>
      <c r="E17" s="21">
        <v>3</v>
      </c>
      <c r="F17" s="21">
        <v>31</v>
      </c>
      <c r="G17" s="21">
        <v>2190</v>
      </c>
      <c r="H17" s="21">
        <v>0</v>
      </c>
      <c r="I17" s="21">
        <v>51820</v>
      </c>
      <c r="J17" s="21">
        <v>17736</v>
      </c>
      <c r="K17" s="21">
        <v>16640</v>
      </c>
      <c r="L17" s="21">
        <v>0</v>
      </c>
      <c r="M17" s="21">
        <v>2</v>
      </c>
      <c r="N17" s="21">
        <v>121</v>
      </c>
      <c r="O17" s="21">
        <v>0</v>
      </c>
      <c r="P17" s="21">
        <v>973</v>
      </c>
      <c r="Q17" s="21">
        <v>60011</v>
      </c>
      <c r="R17" s="21">
        <v>7063</v>
      </c>
      <c r="S17" s="21">
        <v>3</v>
      </c>
      <c r="T17" s="21">
        <v>29</v>
      </c>
      <c r="U17" s="21">
        <v>2069</v>
      </c>
      <c r="V17" s="35">
        <v>0</v>
      </c>
      <c r="W17" s="39">
        <v>50847</v>
      </c>
      <c r="Y17" s="73"/>
    </row>
    <row r="18" spans="1:25" ht="12.75">
      <c r="A18" s="70">
        <v>23</v>
      </c>
      <c r="B18" s="19" t="s">
        <v>37</v>
      </c>
      <c r="C18" s="21">
        <v>258131</v>
      </c>
      <c r="D18" s="21">
        <v>61590</v>
      </c>
      <c r="E18" s="21">
        <v>13</v>
      </c>
      <c r="F18" s="21">
        <v>210</v>
      </c>
      <c r="G18" s="21">
        <v>13504</v>
      </c>
      <c r="H18" s="21">
        <v>0</v>
      </c>
      <c r="I18" s="21">
        <v>182814</v>
      </c>
      <c r="J18" s="21">
        <v>45060</v>
      </c>
      <c r="K18" s="21">
        <v>38881</v>
      </c>
      <c r="L18" s="21">
        <v>1</v>
      </c>
      <c r="M18" s="21">
        <v>20</v>
      </c>
      <c r="N18" s="21">
        <v>845</v>
      </c>
      <c r="O18" s="21">
        <v>0</v>
      </c>
      <c r="P18" s="21">
        <v>5313</v>
      </c>
      <c r="Q18" s="21">
        <v>213071</v>
      </c>
      <c r="R18" s="21">
        <v>22709</v>
      </c>
      <c r="S18" s="21">
        <v>12</v>
      </c>
      <c r="T18" s="21">
        <v>190</v>
      </c>
      <c r="U18" s="21">
        <v>12659</v>
      </c>
      <c r="V18" s="35">
        <v>0</v>
      </c>
      <c r="W18" s="39">
        <v>177501</v>
      </c>
      <c r="Y18" s="73"/>
    </row>
    <row r="19" spans="1:25" ht="12.75">
      <c r="A19" s="70">
        <v>25</v>
      </c>
      <c r="B19" s="19" t="s">
        <v>38</v>
      </c>
      <c r="C19" s="21">
        <v>414221</v>
      </c>
      <c r="D19" s="21">
        <v>2336</v>
      </c>
      <c r="E19" s="21">
        <v>0</v>
      </c>
      <c r="F19" s="21">
        <v>132</v>
      </c>
      <c r="G19" s="21">
        <v>542</v>
      </c>
      <c r="H19" s="21">
        <v>0</v>
      </c>
      <c r="I19" s="21">
        <v>411211</v>
      </c>
      <c r="J19" s="21">
        <v>1244</v>
      </c>
      <c r="K19" s="21">
        <v>567</v>
      </c>
      <c r="L19" s="21">
        <v>0</v>
      </c>
      <c r="M19" s="21">
        <v>0</v>
      </c>
      <c r="N19" s="21">
        <v>0</v>
      </c>
      <c r="O19" s="21">
        <v>0</v>
      </c>
      <c r="P19" s="21">
        <v>677</v>
      </c>
      <c r="Q19" s="21">
        <v>412977</v>
      </c>
      <c r="R19" s="21">
        <v>1769</v>
      </c>
      <c r="S19" s="21">
        <v>0</v>
      </c>
      <c r="T19" s="21">
        <v>132</v>
      </c>
      <c r="U19" s="21">
        <v>542</v>
      </c>
      <c r="V19" s="35">
        <v>0</v>
      </c>
      <c r="W19" s="39">
        <v>410534</v>
      </c>
      <c r="Y19" s="73"/>
    </row>
    <row r="20" spans="1:25" ht="12.75">
      <c r="A20" s="70">
        <v>27</v>
      </c>
      <c r="B20" s="19" t="s">
        <v>39</v>
      </c>
      <c r="C20" s="21">
        <v>151667</v>
      </c>
      <c r="D20" s="21">
        <v>40191</v>
      </c>
      <c r="E20" s="21">
        <v>0</v>
      </c>
      <c r="F20" s="21">
        <v>148</v>
      </c>
      <c r="G20" s="21">
        <v>102036</v>
      </c>
      <c r="H20" s="21">
        <v>0</v>
      </c>
      <c r="I20" s="21">
        <v>9292</v>
      </c>
      <c r="J20" s="21">
        <v>136126</v>
      </c>
      <c r="K20" s="21">
        <v>38824</v>
      </c>
      <c r="L20" s="21">
        <v>0</v>
      </c>
      <c r="M20" s="21">
        <v>106</v>
      </c>
      <c r="N20" s="21">
        <v>91822</v>
      </c>
      <c r="O20" s="21">
        <v>0</v>
      </c>
      <c r="P20" s="21">
        <v>5374</v>
      </c>
      <c r="Q20" s="21">
        <v>15541</v>
      </c>
      <c r="R20" s="21">
        <v>1367</v>
      </c>
      <c r="S20" s="21">
        <v>0</v>
      </c>
      <c r="T20" s="21">
        <v>42</v>
      </c>
      <c r="U20" s="21">
        <v>10214</v>
      </c>
      <c r="V20" s="35">
        <v>0</v>
      </c>
      <c r="W20" s="39">
        <v>3918</v>
      </c>
      <c r="Y20" s="73"/>
    </row>
    <row r="21" spans="1:25" ht="12.75">
      <c r="A21" s="70">
        <v>41</v>
      </c>
      <c r="B21" s="19" t="s">
        <v>40</v>
      </c>
      <c r="C21" s="21">
        <v>262474</v>
      </c>
      <c r="D21" s="21">
        <v>5534</v>
      </c>
      <c r="E21" s="21">
        <v>2</v>
      </c>
      <c r="F21" s="21">
        <v>56</v>
      </c>
      <c r="G21" s="21">
        <v>347</v>
      </c>
      <c r="H21" s="21">
        <v>0</v>
      </c>
      <c r="I21" s="21">
        <v>256535</v>
      </c>
      <c r="J21" s="21">
        <v>4866</v>
      </c>
      <c r="K21" s="21">
        <v>3321</v>
      </c>
      <c r="L21" s="21">
        <v>0</v>
      </c>
      <c r="M21" s="21">
        <v>4</v>
      </c>
      <c r="N21" s="21">
        <v>7</v>
      </c>
      <c r="O21" s="21">
        <v>0</v>
      </c>
      <c r="P21" s="21">
        <v>1534</v>
      </c>
      <c r="Q21" s="21">
        <v>257608</v>
      </c>
      <c r="R21" s="21">
        <v>2213</v>
      </c>
      <c r="S21" s="21">
        <v>2</v>
      </c>
      <c r="T21" s="21">
        <v>52</v>
      </c>
      <c r="U21" s="21">
        <v>340</v>
      </c>
      <c r="V21" s="35">
        <v>0</v>
      </c>
      <c r="W21" s="39">
        <v>255001</v>
      </c>
      <c r="Y21" s="73"/>
    </row>
    <row r="22" spans="1:25" ht="12.75">
      <c r="A22" s="70">
        <v>44</v>
      </c>
      <c r="B22" s="19" t="s">
        <v>41</v>
      </c>
      <c r="C22" s="21">
        <v>199266</v>
      </c>
      <c r="D22" s="21">
        <v>179717</v>
      </c>
      <c r="E22" s="21">
        <v>0</v>
      </c>
      <c r="F22" s="21">
        <v>61</v>
      </c>
      <c r="G22" s="21">
        <v>2257</v>
      </c>
      <c r="H22" s="21">
        <v>0</v>
      </c>
      <c r="I22" s="21">
        <v>17231</v>
      </c>
      <c r="J22" s="21">
        <v>154823</v>
      </c>
      <c r="K22" s="21">
        <v>152006</v>
      </c>
      <c r="L22" s="21">
        <v>0</v>
      </c>
      <c r="M22" s="21">
        <v>22</v>
      </c>
      <c r="N22" s="21">
        <v>556</v>
      </c>
      <c r="O22" s="21">
        <v>0</v>
      </c>
      <c r="P22" s="21">
        <v>2239</v>
      </c>
      <c r="Q22" s="21">
        <v>44443</v>
      </c>
      <c r="R22" s="21">
        <v>27711</v>
      </c>
      <c r="S22" s="21">
        <v>0</v>
      </c>
      <c r="T22" s="21">
        <v>39</v>
      </c>
      <c r="U22" s="21">
        <v>1701</v>
      </c>
      <c r="V22" s="35">
        <v>0</v>
      </c>
      <c r="W22" s="39">
        <v>14992</v>
      </c>
      <c r="Y22" s="73"/>
    </row>
    <row r="23" spans="1:25" ht="12.75">
      <c r="A23" s="70">
        <v>47</v>
      </c>
      <c r="B23" s="19" t="s">
        <v>42</v>
      </c>
      <c r="C23" s="21">
        <v>74380</v>
      </c>
      <c r="D23" s="21">
        <v>10670</v>
      </c>
      <c r="E23" s="21">
        <v>0</v>
      </c>
      <c r="F23" s="21">
        <v>25</v>
      </c>
      <c r="G23" s="21">
        <v>4465</v>
      </c>
      <c r="H23" s="21">
        <v>0</v>
      </c>
      <c r="I23" s="21">
        <v>59220</v>
      </c>
      <c r="J23" s="21">
        <v>10801</v>
      </c>
      <c r="K23" s="21">
        <v>9942</v>
      </c>
      <c r="L23" s="21">
        <v>0</v>
      </c>
      <c r="M23" s="21">
        <v>4</v>
      </c>
      <c r="N23" s="21">
        <v>42</v>
      </c>
      <c r="O23" s="21">
        <v>0</v>
      </c>
      <c r="P23" s="21">
        <v>813</v>
      </c>
      <c r="Q23" s="21">
        <v>63579</v>
      </c>
      <c r="R23" s="21">
        <v>728</v>
      </c>
      <c r="S23" s="21">
        <v>0</v>
      </c>
      <c r="T23" s="21">
        <v>21</v>
      </c>
      <c r="U23" s="21">
        <v>4423</v>
      </c>
      <c r="V23" s="35">
        <v>0</v>
      </c>
      <c r="W23" s="39">
        <v>58407</v>
      </c>
      <c r="Y23" s="73"/>
    </row>
    <row r="24" spans="1:25" ht="12.75">
      <c r="A24" s="70">
        <v>50</v>
      </c>
      <c r="B24" s="19" t="s">
        <v>43</v>
      </c>
      <c r="C24" s="21">
        <v>103730</v>
      </c>
      <c r="D24" s="21">
        <v>11650</v>
      </c>
      <c r="E24" s="21">
        <v>0</v>
      </c>
      <c r="F24" s="21">
        <v>54</v>
      </c>
      <c r="G24" s="21">
        <v>1259</v>
      </c>
      <c r="H24" s="21">
        <v>0</v>
      </c>
      <c r="I24" s="21">
        <v>90767</v>
      </c>
      <c r="J24" s="21">
        <v>11518</v>
      </c>
      <c r="K24" s="21">
        <v>10537</v>
      </c>
      <c r="L24" s="21">
        <v>0</v>
      </c>
      <c r="M24" s="21">
        <v>5</v>
      </c>
      <c r="N24" s="21">
        <v>21</v>
      </c>
      <c r="O24" s="21">
        <v>0</v>
      </c>
      <c r="P24" s="21">
        <v>955</v>
      </c>
      <c r="Q24" s="21">
        <v>92212</v>
      </c>
      <c r="R24" s="21">
        <v>1113</v>
      </c>
      <c r="S24" s="21">
        <v>0</v>
      </c>
      <c r="T24" s="21">
        <v>49</v>
      </c>
      <c r="U24" s="21">
        <v>1238</v>
      </c>
      <c r="V24" s="35">
        <v>0</v>
      </c>
      <c r="W24" s="39">
        <v>89812</v>
      </c>
      <c r="Y24" s="73"/>
    </row>
    <row r="25" spans="1:25" ht="12.75">
      <c r="A25" s="70">
        <v>52</v>
      </c>
      <c r="B25" s="19" t="s">
        <v>44</v>
      </c>
      <c r="C25" s="21">
        <v>496079</v>
      </c>
      <c r="D25" s="21">
        <v>120521</v>
      </c>
      <c r="E25" s="21">
        <v>2</v>
      </c>
      <c r="F25" s="21">
        <v>207</v>
      </c>
      <c r="G25" s="21">
        <v>81908</v>
      </c>
      <c r="H25" s="21">
        <v>0</v>
      </c>
      <c r="I25" s="21">
        <v>293441</v>
      </c>
      <c r="J25" s="21">
        <v>170331</v>
      </c>
      <c r="K25" s="21">
        <v>86772</v>
      </c>
      <c r="L25" s="21">
        <v>0</v>
      </c>
      <c r="M25" s="21">
        <v>100</v>
      </c>
      <c r="N25" s="21">
        <v>73940</v>
      </c>
      <c r="O25" s="21">
        <v>0</v>
      </c>
      <c r="P25" s="21">
        <v>9519</v>
      </c>
      <c r="Q25" s="21">
        <v>325748</v>
      </c>
      <c r="R25" s="21">
        <v>33749</v>
      </c>
      <c r="S25" s="21">
        <v>2</v>
      </c>
      <c r="T25" s="21">
        <v>107</v>
      </c>
      <c r="U25" s="21">
        <v>7968</v>
      </c>
      <c r="V25" s="35">
        <v>0</v>
      </c>
      <c r="W25" s="39">
        <v>283922</v>
      </c>
      <c r="Y25" s="73"/>
    </row>
    <row r="26" spans="1:25" ht="12.75">
      <c r="A26" s="70">
        <v>54</v>
      </c>
      <c r="B26" s="19" t="s">
        <v>45</v>
      </c>
      <c r="C26" s="21">
        <v>114028</v>
      </c>
      <c r="D26" s="21">
        <v>1245</v>
      </c>
      <c r="E26" s="21">
        <v>0</v>
      </c>
      <c r="F26" s="21">
        <v>69</v>
      </c>
      <c r="G26" s="21">
        <v>81</v>
      </c>
      <c r="H26" s="21">
        <v>0</v>
      </c>
      <c r="I26" s="21">
        <v>112633</v>
      </c>
      <c r="J26" s="21">
        <v>2344</v>
      </c>
      <c r="K26" s="21">
        <v>1161</v>
      </c>
      <c r="L26" s="21">
        <v>0</v>
      </c>
      <c r="M26" s="21">
        <v>4</v>
      </c>
      <c r="N26" s="21">
        <v>23</v>
      </c>
      <c r="O26" s="21">
        <v>0</v>
      </c>
      <c r="P26" s="21">
        <v>1156</v>
      </c>
      <c r="Q26" s="21">
        <v>111684</v>
      </c>
      <c r="R26" s="21">
        <v>84</v>
      </c>
      <c r="S26" s="21">
        <v>0</v>
      </c>
      <c r="T26" s="21">
        <v>65</v>
      </c>
      <c r="U26" s="21">
        <v>58</v>
      </c>
      <c r="V26" s="35">
        <v>0</v>
      </c>
      <c r="W26" s="39">
        <v>111477</v>
      </c>
      <c r="Y26" s="73"/>
    </row>
    <row r="27" spans="1:25" ht="12.75">
      <c r="A27" s="70">
        <v>63</v>
      </c>
      <c r="B27" s="19" t="s">
        <v>46</v>
      </c>
      <c r="C27" s="21">
        <v>43256</v>
      </c>
      <c r="D27" s="21">
        <v>407</v>
      </c>
      <c r="E27" s="21">
        <v>4</v>
      </c>
      <c r="F27" s="21">
        <v>8</v>
      </c>
      <c r="G27" s="21">
        <v>475</v>
      </c>
      <c r="H27" s="21">
        <v>0</v>
      </c>
      <c r="I27" s="21">
        <v>42362</v>
      </c>
      <c r="J27" s="21">
        <v>258</v>
      </c>
      <c r="K27" s="21">
        <v>99</v>
      </c>
      <c r="L27" s="21">
        <v>0</v>
      </c>
      <c r="M27" s="21">
        <v>0</v>
      </c>
      <c r="N27" s="21">
        <v>37</v>
      </c>
      <c r="O27" s="21">
        <v>0</v>
      </c>
      <c r="P27" s="21">
        <v>122</v>
      </c>
      <c r="Q27" s="21">
        <v>42998</v>
      </c>
      <c r="R27" s="21">
        <v>308</v>
      </c>
      <c r="S27" s="21">
        <v>4</v>
      </c>
      <c r="T27" s="21">
        <v>8</v>
      </c>
      <c r="U27" s="21">
        <v>438</v>
      </c>
      <c r="V27" s="35">
        <v>0</v>
      </c>
      <c r="W27" s="39">
        <v>42240</v>
      </c>
      <c r="Y27" s="73"/>
    </row>
    <row r="28" spans="1:25" ht="12.75">
      <c r="A28" s="70">
        <v>66</v>
      </c>
      <c r="B28" s="19" t="s">
        <v>47</v>
      </c>
      <c r="C28" s="21">
        <v>93523</v>
      </c>
      <c r="D28" s="21">
        <v>15115</v>
      </c>
      <c r="E28" s="21">
        <v>0</v>
      </c>
      <c r="F28" s="21">
        <v>15</v>
      </c>
      <c r="G28" s="21">
        <v>1051</v>
      </c>
      <c r="H28" s="21">
        <v>0</v>
      </c>
      <c r="I28" s="21">
        <v>77342</v>
      </c>
      <c r="J28" s="21">
        <v>58261</v>
      </c>
      <c r="K28" s="21">
        <v>13213</v>
      </c>
      <c r="L28" s="21">
        <v>0</v>
      </c>
      <c r="M28" s="21">
        <v>5</v>
      </c>
      <c r="N28" s="21">
        <v>429</v>
      </c>
      <c r="O28" s="21">
        <v>0</v>
      </c>
      <c r="P28" s="21">
        <v>44614</v>
      </c>
      <c r="Q28" s="21">
        <v>35262</v>
      </c>
      <c r="R28" s="21">
        <v>1902</v>
      </c>
      <c r="S28" s="21">
        <v>0</v>
      </c>
      <c r="T28" s="21">
        <v>10</v>
      </c>
      <c r="U28" s="21">
        <v>622</v>
      </c>
      <c r="V28" s="35">
        <v>0</v>
      </c>
      <c r="W28" s="39">
        <v>32728</v>
      </c>
      <c r="Y28" s="73"/>
    </row>
    <row r="29" spans="1:25" ht="12.75">
      <c r="A29" s="70">
        <v>68</v>
      </c>
      <c r="B29" s="19" t="s">
        <v>48</v>
      </c>
      <c r="C29" s="21">
        <v>270618</v>
      </c>
      <c r="D29" s="21">
        <v>103</v>
      </c>
      <c r="E29" s="21">
        <v>6</v>
      </c>
      <c r="F29" s="21">
        <v>78</v>
      </c>
      <c r="G29" s="21">
        <v>659</v>
      </c>
      <c r="H29" s="21">
        <v>0</v>
      </c>
      <c r="I29" s="21">
        <v>269772</v>
      </c>
      <c r="J29" s="21">
        <v>1259</v>
      </c>
      <c r="K29" s="21">
        <v>0</v>
      </c>
      <c r="L29" s="21">
        <v>0</v>
      </c>
      <c r="M29" s="21">
        <v>0</v>
      </c>
      <c r="N29" s="21">
        <v>7</v>
      </c>
      <c r="O29" s="21">
        <v>0</v>
      </c>
      <c r="P29" s="21">
        <v>1252</v>
      </c>
      <c r="Q29" s="21">
        <v>269359</v>
      </c>
      <c r="R29" s="21">
        <v>103</v>
      </c>
      <c r="S29" s="21">
        <v>6</v>
      </c>
      <c r="T29" s="21">
        <v>78</v>
      </c>
      <c r="U29" s="21">
        <v>652</v>
      </c>
      <c r="V29" s="35">
        <v>0</v>
      </c>
      <c r="W29" s="39">
        <v>268520</v>
      </c>
      <c r="Y29" s="73"/>
    </row>
    <row r="30" spans="1:25" ht="12.75">
      <c r="A30" s="70">
        <v>70</v>
      </c>
      <c r="B30" s="19" t="s">
        <v>49</v>
      </c>
      <c r="C30" s="21">
        <v>90080</v>
      </c>
      <c r="D30" s="21">
        <v>20782</v>
      </c>
      <c r="E30" s="21">
        <v>0</v>
      </c>
      <c r="F30" s="21">
        <v>25</v>
      </c>
      <c r="G30" s="21">
        <v>3566</v>
      </c>
      <c r="H30" s="21">
        <v>0</v>
      </c>
      <c r="I30" s="21">
        <v>65707</v>
      </c>
      <c r="J30" s="21">
        <v>10350</v>
      </c>
      <c r="K30" s="21">
        <v>9107</v>
      </c>
      <c r="L30" s="21">
        <v>0</v>
      </c>
      <c r="M30" s="21">
        <v>0</v>
      </c>
      <c r="N30" s="21">
        <v>161</v>
      </c>
      <c r="O30" s="21">
        <v>0</v>
      </c>
      <c r="P30" s="21">
        <v>1082</v>
      </c>
      <c r="Q30" s="21">
        <v>79730</v>
      </c>
      <c r="R30" s="21">
        <v>11675</v>
      </c>
      <c r="S30" s="21">
        <v>0</v>
      </c>
      <c r="T30" s="21">
        <v>25</v>
      </c>
      <c r="U30" s="21">
        <v>3405</v>
      </c>
      <c r="V30" s="35">
        <v>0</v>
      </c>
      <c r="W30" s="39">
        <v>64625</v>
      </c>
      <c r="Y30" s="73"/>
    </row>
    <row r="31" spans="1:25" ht="12.75">
      <c r="A31" s="70">
        <v>73</v>
      </c>
      <c r="B31" s="19" t="s">
        <v>50</v>
      </c>
      <c r="C31" s="21">
        <v>268105</v>
      </c>
      <c r="D31" s="21">
        <v>12837</v>
      </c>
      <c r="E31" s="21">
        <v>7</v>
      </c>
      <c r="F31" s="21">
        <v>72</v>
      </c>
      <c r="G31" s="21">
        <v>300</v>
      </c>
      <c r="H31" s="21">
        <v>0</v>
      </c>
      <c r="I31" s="21">
        <v>254889</v>
      </c>
      <c r="J31" s="21">
        <v>5394</v>
      </c>
      <c r="K31" s="21">
        <v>4072</v>
      </c>
      <c r="L31" s="21">
        <v>3</v>
      </c>
      <c r="M31" s="21">
        <v>0</v>
      </c>
      <c r="N31" s="21">
        <v>4</v>
      </c>
      <c r="O31" s="21">
        <v>0</v>
      </c>
      <c r="P31" s="21">
        <v>1315</v>
      </c>
      <c r="Q31" s="21">
        <v>262711</v>
      </c>
      <c r="R31" s="21">
        <v>8765</v>
      </c>
      <c r="S31" s="21">
        <v>4</v>
      </c>
      <c r="T31" s="21">
        <v>72</v>
      </c>
      <c r="U31" s="21">
        <v>296</v>
      </c>
      <c r="V31" s="35">
        <v>0</v>
      </c>
      <c r="W31" s="39">
        <v>253574</v>
      </c>
      <c r="Y31" s="73"/>
    </row>
    <row r="32" spans="1:25" ht="12.75">
      <c r="A32" s="70">
        <v>76</v>
      </c>
      <c r="B32" s="19" t="s">
        <v>51</v>
      </c>
      <c r="C32" s="21">
        <v>262310</v>
      </c>
      <c r="D32" s="21">
        <v>12850</v>
      </c>
      <c r="E32" s="21">
        <v>8</v>
      </c>
      <c r="F32" s="21">
        <v>201</v>
      </c>
      <c r="G32" s="21">
        <v>62403</v>
      </c>
      <c r="H32" s="21">
        <v>0</v>
      </c>
      <c r="I32" s="21">
        <v>186848</v>
      </c>
      <c r="J32" s="21">
        <v>51793</v>
      </c>
      <c r="K32" s="21">
        <v>9827</v>
      </c>
      <c r="L32" s="21">
        <v>0</v>
      </c>
      <c r="M32" s="21">
        <v>51</v>
      </c>
      <c r="N32" s="21">
        <v>38828</v>
      </c>
      <c r="O32" s="21">
        <v>0</v>
      </c>
      <c r="P32" s="21">
        <v>3087</v>
      </c>
      <c r="Q32" s="21">
        <v>210517</v>
      </c>
      <c r="R32" s="21">
        <v>3023</v>
      </c>
      <c r="S32" s="21">
        <v>8</v>
      </c>
      <c r="T32" s="21">
        <v>150</v>
      </c>
      <c r="U32" s="21">
        <v>23575</v>
      </c>
      <c r="V32" s="35">
        <v>0</v>
      </c>
      <c r="W32" s="39">
        <v>183761</v>
      </c>
      <c r="Y32" s="73"/>
    </row>
    <row r="33" spans="1:25" ht="12.75">
      <c r="A33" s="70">
        <v>81</v>
      </c>
      <c r="B33" s="19" t="s">
        <v>52</v>
      </c>
      <c r="C33" s="21">
        <v>32373</v>
      </c>
      <c r="D33" s="21">
        <v>285</v>
      </c>
      <c r="E33" s="21">
        <v>0</v>
      </c>
      <c r="F33" s="21">
        <v>18</v>
      </c>
      <c r="G33" s="21">
        <v>515</v>
      </c>
      <c r="H33" s="21">
        <v>0</v>
      </c>
      <c r="I33" s="21">
        <v>31555</v>
      </c>
      <c r="J33" s="21">
        <v>1988</v>
      </c>
      <c r="K33" s="21">
        <v>228</v>
      </c>
      <c r="L33" s="21">
        <v>0</v>
      </c>
      <c r="M33" s="21">
        <v>0</v>
      </c>
      <c r="N33" s="21">
        <v>35</v>
      </c>
      <c r="O33" s="21">
        <v>0</v>
      </c>
      <c r="P33" s="21">
        <v>1725</v>
      </c>
      <c r="Q33" s="21">
        <v>30385</v>
      </c>
      <c r="R33" s="21">
        <v>57</v>
      </c>
      <c r="S33" s="21">
        <v>0</v>
      </c>
      <c r="T33" s="21">
        <v>18</v>
      </c>
      <c r="U33" s="21">
        <v>480</v>
      </c>
      <c r="V33" s="35">
        <v>0</v>
      </c>
      <c r="W33" s="39">
        <v>29830</v>
      </c>
      <c r="Y33" s="73"/>
    </row>
    <row r="34" spans="1:25" ht="12.75">
      <c r="A34" s="70">
        <v>85</v>
      </c>
      <c r="B34" s="19" t="s">
        <v>53</v>
      </c>
      <c r="C34" s="21">
        <v>55694</v>
      </c>
      <c r="D34" s="21">
        <v>4421</v>
      </c>
      <c r="E34" s="21">
        <v>0</v>
      </c>
      <c r="F34" s="21">
        <v>40</v>
      </c>
      <c r="G34" s="21">
        <v>72</v>
      </c>
      <c r="H34" s="21">
        <v>0</v>
      </c>
      <c r="I34" s="21">
        <v>51161</v>
      </c>
      <c r="J34" s="21">
        <v>5370</v>
      </c>
      <c r="K34" s="21">
        <v>4308</v>
      </c>
      <c r="L34" s="21">
        <v>0</v>
      </c>
      <c r="M34" s="21">
        <v>3</v>
      </c>
      <c r="N34" s="21">
        <v>12</v>
      </c>
      <c r="O34" s="21">
        <v>0</v>
      </c>
      <c r="P34" s="21">
        <v>1047</v>
      </c>
      <c r="Q34" s="21">
        <v>50324</v>
      </c>
      <c r="R34" s="21">
        <v>113</v>
      </c>
      <c r="S34" s="21">
        <v>0</v>
      </c>
      <c r="T34" s="21">
        <v>37</v>
      </c>
      <c r="U34" s="21">
        <v>60</v>
      </c>
      <c r="V34" s="35">
        <v>0</v>
      </c>
      <c r="W34" s="39">
        <v>50114</v>
      </c>
      <c r="Y34" s="73"/>
    </row>
    <row r="35" spans="1:25" ht="12.75">
      <c r="A35" s="70">
        <v>86</v>
      </c>
      <c r="B35" s="19" t="s">
        <v>54</v>
      </c>
      <c r="C35" s="21">
        <v>76105</v>
      </c>
      <c r="D35" s="21">
        <v>23599</v>
      </c>
      <c r="E35" s="21">
        <v>0</v>
      </c>
      <c r="F35" s="21">
        <v>82</v>
      </c>
      <c r="G35" s="21">
        <v>2645</v>
      </c>
      <c r="H35" s="21">
        <v>0</v>
      </c>
      <c r="I35" s="21">
        <v>49779</v>
      </c>
      <c r="J35" s="21">
        <v>17772</v>
      </c>
      <c r="K35" s="21">
        <v>14319</v>
      </c>
      <c r="L35" s="21">
        <v>0</v>
      </c>
      <c r="M35" s="21">
        <v>8</v>
      </c>
      <c r="N35" s="21">
        <v>743</v>
      </c>
      <c r="O35" s="21">
        <v>0</v>
      </c>
      <c r="P35" s="21">
        <v>2702</v>
      </c>
      <c r="Q35" s="21">
        <v>58333</v>
      </c>
      <c r="R35" s="21">
        <v>9280</v>
      </c>
      <c r="S35" s="21">
        <v>0</v>
      </c>
      <c r="T35" s="21">
        <v>74</v>
      </c>
      <c r="U35" s="21">
        <v>1902</v>
      </c>
      <c r="V35" s="35">
        <v>0</v>
      </c>
      <c r="W35" s="39">
        <v>47077</v>
      </c>
      <c r="Y35" s="73"/>
    </row>
    <row r="36" spans="1:25" ht="12.75" customHeight="1">
      <c r="A36" s="70">
        <v>88</v>
      </c>
      <c r="B36" s="19" t="s">
        <v>55</v>
      </c>
      <c r="C36" s="21">
        <v>1242</v>
      </c>
      <c r="D36" s="21">
        <v>5</v>
      </c>
      <c r="E36" s="21">
        <v>0</v>
      </c>
      <c r="F36" s="21">
        <v>906</v>
      </c>
      <c r="G36" s="21">
        <v>90</v>
      </c>
      <c r="H36" s="21">
        <v>0</v>
      </c>
      <c r="I36" s="21">
        <v>241</v>
      </c>
      <c r="J36" s="21">
        <v>760</v>
      </c>
      <c r="K36" s="21">
        <v>3</v>
      </c>
      <c r="L36" s="21">
        <v>0</v>
      </c>
      <c r="M36" s="21">
        <v>608</v>
      </c>
      <c r="N36" s="21">
        <v>51</v>
      </c>
      <c r="O36" s="21">
        <v>0</v>
      </c>
      <c r="P36" s="21">
        <v>98</v>
      </c>
      <c r="Q36" s="21">
        <v>482</v>
      </c>
      <c r="R36" s="21">
        <v>2</v>
      </c>
      <c r="S36" s="21">
        <v>0</v>
      </c>
      <c r="T36" s="21">
        <v>298</v>
      </c>
      <c r="U36" s="21">
        <v>39</v>
      </c>
      <c r="V36" s="35">
        <v>0</v>
      </c>
      <c r="W36" s="39">
        <v>143</v>
      </c>
      <c r="Y36" s="73"/>
    </row>
    <row r="37" spans="1:25" ht="12.75">
      <c r="A37" s="70">
        <v>91</v>
      </c>
      <c r="B37" s="19" t="s">
        <v>56</v>
      </c>
      <c r="C37" s="21">
        <v>23912</v>
      </c>
      <c r="D37" s="21">
        <v>22184</v>
      </c>
      <c r="E37" s="21">
        <v>0</v>
      </c>
      <c r="F37" s="21">
        <v>3</v>
      </c>
      <c r="G37" s="21">
        <v>59</v>
      </c>
      <c r="H37" s="21">
        <v>0</v>
      </c>
      <c r="I37" s="21">
        <v>1666</v>
      </c>
      <c r="J37" s="21">
        <v>20572</v>
      </c>
      <c r="K37" s="21">
        <v>19931</v>
      </c>
      <c r="L37" s="21">
        <v>0</v>
      </c>
      <c r="M37" s="21">
        <v>2</v>
      </c>
      <c r="N37" s="21">
        <v>16</v>
      </c>
      <c r="O37" s="21">
        <v>0</v>
      </c>
      <c r="P37" s="21">
        <v>623</v>
      </c>
      <c r="Q37" s="21">
        <v>3340</v>
      </c>
      <c r="R37" s="21">
        <v>2253</v>
      </c>
      <c r="S37" s="21">
        <v>0</v>
      </c>
      <c r="T37" s="21">
        <v>1</v>
      </c>
      <c r="U37" s="21">
        <v>43</v>
      </c>
      <c r="V37" s="35">
        <v>0</v>
      </c>
      <c r="W37" s="39">
        <v>1043</v>
      </c>
      <c r="Y37" s="73"/>
    </row>
    <row r="38" spans="1:25" ht="12.75">
      <c r="A38" s="70">
        <v>94</v>
      </c>
      <c r="B38" s="19" t="s">
        <v>57</v>
      </c>
      <c r="C38" s="21">
        <v>17175</v>
      </c>
      <c r="D38" s="21">
        <v>16227</v>
      </c>
      <c r="E38" s="21">
        <v>0</v>
      </c>
      <c r="F38" s="21">
        <v>9</v>
      </c>
      <c r="G38" s="21">
        <v>23</v>
      </c>
      <c r="H38" s="21">
        <v>0</v>
      </c>
      <c r="I38" s="21">
        <v>916</v>
      </c>
      <c r="J38" s="21">
        <v>13603</v>
      </c>
      <c r="K38" s="21">
        <v>13329</v>
      </c>
      <c r="L38" s="21">
        <v>0</v>
      </c>
      <c r="M38" s="21">
        <v>3</v>
      </c>
      <c r="N38" s="21">
        <v>10</v>
      </c>
      <c r="O38" s="21">
        <v>0</v>
      </c>
      <c r="P38" s="21">
        <v>261</v>
      </c>
      <c r="Q38" s="21">
        <v>3572</v>
      </c>
      <c r="R38" s="21">
        <v>2898</v>
      </c>
      <c r="S38" s="21">
        <v>0</v>
      </c>
      <c r="T38" s="21">
        <v>6</v>
      </c>
      <c r="U38" s="21">
        <v>13</v>
      </c>
      <c r="V38" s="35">
        <v>0</v>
      </c>
      <c r="W38" s="39">
        <v>655</v>
      </c>
      <c r="Y38" s="73"/>
    </row>
    <row r="39" spans="1:25" ht="12.75">
      <c r="A39" s="70">
        <v>95</v>
      </c>
      <c r="B39" s="19" t="s">
        <v>58</v>
      </c>
      <c r="C39" s="21">
        <v>18301</v>
      </c>
      <c r="D39" s="21">
        <v>3493</v>
      </c>
      <c r="E39" s="21">
        <v>0</v>
      </c>
      <c r="F39" s="21">
        <v>17</v>
      </c>
      <c r="G39" s="21">
        <v>276</v>
      </c>
      <c r="H39" s="21">
        <v>0</v>
      </c>
      <c r="I39" s="21">
        <v>14515</v>
      </c>
      <c r="J39" s="21">
        <v>3418</v>
      </c>
      <c r="K39" s="21">
        <v>3109</v>
      </c>
      <c r="L39" s="21">
        <v>0</v>
      </c>
      <c r="M39" s="21">
        <v>5</v>
      </c>
      <c r="N39" s="21">
        <v>19</v>
      </c>
      <c r="O39" s="21">
        <v>0</v>
      </c>
      <c r="P39" s="21">
        <v>285</v>
      </c>
      <c r="Q39" s="21">
        <v>14883</v>
      </c>
      <c r="R39" s="21">
        <v>384</v>
      </c>
      <c r="S39" s="21">
        <v>0</v>
      </c>
      <c r="T39" s="21">
        <v>12</v>
      </c>
      <c r="U39" s="21">
        <v>257</v>
      </c>
      <c r="V39" s="35">
        <v>0</v>
      </c>
      <c r="W39" s="39">
        <v>14230</v>
      </c>
      <c r="Y39" s="73"/>
    </row>
    <row r="40" spans="1:25" ht="12.75">
      <c r="A40" s="70">
        <v>97</v>
      </c>
      <c r="B40" s="19" t="s">
        <v>59</v>
      </c>
      <c r="C40" s="21">
        <v>17388</v>
      </c>
      <c r="D40" s="21">
        <v>16507</v>
      </c>
      <c r="E40" s="21">
        <v>0</v>
      </c>
      <c r="F40" s="21">
        <v>5</v>
      </c>
      <c r="G40" s="21">
        <v>43</v>
      </c>
      <c r="H40" s="21">
        <v>0</v>
      </c>
      <c r="I40" s="21">
        <v>833</v>
      </c>
      <c r="J40" s="21">
        <v>16198</v>
      </c>
      <c r="K40" s="21">
        <v>15613</v>
      </c>
      <c r="L40" s="21">
        <v>0</v>
      </c>
      <c r="M40" s="21">
        <v>5</v>
      </c>
      <c r="N40" s="21">
        <v>36</v>
      </c>
      <c r="O40" s="21">
        <v>0</v>
      </c>
      <c r="P40" s="21">
        <v>544</v>
      </c>
      <c r="Q40" s="21">
        <v>1190</v>
      </c>
      <c r="R40" s="21">
        <v>894</v>
      </c>
      <c r="S40" s="21">
        <v>0</v>
      </c>
      <c r="T40" s="21">
        <v>0</v>
      </c>
      <c r="U40" s="21">
        <v>7</v>
      </c>
      <c r="V40" s="35">
        <v>0</v>
      </c>
      <c r="W40" s="39">
        <v>289</v>
      </c>
      <c r="Y40" s="73"/>
    </row>
    <row r="41" spans="1:25" ht="12.75">
      <c r="A41" s="70">
        <v>99</v>
      </c>
      <c r="B41" s="22" t="s">
        <v>60</v>
      </c>
      <c r="C41" s="23">
        <v>27757</v>
      </c>
      <c r="D41" s="21">
        <v>20576</v>
      </c>
      <c r="E41" s="21">
        <v>0</v>
      </c>
      <c r="F41" s="21">
        <v>11</v>
      </c>
      <c r="G41" s="21">
        <v>37</v>
      </c>
      <c r="H41" s="21">
        <v>0</v>
      </c>
      <c r="I41" s="21">
        <v>7133</v>
      </c>
      <c r="J41" s="21">
        <v>20206</v>
      </c>
      <c r="K41" s="21">
        <v>19511</v>
      </c>
      <c r="L41" s="21">
        <v>0</v>
      </c>
      <c r="M41" s="21">
        <v>5</v>
      </c>
      <c r="N41" s="21">
        <v>3</v>
      </c>
      <c r="O41" s="21">
        <v>0</v>
      </c>
      <c r="P41" s="21">
        <v>687</v>
      </c>
      <c r="Q41" s="21">
        <v>7551</v>
      </c>
      <c r="R41" s="21">
        <v>1065</v>
      </c>
      <c r="S41" s="21">
        <v>0</v>
      </c>
      <c r="T41" s="21">
        <v>6</v>
      </c>
      <c r="U41" s="21">
        <v>34</v>
      </c>
      <c r="V41" s="35">
        <v>0</v>
      </c>
      <c r="W41" s="39">
        <v>6446</v>
      </c>
      <c r="Y41" s="73"/>
    </row>
    <row r="43" ht="12.75">
      <c r="A43" s="11" t="s">
        <v>137</v>
      </c>
    </row>
  </sheetData>
  <sheetProtection/>
  <mergeCells count="26">
    <mergeCell ref="W5:W7"/>
    <mergeCell ref="N5:N7"/>
    <mergeCell ref="O5:O7"/>
    <mergeCell ref="P5:P7"/>
    <mergeCell ref="Q5:Q7"/>
    <mergeCell ref="R5:R7"/>
    <mergeCell ref="S5:S7"/>
    <mergeCell ref="V5:V7"/>
    <mergeCell ref="B4:B7"/>
    <mergeCell ref="C4:I4"/>
    <mergeCell ref="J4:P4"/>
    <mergeCell ref="H5:H7"/>
    <mergeCell ref="I5:I7"/>
    <mergeCell ref="J5:J7"/>
    <mergeCell ref="K5:K7"/>
    <mergeCell ref="L5:L7"/>
    <mergeCell ref="A4:A7"/>
    <mergeCell ref="Q4:W4"/>
    <mergeCell ref="C5:C7"/>
    <mergeCell ref="D5:D7"/>
    <mergeCell ref="E5:E7"/>
    <mergeCell ref="F5:F7"/>
    <mergeCell ref="G5:G7"/>
    <mergeCell ref="M5:M7"/>
    <mergeCell ref="T5:T7"/>
    <mergeCell ref="U5:U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0">
      <selection activeCell="A44" sqref="A44"/>
    </sheetView>
  </sheetViews>
  <sheetFormatPr defaultColWidth="11.421875" defaultRowHeight="15"/>
  <cols>
    <col min="1" max="1" width="14.57421875" style="2" customWidth="1"/>
    <col min="2" max="2" width="56.28125" style="2" customWidth="1"/>
    <col min="3" max="3" width="23.57421875" style="2" customWidth="1"/>
    <col min="4" max="4" width="22.8515625" style="2" customWidth="1"/>
    <col min="5" max="5" width="15.8515625" style="2" customWidth="1"/>
    <col min="6" max="6" width="14.7109375" style="2" customWidth="1"/>
    <col min="7" max="7" width="18.421875" style="2" customWidth="1"/>
    <col min="8" max="8" width="22.8515625" style="2" customWidth="1"/>
    <col min="9" max="9" width="15.8515625" style="2" customWidth="1"/>
    <col min="10" max="10" width="14.7109375" style="2" customWidth="1"/>
    <col min="11" max="11" width="16.8515625" style="2" customWidth="1"/>
    <col min="12" max="12" width="22.8515625" style="2" customWidth="1"/>
    <col min="13" max="13" width="15.8515625" style="2" customWidth="1"/>
    <col min="14" max="14" width="14.7109375" style="2" customWidth="1"/>
    <col min="15" max="16384" width="11.421875" style="2" customWidth="1"/>
  </cols>
  <sheetData>
    <row r="1" spans="1:8" ht="21" customHeight="1">
      <c r="A1" s="90" t="s">
        <v>62</v>
      </c>
      <c r="B1" s="90"/>
      <c r="C1" s="90"/>
      <c r="D1" s="90"/>
      <c r="E1" s="90"/>
      <c r="F1" s="90"/>
      <c r="G1" s="90"/>
      <c r="H1" s="90"/>
    </row>
    <row r="2" spans="1:8" ht="25.5" customHeight="1">
      <c r="A2" s="110" t="s">
        <v>135</v>
      </c>
      <c r="B2" s="110"/>
      <c r="C2" s="110"/>
      <c r="D2" s="110"/>
      <c r="E2" s="90"/>
      <c r="F2" s="90"/>
      <c r="G2" s="90"/>
      <c r="H2" s="90"/>
    </row>
    <row r="3" spans="1:10" ht="12.75">
      <c r="A3" s="3"/>
      <c r="B3" s="3"/>
      <c r="D3" s="71"/>
      <c r="E3" s="71"/>
      <c r="F3" s="71"/>
      <c r="H3" s="71"/>
      <c r="I3" s="71"/>
      <c r="J3" s="71"/>
    </row>
    <row r="4" spans="1:14" ht="21" customHeight="1">
      <c r="A4" s="107" t="s">
        <v>133</v>
      </c>
      <c r="B4" s="112" t="s">
        <v>63</v>
      </c>
      <c r="C4" s="115" t="s">
        <v>154</v>
      </c>
      <c r="D4" s="116"/>
      <c r="E4" s="116"/>
      <c r="F4" s="117"/>
      <c r="G4" s="115" t="s">
        <v>152</v>
      </c>
      <c r="H4" s="116"/>
      <c r="I4" s="116"/>
      <c r="J4" s="117"/>
      <c r="K4" s="115" t="s">
        <v>153</v>
      </c>
      <c r="L4" s="116"/>
      <c r="M4" s="116"/>
      <c r="N4" s="121"/>
    </row>
    <row r="5" spans="1:14" ht="19.5" customHeight="1">
      <c r="A5" s="108"/>
      <c r="B5" s="113"/>
      <c r="C5" s="111" t="s">
        <v>5</v>
      </c>
      <c r="D5" s="118" t="s">
        <v>64</v>
      </c>
      <c r="E5" s="119"/>
      <c r="F5" s="120"/>
      <c r="G5" s="111" t="s">
        <v>5</v>
      </c>
      <c r="H5" s="118" t="s">
        <v>64</v>
      </c>
      <c r="I5" s="119"/>
      <c r="J5" s="120"/>
      <c r="K5" s="111" t="s">
        <v>5</v>
      </c>
      <c r="L5" s="118" t="s">
        <v>64</v>
      </c>
      <c r="M5" s="119"/>
      <c r="N5" s="120"/>
    </row>
    <row r="6" spans="1:14" ht="25.5" customHeight="1">
      <c r="A6" s="108"/>
      <c r="B6" s="113"/>
      <c r="C6" s="108"/>
      <c r="D6" s="111" t="s">
        <v>65</v>
      </c>
      <c r="E6" s="111" t="s">
        <v>6</v>
      </c>
      <c r="F6" s="111" t="s">
        <v>7</v>
      </c>
      <c r="G6" s="108"/>
      <c r="H6" s="111" t="s">
        <v>65</v>
      </c>
      <c r="I6" s="111" t="s">
        <v>6</v>
      </c>
      <c r="J6" s="111" t="s">
        <v>7</v>
      </c>
      <c r="K6" s="108"/>
      <c r="L6" s="111" t="s">
        <v>65</v>
      </c>
      <c r="M6" s="111" t="s">
        <v>6</v>
      </c>
      <c r="N6" s="122" t="s">
        <v>7</v>
      </c>
    </row>
    <row r="7" spans="1:14" ht="12.75">
      <c r="A7" s="108"/>
      <c r="B7" s="11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23"/>
    </row>
    <row r="8" spans="1:14" ht="12.75">
      <c r="A8" s="109"/>
      <c r="B8" s="114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24"/>
    </row>
    <row r="9" spans="1:16" ht="12.75">
      <c r="A9" s="70"/>
      <c r="B9" s="4" t="s">
        <v>132</v>
      </c>
      <c r="C9" s="5">
        <v>2104530</v>
      </c>
      <c r="D9" s="5">
        <v>1495843</v>
      </c>
      <c r="E9" s="5">
        <v>191778</v>
      </c>
      <c r="F9" s="5">
        <v>416909</v>
      </c>
      <c r="G9" s="5">
        <v>278234</v>
      </c>
      <c r="H9" s="5">
        <v>248702</v>
      </c>
      <c r="I9" s="5">
        <v>13751</v>
      </c>
      <c r="J9" s="5">
        <v>15781</v>
      </c>
      <c r="K9" s="5">
        <v>1826296</v>
      </c>
      <c r="L9" s="5">
        <v>1247141</v>
      </c>
      <c r="M9" s="5">
        <v>178027</v>
      </c>
      <c r="N9" s="6">
        <v>401128</v>
      </c>
      <c r="P9" s="72"/>
    </row>
    <row r="10" spans="1:16" ht="12.75">
      <c r="A10" s="70" t="s">
        <v>161</v>
      </c>
      <c r="B10" s="7" t="s">
        <v>28</v>
      </c>
      <c r="C10" s="5">
        <v>264991</v>
      </c>
      <c r="D10" s="5">
        <v>175851</v>
      </c>
      <c r="E10" s="5">
        <v>34161</v>
      </c>
      <c r="F10" s="5">
        <v>54979</v>
      </c>
      <c r="G10" s="5">
        <v>4981</v>
      </c>
      <c r="H10" s="5">
        <v>4684</v>
      </c>
      <c r="I10" s="5">
        <v>121</v>
      </c>
      <c r="J10" s="5">
        <v>176</v>
      </c>
      <c r="K10" s="5">
        <v>260010</v>
      </c>
      <c r="L10" s="5">
        <v>171167</v>
      </c>
      <c r="M10" s="5">
        <v>34040</v>
      </c>
      <c r="N10" s="6">
        <v>54803</v>
      </c>
      <c r="P10" s="72"/>
    </row>
    <row r="11" spans="1:16" ht="12.75">
      <c r="A11" s="70" t="s">
        <v>162</v>
      </c>
      <c r="B11" s="7" t="s">
        <v>29</v>
      </c>
      <c r="C11" s="5">
        <v>14082</v>
      </c>
      <c r="D11" s="5">
        <v>6769</v>
      </c>
      <c r="E11" s="5">
        <v>1369</v>
      </c>
      <c r="F11" s="5">
        <v>5944</v>
      </c>
      <c r="G11" s="5">
        <v>5430</v>
      </c>
      <c r="H11" s="5">
        <v>3282</v>
      </c>
      <c r="I11" s="5">
        <v>745</v>
      </c>
      <c r="J11" s="5">
        <v>1403</v>
      </c>
      <c r="K11" s="5">
        <v>8652</v>
      </c>
      <c r="L11" s="5">
        <v>3487</v>
      </c>
      <c r="M11" s="5">
        <v>624</v>
      </c>
      <c r="N11" s="6">
        <v>4541</v>
      </c>
      <c r="P11" s="72"/>
    </row>
    <row r="12" spans="1:16" ht="12.75">
      <c r="A12" s="70">
        <v>11</v>
      </c>
      <c r="B12" s="7" t="s">
        <v>30</v>
      </c>
      <c r="C12" s="5">
        <v>3324</v>
      </c>
      <c r="D12" s="5">
        <v>1915</v>
      </c>
      <c r="E12" s="5">
        <v>269</v>
      </c>
      <c r="F12" s="5">
        <v>1140</v>
      </c>
      <c r="G12" s="5">
        <v>8</v>
      </c>
      <c r="H12" s="5">
        <v>6</v>
      </c>
      <c r="I12" s="5">
        <v>0</v>
      </c>
      <c r="J12" s="5">
        <v>2</v>
      </c>
      <c r="K12" s="5">
        <v>3316</v>
      </c>
      <c r="L12" s="5">
        <v>1909</v>
      </c>
      <c r="M12" s="5">
        <v>269</v>
      </c>
      <c r="N12" s="6">
        <v>1138</v>
      </c>
      <c r="P12" s="72"/>
    </row>
    <row r="13" spans="1:16" ht="12.75">
      <c r="A13" s="70">
        <v>13</v>
      </c>
      <c r="B13" s="7" t="s">
        <v>31</v>
      </c>
      <c r="C13" s="5">
        <v>30895</v>
      </c>
      <c r="D13" s="5">
        <v>21779</v>
      </c>
      <c r="E13" s="5">
        <v>3263</v>
      </c>
      <c r="F13" s="5">
        <v>5853</v>
      </c>
      <c r="G13" s="5">
        <v>754</v>
      </c>
      <c r="H13" s="5">
        <v>441</v>
      </c>
      <c r="I13" s="5">
        <v>133</v>
      </c>
      <c r="J13" s="5">
        <v>180</v>
      </c>
      <c r="K13" s="5">
        <v>30141</v>
      </c>
      <c r="L13" s="5">
        <v>21338</v>
      </c>
      <c r="M13" s="5">
        <v>3130</v>
      </c>
      <c r="N13" s="6">
        <v>5673</v>
      </c>
      <c r="P13" s="72"/>
    </row>
    <row r="14" spans="1:16" ht="12.75">
      <c r="A14" s="70">
        <v>15</v>
      </c>
      <c r="B14" s="7" t="s">
        <v>32</v>
      </c>
      <c r="C14" s="5">
        <v>184846</v>
      </c>
      <c r="D14" s="5">
        <v>108911</v>
      </c>
      <c r="E14" s="5">
        <v>16613</v>
      </c>
      <c r="F14" s="5">
        <v>59322</v>
      </c>
      <c r="G14" s="5">
        <v>371</v>
      </c>
      <c r="H14" s="5">
        <v>279</v>
      </c>
      <c r="I14" s="5">
        <v>33</v>
      </c>
      <c r="J14" s="5">
        <v>59</v>
      </c>
      <c r="K14" s="5">
        <v>184475</v>
      </c>
      <c r="L14" s="5">
        <v>108632</v>
      </c>
      <c r="M14" s="5">
        <v>16580</v>
      </c>
      <c r="N14" s="6">
        <v>59263</v>
      </c>
      <c r="P14" s="72"/>
    </row>
    <row r="15" spans="1:16" ht="12.75">
      <c r="A15" s="70">
        <v>17</v>
      </c>
      <c r="B15" s="7" t="s">
        <v>33</v>
      </c>
      <c r="C15" s="5">
        <v>64134</v>
      </c>
      <c r="D15" s="5">
        <v>47356</v>
      </c>
      <c r="E15" s="5">
        <v>5096</v>
      </c>
      <c r="F15" s="5">
        <v>11682</v>
      </c>
      <c r="G15" s="5">
        <v>7816</v>
      </c>
      <c r="H15" s="5">
        <v>7258</v>
      </c>
      <c r="I15" s="5">
        <v>198</v>
      </c>
      <c r="J15" s="5">
        <v>360</v>
      </c>
      <c r="K15" s="5">
        <v>56318</v>
      </c>
      <c r="L15" s="5">
        <v>40098</v>
      </c>
      <c r="M15" s="5">
        <v>4898</v>
      </c>
      <c r="N15" s="6">
        <v>11322</v>
      </c>
      <c r="P15" s="72"/>
    </row>
    <row r="16" spans="1:16" ht="12.75">
      <c r="A16" s="70">
        <v>18</v>
      </c>
      <c r="B16" s="7" t="s">
        <v>34</v>
      </c>
      <c r="C16" s="5">
        <v>21112</v>
      </c>
      <c r="D16" s="5">
        <v>17027</v>
      </c>
      <c r="E16" s="5">
        <v>1188</v>
      </c>
      <c r="F16" s="5">
        <v>2897</v>
      </c>
      <c r="G16" s="5">
        <v>1561</v>
      </c>
      <c r="H16" s="5">
        <v>1427</v>
      </c>
      <c r="I16" s="5">
        <v>40</v>
      </c>
      <c r="J16" s="5">
        <v>94</v>
      </c>
      <c r="K16" s="5">
        <v>19551</v>
      </c>
      <c r="L16" s="5">
        <v>15600</v>
      </c>
      <c r="M16" s="5">
        <v>1148</v>
      </c>
      <c r="N16" s="6">
        <v>2803</v>
      </c>
      <c r="P16" s="72"/>
    </row>
    <row r="17" spans="1:16" ht="12.75">
      <c r="A17" s="70">
        <v>19</v>
      </c>
      <c r="B17" s="7" t="s">
        <v>35</v>
      </c>
      <c r="C17" s="5">
        <v>148957</v>
      </c>
      <c r="D17" s="5">
        <v>122715</v>
      </c>
      <c r="E17" s="5">
        <v>10196</v>
      </c>
      <c r="F17" s="5">
        <v>16046</v>
      </c>
      <c r="G17" s="5">
        <v>47823</v>
      </c>
      <c r="H17" s="5">
        <v>43151</v>
      </c>
      <c r="I17" s="5">
        <v>2931</v>
      </c>
      <c r="J17" s="5">
        <v>1741</v>
      </c>
      <c r="K17" s="5">
        <v>101134</v>
      </c>
      <c r="L17" s="5">
        <v>79564</v>
      </c>
      <c r="M17" s="5">
        <v>7265</v>
      </c>
      <c r="N17" s="6">
        <v>14305</v>
      </c>
      <c r="P17" s="72"/>
    </row>
    <row r="18" spans="1:16" ht="12.75">
      <c r="A18" s="70">
        <v>20</v>
      </c>
      <c r="B18" s="7" t="s">
        <v>36</v>
      </c>
      <c r="C18" s="5">
        <v>30877</v>
      </c>
      <c r="D18" s="5">
        <v>22056</v>
      </c>
      <c r="E18" s="5">
        <v>2824</v>
      </c>
      <c r="F18" s="5">
        <v>5997</v>
      </c>
      <c r="G18" s="5">
        <v>4646</v>
      </c>
      <c r="H18" s="5">
        <v>3502</v>
      </c>
      <c r="I18" s="5">
        <v>752</v>
      </c>
      <c r="J18" s="5">
        <v>392</v>
      </c>
      <c r="K18" s="5">
        <v>26231</v>
      </c>
      <c r="L18" s="5">
        <v>18554</v>
      </c>
      <c r="M18" s="5">
        <v>2072</v>
      </c>
      <c r="N18" s="6">
        <v>5605</v>
      </c>
      <c r="P18" s="72"/>
    </row>
    <row r="19" spans="1:16" ht="12.75">
      <c r="A19" s="70">
        <v>23</v>
      </c>
      <c r="B19" s="7" t="s">
        <v>37</v>
      </c>
      <c r="C19" s="5">
        <v>87184</v>
      </c>
      <c r="D19" s="5">
        <v>67588</v>
      </c>
      <c r="E19" s="5">
        <v>3948</v>
      </c>
      <c r="F19" s="5">
        <v>15648</v>
      </c>
      <c r="G19" s="5">
        <v>12078</v>
      </c>
      <c r="H19" s="5">
        <v>10569</v>
      </c>
      <c r="I19" s="5">
        <v>820</v>
      </c>
      <c r="J19" s="5">
        <v>689</v>
      </c>
      <c r="K19" s="5">
        <v>75106</v>
      </c>
      <c r="L19" s="5">
        <v>57019</v>
      </c>
      <c r="M19" s="5">
        <v>3128</v>
      </c>
      <c r="N19" s="6">
        <v>14959</v>
      </c>
      <c r="P19" s="72"/>
    </row>
    <row r="20" spans="1:16" ht="12.75">
      <c r="A20" s="70">
        <v>25</v>
      </c>
      <c r="B20" s="7" t="s">
        <v>38</v>
      </c>
      <c r="C20" s="5">
        <v>227285</v>
      </c>
      <c r="D20" s="5">
        <v>138557</v>
      </c>
      <c r="E20" s="5">
        <v>33186</v>
      </c>
      <c r="F20" s="5">
        <v>55542</v>
      </c>
      <c r="G20" s="5">
        <v>486</v>
      </c>
      <c r="H20" s="5">
        <v>355</v>
      </c>
      <c r="I20" s="5">
        <v>62</v>
      </c>
      <c r="J20" s="5">
        <v>69</v>
      </c>
      <c r="K20" s="5">
        <v>226799</v>
      </c>
      <c r="L20" s="5">
        <v>138202</v>
      </c>
      <c r="M20" s="5">
        <v>33124</v>
      </c>
      <c r="N20" s="6">
        <v>55473</v>
      </c>
      <c r="P20" s="72"/>
    </row>
    <row r="21" spans="1:16" ht="12.75">
      <c r="A21" s="70">
        <v>27</v>
      </c>
      <c r="B21" s="7" t="s">
        <v>39</v>
      </c>
      <c r="C21" s="5">
        <v>41669</v>
      </c>
      <c r="D21" s="5">
        <v>39575</v>
      </c>
      <c r="E21" s="5">
        <v>1006</v>
      </c>
      <c r="F21" s="5">
        <v>1088</v>
      </c>
      <c r="G21" s="5">
        <v>36464</v>
      </c>
      <c r="H21" s="5">
        <v>35042</v>
      </c>
      <c r="I21" s="5">
        <v>861</v>
      </c>
      <c r="J21" s="5">
        <v>561</v>
      </c>
      <c r="K21" s="5">
        <v>5205</v>
      </c>
      <c r="L21" s="5">
        <v>4533</v>
      </c>
      <c r="M21" s="5">
        <v>145</v>
      </c>
      <c r="N21" s="6">
        <v>527</v>
      </c>
      <c r="P21" s="72"/>
    </row>
    <row r="22" spans="1:16" ht="12.75">
      <c r="A22" s="70">
        <v>41</v>
      </c>
      <c r="B22" s="7" t="s">
        <v>40</v>
      </c>
      <c r="C22" s="5">
        <v>99005</v>
      </c>
      <c r="D22" s="5">
        <v>73849</v>
      </c>
      <c r="E22" s="5">
        <v>9377</v>
      </c>
      <c r="F22" s="5">
        <v>15779</v>
      </c>
      <c r="G22" s="5">
        <v>1461</v>
      </c>
      <c r="H22" s="5">
        <v>1172</v>
      </c>
      <c r="I22" s="5">
        <v>204</v>
      </c>
      <c r="J22" s="5">
        <v>85</v>
      </c>
      <c r="K22" s="5">
        <v>97544</v>
      </c>
      <c r="L22" s="5">
        <v>72677</v>
      </c>
      <c r="M22" s="5">
        <v>9173</v>
      </c>
      <c r="N22" s="6">
        <v>15694</v>
      </c>
      <c r="P22" s="72"/>
    </row>
    <row r="23" spans="1:16" ht="12.75">
      <c r="A23" s="70">
        <v>44</v>
      </c>
      <c r="B23" s="7" t="s">
        <v>41</v>
      </c>
      <c r="C23" s="5">
        <v>49490</v>
      </c>
      <c r="D23" s="5">
        <v>43946</v>
      </c>
      <c r="E23" s="5">
        <v>1866</v>
      </c>
      <c r="F23" s="5">
        <v>3678</v>
      </c>
      <c r="G23" s="5">
        <v>34402</v>
      </c>
      <c r="H23" s="5">
        <v>32356</v>
      </c>
      <c r="I23" s="5">
        <v>855</v>
      </c>
      <c r="J23" s="5">
        <v>1191</v>
      </c>
      <c r="K23" s="5">
        <v>15088</v>
      </c>
      <c r="L23" s="5">
        <v>11590</v>
      </c>
      <c r="M23" s="5">
        <v>1011</v>
      </c>
      <c r="N23" s="6">
        <v>2487</v>
      </c>
      <c r="P23" s="72"/>
    </row>
    <row r="24" spans="1:16" ht="12.75">
      <c r="A24" s="70">
        <v>47</v>
      </c>
      <c r="B24" s="7" t="s">
        <v>42</v>
      </c>
      <c r="C24" s="5">
        <v>29207</v>
      </c>
      <c r="D24" s="5">
        <v>21398</v>
      </c>
      <c r="E24" s="5">
        <v>2549</v>
      </c>
      <c r="F24" s="5">
        <v>5260</v>
      </c>
      <c r="G24" s="5">
        <v>2567</v>
      </c>
      <c r="H24" s="5">
        <v>2153</v>
      </c>
      <c r="I24" s="5">
        <v>123</v>
      </c>
      <c r="J24" s="5">
        <v>291</v>
      </c>
      <c r="K24" s="5">
        <v>26640</v>
      </c>
      <c r="L24" s="5">
        <v>19245</v>
      </c>
      <c r="M24" s="5">
        <v>2426</v>
      </c>
      <c r="N24" s="6">
        <v>4969</v>
      </c>
      <c r="P24" s="72"/>
    </row>
    <row r="25" spans="1:16" ht="12.75">
      <c r="A25" s="70">
        <v>50</v>
      </c>
      <c r="B25" s="7" t="s">
        <v>43</v>
      </c>
      <c r="C25" s="5">
        <v>49267</v>
      </c>
      <c r="D25" s="5">
        <v>31859</v>
      </c>
      <c r="E25" s="5">
        <v>5416</v>
      </c>
      <c r="F25" s="5">
        <v>11992</v>
      </c>
      <c r="G25" s="5">
        <v>2695</v>
      </c>
      <c r="H25" s="5">
        <v>2459</v>
      </c>
      <c r="I25" s="5">
        <v>84</v>
      </c>
      <c r="J25" s="5">
        <v>152</v>
      </c>
      <c r="K25" s="5">
        <v>46572</v>
      </c>
      <c r="L25" s="5">
        <v>29400</v>
      </c>
      <c r="M25" s="5">
        <v>5332</v>
      </c>
      <c r="N25" s="6">
        <v>11840</v>
      </c>
      <c r="P25" s="72"/>
    </row>
    <row r="26" spans="1:16" ht="12.75">
      <c r="A26" s="70">
        <v>52</v>
      </c>
      <c r="B26" s="7" t="s">
        <v>44</v>
      </c>
      <c r="C26" s="5">
        <v>169217</v>
      </c>
      <c r="D26" s="5">
        <v>131487</v>
      </c>
      <c r="E26" s="5">
        <v>11677</v>
      </c>
      <c r="F26" s="5">
        <v>26053</v>
      </c>
      <c r="G26" s="5">
        <v>48397</v>
      </c>
      <c r="H26" s="5">
        <v>43439</v>
      </c>
      <c r="I26" s="5">
        <v>2369</v>
      </c>
      <c r="J26" s="5">
        <v>2589</v>
      </c>
      <c r="K26" s="5">
        <v>120820</v>
      </c>
      <c r="L26" s="5">
        <v>88048</v>
      </c>
      <c r="M26" s="5">
        <v>9308</v>
      </c>
      <c r="N26" s="6">
        <v>23464</v>
      </c>
      <c r="P26" s="72"/>
    </row>
    <row r="27" spans="1:16" ht="12.75">
      <c r="A27" s="70">
        <v>54</v>
      </c>
      <c r="B27" s="7" t="s">
        <v>45</v>
      </c>
      <c r="C27" s="5">
        <v>45783</v>
      </c>
      <c r="D27" s="5">
        <v>31926</v>
      </c>
      <c r="E27" s="5">
        <v>3481</v>
      </c>
      <c r="F27" s="5">
        <v>10376</v>
      </c>
      <c r="G27" s="5">
        <v>736</v>
      </c>
      <c r="H27" s="5">
        <v>585</v>
      </c>
      <c r="I27" s="5">
        <v>67</v>
      </c>
      <c r="J27" s="5">
        <v>84</v>
      </c>
      <c r="K27" s="5">
        <v>45047</v>
      </c>
      <c r="L27" s="5">
        <v>31341</v>
      </c>
      <c r="M27" s="5">
        <v>3414</v>
      </c>
      <c r="N27" s="6">
        <v>10292</v>
      </c>
      <c r="P27" s="72"/>
    </row>
    <row r="28" spans="1:16" ht="12.75">
      <c r="A28" s="70">
        <v>63</v>
      </c>
      <c r="B28" s="7" t="s">
        <v>46</v>
      </c>
      <c r="C28" s="5">
        <v>20574</v>
      </c>
      <c r="D28" s="5">
        <v>14364</v>
      </c>
      <c r="E28" s="5">
        <v>2210</v>
      </c>
      <c r="F28" s="5">
        <v>4000</v>
      </c>
      <c r="G28" s="5">
        <v>83</v>
      </c>
      <c r="H28" s="5">
        <v>76</v>
      </c>
      <c r="I28" s="5">
        <v>3</v>
      </c>
      <c r="J28" s="5">
        <v>4</v>
      </c>
      <c r="K28" s="5">
        <v>20491</v>
      </c>
      <c r="L28" s="5">
        <v>14288</v>
      </c>
      <c r="M28" s="5">
        <v>2207</v>
      </c>
      <c r="N28" s="6">
        <v>3996</v>
      </c>
      <c r="P28" s="72"/>
    </row>
    <row r="29" spans="1:16" ht="12.75">
      <c r="A29" s="70">
        <v>66</v>
      </c>
      <c r="B29" s="7" t="s">
        <v>47</v>
      </c>
      <c r="C29" s="5">
        <v>45961</v>
      </c>
      <c r="D29" s="5">
        <v>29311</v>
      </c>
      <c r="E29" s="5">
        <v>3591</v>
      </c>
      <c r="F29" s="5">
        <v>13059</v>
      </c>
      <c r="G29" s="5">
        <v>22697</v>
      </c>
      <c r="H29" s="5">
        <v>17876</v>
      </c>
      <c r="I29" s="5">
        <v>1390</v>
      </c>
      <c r="J29" s="5">
        <v>3431</v>
      </c>
      <c r="K29" s="5">
        <v>23264</v>
      </c>
      <c r="L29" s="5">
        <v>11435</v>
      </c>
      <c r="M29" s="5">
        <v>2201</v>
      </c>
      <c r="N29" s="6">
        <v>9628</v>
      </c>
      <c r="P29" s="72"/>
    </row>
    <row r="30" spans="1:16" ht="12.75">
      <c r="A30" s="70">
        <v>68</v>
      </c>
      <c r="B30" s="7" t="s">
        <v>48</v>
      </c>
      <c r="C30" s="5">
        <v>126169</v>
      </c>
      <c r="D30" s="5">
        <v>85026</v>
      </c>
      <c r="E30" s="5">
        <v>11616</v>
      </c>
      <c r="F30" s="5">
        <v>29527</v>
      </c>
      <c r="G30" s="5">
        <v>484</v>
      </c>
      <c r="H30" s="5">
        <v>390</v>
      </c>
      <c r="I30" s="5">
        <v>24</v>
      </c>
      <c r="J30" s="5">
        <v>70</v>
      </c>
      <c r="K30" s="5">
        <v>125685</v>
      </c>
      <c r="L30" s="5">
        <v>84636</v>
      </c>
      <c r="M30" s="5">
        <v>11592</v>
      </c>
      <c r="N30" s="6">
        <v>29457</v>
      </c>
      <c r="P30" s="72"/>
    </row>
    <row r="31" spans="1:16" ht="12.75">
      <c r="A31" s="70">
        <v>70</v>
      </c>
      <c r="B31" s="7" t="s">
        <v>49</v>
      </c>
      <c r="C31" s="5">
        <v>31618</v>
      </c>
      <c r="D31" s="5">
        <v>24534</v>
      </c>
      <c r="E31" s="5">
        <v>1766</v>
      </c>
      <c r="F31" s="5">
        <v>5318</v>
      </c>
      <c r="G31" s="5">
        <v>2789</v>
      </c>
      <c r="H31" s="5">
        <v>2372</v>
      </c>
      <c r="I31" s="5">
        <v>161</v>
      </c>
      <c r="J31" s="5">
        <v>256</v>
      </c>
      <c r="K31" s="5">
        <v>28829</v>
      </c>
      <c r="L31" s="5">
        <v>22162</v>
      </c>
      <c r="M31" s="5">
        <v>1605</v>
      </c>
      <c r="N31" s="6">
        <v>5062</v>
      </c>
      <c r="P31" s="72"/>
    </row>
    <row r="32" spans="1:16" ht="12.75">
      <c r="A32" s="70">
        <v>73</v>
      </c>
      <c r="B32" s="7" t="s">
        <v>50</v>
      </c>
      <c r="C32" s="5">
        <v>113427</v>
      </c>
      <c r="D32" s="5">
        <v>83486</v>
      </c>
      <c r="E32" s="5">
        <v>10048</v>
      </c>
      <c r="F32" s="5">
        <v>19893</v>
      </c>
      <c r="G32" s="5">
        <v>1861</v>
      </c>
      <c r="H32" s="5">
        <v>1501</v>
      </c>
      <c r="I32" s="5">
        <v>137</v>
      </c>
      <c r="J32" s="5">
        <v>223</v>
      </c>
      <c r="K32" s="5">
        <v>111566</v>
      </c>
      <c r="L32" s="5">
        <v>81985</v>
      </c>
      <c r="M32" s="5">
        <v>9911</v>
      </c>
      <c r="N32" s="6">
        <v>19670</v>
      </c>
      <c r="P32" s="72"/>
    </row>
    <row r="33" spans="1:16" ht="12.75">
      <c r="A33" s="70">
        <v>76</v>
      </c>
      <c r="B33" s="7" t="s">
        <v>51</v>
      </c>
      <c r="C33" s="5">
        <v>112156</v>
      </c>
      <c r="D33" s="5">
        <v>81882</v>
      </c>
      <c r="E33" s="5">
        <v>10057</v>
      </c>
      <c r="F33" s="5">
        <v>20217</v>
      </c>
      <c r="G33" s="5">
        <v>14558</v>
      </c>
      <c r="H33" s="5">
        <v>13453</v>
      </c>
      <c r="I33" s="5">
        <v>636</v>
      </c>
      <c r="J33" s="5">
        <v>469</v>
      </c>
      <c r="K33" s="5">
        <v>97598</v>
      </c>
      <c r="L33" s="5">
        <v>68429</v>
      </c>
      <c r="M33" s="5">
        <v>9421</v>
      </c>
      <c r="N33" s="6">
        <v>19748</v>
      </c>
      <c r="P33" s="72"/>
    </row>
    <row r="34" spans="1:16" ht="12.75">
      <c r="A34" s="70">
        <v>81</v>
      </c>
      <c r="B34" s="7" t="s">
        <v>52</v>
      </c>
      <c r="C34" s="5">
        <v>11730</v>
      </c>
      <c r="D34" s="5">
        <v>9371</v>
      </c>
      <c r="E34" s="5">
        <v>473</v>
      </c>
      <c r="F34" s="5">
        <v>1886</v>
      </c>
      <c r="G34" s="5">
        <v>693</v>
      </c>
      <c r="H34" s="5">
        <v>550</v>
      </c>
      <c r="I34" s="5">
        <v>16</v>
      </c>
      <c r="J34" s="5">
        <v>127</v>
      </c>
      <c r="K34" s="5">
        <v>11037</v>
      </c>
      <c r="L34" s="5">
        <v>8821</v>
      </c>
      <c r="M34" s="5">
        <v>457</v>
      </c>
      <c r="N34" s="6">
        <v>1759</v>
      </c>
      <c r="P34" s="72"/>
    </row>
    <row r="35" spans="1:16" ht="12.75">
      <c r="A35" s="70">
        <v>85</v>
      </c>
      <c r="B35" s="7" t="s">
        <v>53</v>
      </c>
      <c r="C35" s="5">
        <v>22836</v>
      </c>
      <c r="D35" s="5">
        <v>17771</v>
      </c>
      <c r="E35" s="5">
        <v>1845</v>
      </c>
      <c r="F35" s="5">
        <v>3220</v>
      </c>
      <c r="G35" s="5">
        <v>1486</v>
      </c>
      <c r="H35" s="5">
        <v>1229</v>
      </c>
      <c r="I35" s="5">
        <v>212</v>
      </c>
      <c r="J35" s="5">
        <v>45</v>
      </c>
      <c r="K35" s="5">
        <v>21350</v>
      </c>
      <c r="L35" s="5">
        <v>16542</v>
      </c>
      <c r="M35" s="5">
        <v>1633</v>
      </c>
      <c r="N35" s="6">
        <v>3175</v>
      </c>
      <c r="P35" s="72"/>
    </row>
    <row r="36" spans="1:16" ht="12.75">
      <c r="A36" s="70">
        <v>86</v>
      </c>
      <c r="B36" s="7" t="s">
        <v>54</v>
      </c>
      <c r="C36" s="5">
        <v>30036</v>
      </c>
      <c r="D36" s="5">
        <v>21519</v>
      </c>
      <c r="E36" s="5">
        <v>1308</v>
      </c>
      <c r="F36" s="5">
        <v>7209</v>
      </c>
      <c r="G36" s="5">
        <v>4992</v>
      </c>
      <c r="H36" s="5">
        <v>4544</v>
      </c>
      <c r="I36" s="5">
        <v>159</v>
      </c>
      <c r="J36" s="5">
        <v>289</v>
      </c>
      <c r="K36" s="5">
        <v>25044</v>
      </c>
      <c r="L36" s="5">
        <v>16975</v>
      </c>
      <c r="M36" s="5">
        <v>1149</v>
      </c>
      <c r="N36" s="6">
        <v>6920</v>
      </c>
      <c r="P36" s="72"/>
    </row>
    <row r="37" spans="1:16" ht="12.75" customHeight="1">
      <c r="A37" s="70">
        <v>88</v>
      </c>
      <c r="B37" s="7" t="s">
        <v>134</v>
      </c>
      <c r="C37" s="5">
        <v>758</v>
      </c>
      <c r="D37" s="5">
        <v>391</v>
      </c>
      <c r="E37" s="5">
        <v>111</v>
      </c>
      <c r="F37" s="5">
        <v>256</v>
      </c>
      <c r="G37" s="5">
        <v>375</v>
      </c>
      <c r="H37" s="5">
        <v>247</v>
      </c>
      <c r="I37" s="5">
        <v>54</v>
      </c>
      <c r="J37" s="5">
        <v>74</v>
      </c>
      <c r="K37" s="5">
        <v>383</v>
      </c>
      <c r="L37" s="5">
        <v>144</v>
      </c>
      <c r="M37" s="5">
        <v>57</v>
      </c>
      <c r="N37" s="6">
        <v>182</v>
      </c>
      <c r="P37" s="72"/>
    </row>
    <row r="38" spans="1:16" ht="12.75">
      <c r="A38" s="70">
        <v>91</v>
      </c>
      <c r="B38" s="7" t="s">
        <v>56</v>
      </c>
      <c r="C38" s="5">
        <v>5525</v>
      </c>
      <c r="D38" s="5">
        <v>4742</v>
      </c>
      <c r="E38" s="5">
        <v>250</v>
      </c>
      <c r="F38" s="5">
        <v>533</v>
      </c>
      <c r="G38" s="5">
        <v>4299</v>
      </c>
      <c r="H38" s="5">
        <v>3935</v>
      </c>
      <c r="I38" s="5">
        <v>215</v>
      </c>
      <c r="J38" s="5">
        <v>149</v>
      </c>
      <c r="K38" s="5">
        <v>1226</v>
      </c>
      <c r="L38" s="5">
        <v>807</v>
      </c>
      <c r="M38" s="5">
        <v>35</v>
      </c>
      <c r="N38" s="6">
        <v>384</v>
      </c>
      <c r="P38" s="72"/>
    </row>
    <row r="39" spans="1:16" ht="12.75">
      <c r="A39" s="70">
        <v>94</v>
      </c>
      <c r="B39" s="7" t="s">
        <v>57</v>
      </c>
      <c r="C39" s="5">
        <v>4205</v>
      </c>
      <c r="D39" s="5">
        <v>3657</v>
      </c>
      <c r="E39" s="5">
        <v>224</v>
      </c>
      <c r="F39" s="5">
        <v>324</v>
      </c>
      <c r="G39" s="5">
        <v>3131</v>
      </c>
      <c r="H39" s="5">
        <v>2836</v>
      </c>
      <c r="I39" s="5">
        <v>159</v>
      </c>
      <c r="J39" s="5">
        <v>136</v>
      </c>
      <c r="K39" s="5">
        <v>1074</v>
      </c>
      <c r="L39" s="5">
        <v>821</v>
      </c>
      <c r="M39" s="5">
        <v>65</v>
      </c>
      <c r="N39" s="6">
        <v>188</v>
      </c>
      <c r="P39" s="72"/>
    </row>
    <row r="40" spans="1:16" ht="12.75">
      <c r="A40" s="70">
        <v>95</v>
      </c>
      <c r="B40" s="7" t="s">
        <v>58</v>
      </c>
      <c r="C40" s="5">
        <v>7554</v>
      </c>
      <c r="D40" s="5">
        <v>5894</v>
      </c>
      <c r="E40" s="5">
        <v>386</v>
      </c>
      <c r="F40" s="5">
        <v>1274</v>
      </c>
      <c r="G40" s="5">
        <v>781</v>
      </c>
      <c r="H40" s="5">
        <v>761</v>
      </c>
      <c r="I40" s="5">
        <v>10</v>
      </c>
      <c r="J40" s="5">
        <v>10</v>
      </c>
      <c r="K40" s="5">
        <v>6773</v>
      </c>
      <c r="L40" s="5">
        <v>5133</v>
      </c>
      <c r="M40" s="5">
        <v>376</v>
      </c>
      <c r="N40" s="6">
        <v>1264</v>
      </c>
      <c r="P40" s="72"/>
    </row>
    <row r="41" spans="1:16" ht="12.75">
      <c r="A41" s="70">
        <v>97</v>
      </c>
      <c r="B41" s="7" t="s">
        <v>59</v>
      </c>
      <c r="C41" s="5">
        <v>3882</v>
      </c>
      <c r="D41" s="5">
        <v>3435</v>
      </c>
      <c r="E41" s="5">
        <v>180</v>
      </c>
      <c r="F41" s="5">
        <v>267</v>
      </c>
      <c r="G41" s="5">
        <v>3429</v>
      </c>
      <c r="H41" s="5">
        <v>3154</v>
      </c>
      <c r="I41" s="5">
        <v>104</v>
      </c>
      <c r="J41" s="5">
        <v>171</v>
      </c>
      <c r="K41" s="5">
        <v>453</v>
      </c>
      <c r="L41" s="5">
        <v>281</v>
      </c>
      <c r="M41" s="5">
        <v>76</v>
      </c>
      <c r="N41" s="6">
        <v>96</v>
      </c>
      <c r="P41" s="72"/>
    </row>
    <row r="42" spans="1:16" ht="15" customHeight="1">
      <c r="A42" s="70">
        <v>99</v>
      </c>
      <c r="B42" s="8" t="s">
        <v>60</v>
      </c>
      <c r="C42" s="9">
        <v>6774</v>
      </c>
      <c r="D42" s="9">
        <v>5896</v>
      </c>
      <c r="E42" s="9">
        <v>228</v>
      </c>
      <c r="F42" s="9">
        <v>650</v>
      </c>
      <c r="G42" s="9">
        <v>3900</v>
      </c>
      <c r="H42" s="9">
        <v>3618</v>
      </c>
      <c r="I42" s="9">
        <v>73</v>
      </c>
      <c r="J42" s="9">
        <v>209</v>
      </c>
      <c r="K42" s="9">
        <v>2874</v>
      </c>
      <c r="L42" s="9">
        <v>2278</v>
      </c>
      <c r="M42" s="9">
        <v>155</v>
      </c>
      <c r="N42" s="10">
        <v>441</v>
      </c>
      <c r="P42" s="72"/>
    </row>
    <row r="44" ht="12.75">
      <c r="A44" s="11" t="s">
        <v>137</v>
      </c>
    </row>
    <row r="45" spans="1:2" ht="12.75">
      <c r="A45" s="11"/>
      <c r="B45" s="11"/>
    </row>
  </sheetData>
  <sheetProtection/>
  <mergeCells count="21">
    <mergeCell ref="I6:I8"/>
    <mergeCell ref="N6:N8"/>
    <mergeCell ref="K5:K8"/>
    <mergeCell ref="L5:N5"/>
    <mergeCell ref="L6:L8"/>
    <mergeCell ref="H6:H8"/>
    <mergeCell ref="B4:B8"/>
    <mergeCell ref="C4:F4"/>
    <mergeCell ref="G4:J4"/>
    <mergeCell ref="M6:M8"/>
    <mergeCell ref="H5:J5"/>
    <mergeCell ref="K4:N4"/>
    <mergeCell ref="C5:C8"/>
    <mergeCell ref="D5:F5"/>
    <mergeCell ref="J6:J8"/>
    <mergeCell ref="A4:A8"/>
    <mergeCell ref="A2:D2"/>
    <mergeCell ref="G5:G8"/>
    <mergeCell ref="D6:D8"/>
    <mergeCell ref="E6:E8"/>
    <mergeCell ref="F6:F8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41" sqref="A41"/>
    </sheetView>
  </sheetViews>
  <sheetFormatPr defaultColWidth="11.421875" defaultRowHeight="15"/>
  <cols>
    <col min="1" max="1" width="20.28125" style="2" customWidth="1"/>
    <col min="2" max="2" width="56.28125" style="2" customWidth="1"/>
    <col min="3" max="5" width="20.7109375" style="2" customWidth="1"/>
    <col min="6" max="6" width="18.421875" style="2" customWidth="1"/>
    <col min="7" max="7" width="22.8515625" style="2" customWidth="1"/>
    <col min="8" max="8" width="15.8515625" style="2" customWidth="1"/>
    <col min="9" max="9" width="16.8515625" style="2" customWidth="1"/>
    <col min="10" max="10" width="22.8515625" style="2" customWidth="1"/>
    <col min="11" max="11" width="15.8515625" style="2" customWidth="1"/>
    <col min="12" max="16384" width="11.421875" style="2" customWidth="1"/>
  </cols>
  <sheetData>
    <row r="1" spans="1:7" ht="12.75">
      <c r="A1" s="90" t="s">
        <v>127</v>
      </c>
      <c r="B1" s="90"/>
      <c r="C1" s="90"/>
      <c r="D1" s="90"/>
      <c r="E1" s="90"/>
      <c r="F1" s="90"/>
      <c r="G1" s="90"/>
    </row>
    <row r="2" spans="1:8" ht="30" customHeight="1">
      <c r="A2" s="110" t="s">
        <v>136</v>
      </c>
      <c r="B2" s="110"/>
      <c r="C2" s="110"/>
      <c r="D2" s="110"/>
      <c r="E2" s="110"/>
      <c r="F2" s="110"/>
      <c r="G2" s="110"/>
      <c r="H2" s="110"/>
    </row>
    <row r="3" spans="1:11" ht="12.75">
      <c r="A3" s="3"/>
      <c r="B3" s="3"/>
      <c r="D3" s="71"/>
      <c r="E3" s="71"/>
      <c r="G3" s="71"/>
      <c r="J3" s="71"/>
      <c r="K3" s="71"/>
    </row>
    <row r="4" spans="1:11" ht="25.5" customHeight="1">
      <c r="A4" s="125" t="s">
        <v>133</v>
      </c>
      <c r="B4" s="112" t="s">
        <v>63</v>
      </c>
      <c r="C4" s="116" t="s">
        <v>151</v>
      </c>
      <c r="D4" s="126"/>
      <c r="E4" s="126"/>
      <c r="F4" s="115" t="s">
        <v>152</v>
      </c>
      <c r="G4" s="116"/>
      <c r="H4" s="116"/>
      <c r="I4" s="125" t="s">
        <v>153</v>
      </c>
      <c r="J4" s="125"/>
      <c r="K4" s="125"/>
    </row>
    <row r="5" spans="1:11" ht="31.5" customHeight="1">
      <c r="A5" s="125"/>
      <c r="B5" s="113"/>
      <c r="C5" s="12" t="s">
        <v>5</v>
      </c>
      <c r="D5" s="12" t="s">
        <v>102</v>
      </c>
      <c r="E5" s="12" t="s">
        <v>103</v>
      </c>
      <c r="F5" s="12" t="s">
        <v>5</v>
      </c>
      <c r="G5" s="12" t="s">
        <v>102</v>
      </c>
      <c r="H5" s="12" t="s">
        <v>103</v>
      </c>
      <c r="I5" s="12" t="s">
        <v>5</v>
      </c>
      <c r="J5" s="12" t="s">
        <v>102</v>
      </c>
      <c r="K5" s="12" t="s">
        <v>103</v>
      </c>
    </row>
    <row r="6" spans="1:13" ht="12.75">
      <c r="A6" s="70"/>
      <c r="B6" s="58" t="s">
        <v>66</v>
      </c>
      <c r="C6" s="5">
        <v>1495843</v>
      </c>
      <c r="D6" s="5">
        <v>1229070</v>
      </c>
      <c r="E6" s="5">
        <v>266773</v>
      </c>
      <c r="F6" s="5">
        <v>248702</v>
      </c>
      <c r="G6" s="5">
        <v>246322</v>
      </c>
      <c r="H6" s="5">
        <v>2380</v>
      </c>
      <c r="I6" s="5">
        <v>1247141</v>
      </c>
      <c r="J6" s="5">
        <v>982748</v>
      </c>
      <c r="K6" s="5">
        <v>264393</v>
      </c>
      <c r="M6" s="72"/>
    </row>
    <row r="7" spans="1:13" ht="12.75">
      <c r="A7" s="70" t="s">
        <v>161</v>
      </c>
      <c r="B7" s="4" t="s">
        <v>28</v>
      </c>
      <c r="C7" s="5">
        <v>175851</v>
      </c>
      <c r="D7" s="5">
        <v>134307</v>
      </c>
      <c r="E7" s="5">
        <v>41544</v>
      </c>
      <c r="F7" s="5">
        <v>4684</v>
      </c>
      <c r="G7" s="5">
        <v>4516</v>
      </c>
      <c r="H7" s="5">
        <v>168</v>
      </c>
      <c r="I7" s="5">
        <v>171167</v>
      </c>
      <c r="J7" s="5">
        <v>129791</v>
      </c>
      <c r="K7" s="5">
        <v>41376</v>
      </c>
      <c r="M7" s="72"/>
    </row>
    <row r="8" spans="1:13" ht="12.75">
      <c r="A8" s="70" t="s">
        <v>162</v>
      </c>
      <c r="B8" s="7" t="s">
        <v>29</v>
      </c>
      <c r="C8" s="5">
        <v>6769</v>
      </c>
      <c r="D8" s="5">
        <v>5550</v>
      </c>
      <c r="E8" s="5">
        <v>1219</v>
      </c>
      <c r="F8" s="5">
        <v>3282</v>
      </c>
      <c r="G8" s="5">
        <v>3271</v>
      </c>
      <c r="H8" s="5">
        <v>11</v>
      </c>
      <c r="I8" s="5">
        <v>3487</v>
      </c>
      <c r="J8" s="5">
        <v>2279</v>
      </c>
      <c r="K8" s="5">
        <v>1208</v>
      </c>
      <c r="M8" s="72"/>
    </row>
    <row r="9" spans="1:13" ht="12.75">
      <c r="A9" s="70">
        <v>11</v>
      </c>
      <c r="B9" s="7" t="s">
        <v>30</v>
      </c>
      <c r="C9" s="5">
        <v>1915</v>
      </c>
      <c r="D9" s="5">
        <v>1650</v>
      </c>
      <c r="E9" s="5">
        <v>265</v>
      </c>
      <c r="F9" s="5">
        <v>6</v>
      </c>
      <c r="G9" s="5">
        <v>6</v>
      </c>
      <c r="H9" s="5">
        <v>0</v>
      </c>
      <c r="I9" s="5">
        <v>1909</v>
      </c>
      <c r="J9" s="5">
        <v>1644</v>
      </c>
      <c r="K9" s="5">
        <v>265</v>
      </c>
      <c r="M9" s="72"/>
    </row>
    <row r="10" spans="1:13" ht="12.75">
      <c r="A10" s="70">
        <v>13</v>
      </c>
      <c r="B10" s="7" t="s">
        <v>31</v>
      </c>
      <c r="C10" s="5">
        <v>21779</v>
      </c>
      <c r="D10" s="5">
        <v>20528</v>
      </c>
      <c r="E10" s="5">
        <v>1251</v>
      </c>
      <c r="F10" s="5">
        <v>441</v>
      </c>
      <c r="G10" s="5">
        <v>441</v>
      </c>
      <c r="H10" s="5">
        <v>0</v>
      </c>
      <c r="I10" s="5">
        <v>21338</v>
      </c>
      <c r="J10" s="5">
        <v>20087</v>
      </c>
      <c r="K10" s="5">
        <v>1251</v>
      </c>
      <c r="M10" s="72"/>
    </row>
    <row r="11" spans="1:13" ht="12.75">
      <c r="A11" s="70">
        <v>15</v>
      </c>
      <c r="B11" s="7" t="s">
        <v>32</v>
      </c>
      <c r="C11" s="5">
        <v>108911</v>
      </c>
      <c r="D11" s="5">
        <v>99603</v>
      </c>
      <c r="E11" s="5">
        <v>9308</v>
      </c>
      <c r="F11" s="5">
        <v>279</v>
      </c>
      <c r="G11" s="5">
        <v>207</v>
      </c>
      <c r="H11" s="5">
        <v>72</v>
      </c>
      <c r="I11" s="5">
        <v>108632</v>
      </c>
      <c r="J11" s="5">
        <v>99396</v>
      </c>
      <c r="K11" s="5">
        <v>9236</v>
      </c>
      <c r="M11" s="72"/>
    </row>
    <row r="12" spans="1:13" ht="12.75">
      <c r="A12" s="70">
        <v>17</v>
      </c>
      <c r="B12" s="7" t="s">
        <v>33</v>
      </c>
      <c r="C12" s="5">
        <v>47356</v>
      </c>
      <c r="D12" s="5">
        <v>38399</v>
      </c>
      <c r="E12" s="5">
        <v>8957</v>
      </c>
      <c r="F12" s="5">
        <v>7258</v>
      </c>
      <c r="G12" s="5">
        <v>7042</v>
      </c>
      <c r="H12" s="5">
        <v>216</v>
      </c>
      <c r="I12" s="5">
        <v>40098</v>
      </c>
      <c r="J12" s="5">
        <v>31357</v>
      </c>
      <c r="K12" s="5">
        <v>8741</v>
      </c>
      <c r="M12" s="72"/>
    </row>
    <row r="13" spans="1:13" ht="12.75">
      <c r="A13" s="70">
        <v>18</v>
      </c>
      <c r="B13" s="7" t="s">
        <v>34</v>
      </c>
      <c r="C13" s="5">
        <v>17027</v>
      </c>
      <c r="D13" s="5">
        <v>15274</v>
      </c>
      <c r="E13" s="5">
        <v>1753</v>
      </c>
      <c r="F13" s="5">
        <v>1427</v>
      </c>
      <c r="G13" s="5">
        <v>1427</v>
      </c>
      <c r="H13" s="5">
        <v>0</v>
      </c>
      <c r="I13" s="5">
        <v>15600</v>
      </c>
      <c r="J13" s="5">
        <v>13847</v>
      </c>
      <c r="K13" s="5">
        <v>1753</v>
      </c>
      <c r="M13" s="72"/>
    </row>
    <row r="14" spans="1:13" ht="12.75">
      <c r="A14" s="70">
        <v>19</v>
      </c>
      <c r="B14" s="7" t="s">
        <v>35</v>
      </c>
      <c r="C14" s="5">
        <v>122715</v>
      </c>
      <c r="D14" s="5">
        <v>98480</v>
      </c>
      <c r="E14" s="5">
        <v>24235</v>
      </c>
      <c r="F14" s="5">
        <v>43151</v>
      </c>
      <c r="G14" s="5">
        <v>42655</v>
      </c>
      <c r="H14" s="5">
        <v>496</v>
      </c>
      <c r="I14" s="5">
        <v>79564</v>
      </c>
      <c r="J14" s="5">
        <v>55825</v>
      </c>
      <c r="K14" s="5">
        <v>23739</v>
      </c>
      <c r="M14" s="72"/>
    </row>
    <row r="15" spans="1:13" ht="12.75">
      <c r="A15" s="70">
        <v>20</v>
      </c>
      <c r="B15" s="7" t="s">
        <v>36</v>
      </c>
      <c r="C15" s="5">
        <v>22056</v>
      </c>
      <c r="D15" s="5">
        <v>20966</v>
      </c>
      <c r="E15" s="5">
        <v>1090</v>
      </c>
      <c r="F15" s="5">
        <v>3502</v>
      </c>
      <c r="G15" s="5">
        <v>3496</v>
      </c>
      <c r="H15" s="5">
        <v>6</v>
      </c>
      <c r="I15" s="5">
        <v>18554</v>
      </c>
      <c r="J15" s="5">
        <v>17470</v>
      </c>
      <c r="K15" s="5">
        <v>1084</v>
      </c>
      <c r="M15" s="72"/>
    </row>
    <row r="16" spans="1:13" ht="12.75">
      <c r="A16" s="70">
        <v>23</v>
      </c>
      <c r="B16" s="7" t="s">
        <v>37</v>
      </c>
      <c r="C16" s="5">
        <v>67588</v>
      </c>
      <c r="D16" s="5">
        <v>53441</v>
      </c>
      <c r="E16" s="5">
        <v>14147</v>
      </c>
      <c r="F16" s="5">
        <v>10569</v>
      </c>
      <c r="G16" s="5">
        <v>10558</v>
      </c>
      <c r="H16" s="5">
        <v>11</v>
      </c>
      <c r="I16" s="5">
        <v>57019</v>
      </c>
      <c r="J16" s="5">
        <v>42883</v>
      </c>
      <c r="K16" s="5">
        <v>14136</v>
      </c>
      <c r="M16" s="72"/>
    </row>
    <row r="17" spans="1:13" ht="12.75">
      <c r="A17" s="70">
        <v>25</v>
      </c>
      <c r="B17" s="7" t="s">
        <v>38</v>
      </c>
      <c r="C17" s="5">
        <v>138557</v>
      </c>
      <c r="D17" s="5">
        <v>109307</v>
      </c>
      <c r="E17" s="5">
        <v>29250</v>
      </c>
      <c r="F17" s="5">
        <v>355</v>
      </c>
      <c r="G17" s="5">
        <v>355</v>
      </c>
      <c r="H17" s="5">
        <v>0</v>
      </c>
      <c r="I17" s="5">
        <v>138202</v>
      </c>
      <c r="J17" s="5">
        <v>108952</v>
      </c>
      <c r="K17" s="5">
        <v>29250</v>
      </c>
      <c r="M17" s="72"/>
    </row>
    <row r="18" spans="1:13" ht="12.75">
      <c r="A18" s="70">
        <v>27</v>
      </c>
      <c r="B18" s="7" t="s">
        <v>39</v>
      </c>
      <c r="C18" s="5">
        <v>39575</v>
      </c>
      <c r="D18" s="5">
        <v>37360</v>
      </c>
      <c r="E18" s="5">
        <v>2215</v>
      </c>
      <c r="F18" s="5">
        <v>35042</v>
      </c>
      <c r="G18" s="5">
        <v>35042</v>
      </c>
      <c r="H18" s="5">
        <v>0</v>
      </c>
      <c r="I18" s="5">
        <v>4533</v>
      </c>
      <c r="J18" s="5">
        <v>2318</v>
      </c>
      <c r="K18" s="5">
        <v>2215</v>
      </c>
      <c r="M18" s="72"/>
    </row>
    <row r="19" spans="1:13" ht="12.75">
      <c r="A19" s="70">
        <v>41</v>
      </c>
      <c r="B19" s="7" t="s">
        <v>40</v>
      </c>
      <c r="C19" s="5">
        <v>73849</v>
      </c>
      <c r="D19" s="5">
        <v>59095</v>
      </c>
      <c r="E19" s="5">
        <v>14754</v>
      </c>
      <c r="F19" s="5">
        <v>1172</v>
      </c>
      <c r="G19" s="5">
        <v>1123</v>
      </c>
      <c r="H19" s="5">
        <v>49</v>
      </c>
      <c r="I19" s="5">
        <v>72677</v>
      </c>
      <c r="J19" s="5">
        <v>57972</v>
      </c>
      <c r="K19" s="5">
        <v>14705</v>
      </c>
      <c r="M19" s="72"/>
    </row>
    <row r="20" spans="1:13" ht="12.75">
      <c r="A20" s="70">
        <v>44</v>
      </c>
      <c r="B20" s="7" t="s">
        <v>41</v>
      </c>
      <c r="C20" s="5">
        <v>43946</v>
      </c>
      <c r="D20" s="5">
        <v>38883</v>
      </c>
      <c r="E20" s="5">
        <v>5063</v>
      </c>
      <c r="F20" s="5">
        <v>32356</v>
      </c>
      <c r="G20" s="5">
        <v>31664</v>
      </c>
      <c r="H20" s="5">
        <v>692</v>
      </c>
      <c r="I20" s="5">
        <v>11590</v>
      </c>
      <c r="J20" s="5">
        <v>7219</v>
      </c>
      <c r="K20" s="5">
        <v>4371</v>
      </c>
      <c r="M20" s="72"/>
    </row>
    <row r="21" spans="1:13" ht="12.75">
      <c r="A21" s="70">
        <v>47</v>
      </c>
      <c r="B21" s="7" t="s">
        <v>42</v>
      </c>
      <c r="C21" s="5">
        <v>21398</v>
      </c>
      <c r="D21" s="5">
        <v>19524</v>
      </c>
      <c r="E21" s="5">
        <v>1874</v>
      </c>
      <c r="F21" s="5">
        <v>2153</v>
      </c>
      <c r="G21" s="5">
        <v>2153</v>
      </c>
      <c r="H21" s="5">
        <v>0</v>
      </c>
      <c r="I21" s="5">
        <v>19245</v>
      </c>
      <c r="J21" s="5">
        <v>17371</v>
      </c>
      <c r="K21" s="5">
        <v>1874</v>
      </c>
      <c r="M21" s="72"/>
    </row>
    <row r="22" spans="1:13" ht="12.75">
      <c r="A22" s="70">
        <v>50</v>
      </c>
      <c r="B22" s="7" t="s">
        <v>43</v>
      </c>
      <c r="C22" s="5">
        <v>31859</v>
      </c>
      <c r="D22" s="5">
        <v>24239</v>
      </c>
      <c r="E22" s="5">
        <v>7620</v>
      </c>
      <c r="F22" s="5">
        <v>2459</v>
      </c>
      <c r="G22" s="5">
        <v>2455</v>
      </c>
      <c r="H22" s="5">
        <v>4</v>
      </c>
      <c r="I22" s="5">
        <v>29400</v>
      </c>
      <c r="J22" s="5">
        <v>21784</v>
      </c>
      <c r="K22" s="5">
        <v>7616</v>
      </c>
      <c r="M22" s="72"/>
    </row>
    <row r="23" spans="1:13" ht="12.75">
      <c r="A23" s="70">
        <v>52</v>
      </c>
      <c r="B23" s="7" t="s">
        <v>44</v>
      </c>
      <c r="C23" s="5">
        <v>131487</v>
      </c>
      <c r="D23" s="5">
        <v>113329</v>
      </c>
      <c r="E23" s="5">
        <v>18158</v>
      </c>
      <c r="F23" s="5">
        <v>43439</v>
      </c>
      <c r="G23" s="5">
        <v>43199</v>
      </c>
      <c r="H23" s="5">
        <v>240</v>
      </c>
      <c r="I23" s="5">
        <v>88048</v>
      </c>
      <c r="J23" s="5">
        <v>70130</v>
      </c>
      <c r="K23" s="5">
        <v>17918</v>
      </c>
      <c r="M23" s="72"/>
    </row>
    <row r="24" spans="1:13" ht="12.75">
      <c r="A24" s="70">
        <v>54</v>
      </c>
      <c r="B24" s="7" t="s">
        <v>45</v>
      </c>
      <c r="C24" s="5">
        <v>31926</v>
      </c>
      <c r="D24" s="5">
        <v>27448</v>
      </c>
      <c r="E24" s="5">
        <v>4478</v>
      </c>
      <c r="F24" s="5">
        <v>585</v>
      </c>
      <c r="G24" s="5">
        <v>582</v>
      </c>
      <c r="H24" s="5">
        <v>3</v>
      </c>
      <c r="I24" s="5">
        <v>31341</v>
      </c>
      <c r="J24" s="5">
        <v>26866</v>
      </c>
      <c r="K24" s="5">
        <v>4475</v>
      </c>
      <c r="M24" s="72"/>
    </row>
    <row r="25" spans="1:13" ht="12.75">
      <c r="A25" s="70">
        <v>63</v>
      </c>
      <c r="B25" s="7" t="s">
        <v>46</v>
      </c>
      <c r="C25" s="5">
        <v>14364</v>
      </c>
      <c r="D25" s="5">
        <v>9867</v>
      </c>
      <c r="E25" s="5">
        <v>4497</v>
      </c>
      <c r="F25" s="5">
        <v>76</v>
      </c>
      <c r="G25" s="5">
        <v>54</v>
      </c>
      <c r="H25" s="5">
        <v>22</v>
      </c>
      <c r="I25" s="5">
        <v>14288</v>
      </c>
      <c r="J25" s="5">
        <v>9813</v>
      </c>
      <c r="K25" s="5">
        <v>4475</v>
      </c>
      <c r="M25" s="72"/>
    </row>
    <row r="26" spans="1:13" ht="12.75">
      <c r="A26" s="70">
        <v>66</v>
      </c>
      <c r="B26" s="7" t="s">
        <v>47</v>
      </c>
      <c r="C26" s="5">
        <v>29311</v>
      </c>
      <c r="D26" s="5">
        <v>21539</v>
      </c>
      <c r="E26" s="5">
        <v>7772</v>
      </c>
      <c r="F26" s="5">
        <v>17876</v>
      </c>
      <c r="G26" s="5">
        <v>17842</v>
      </c>
      <c r="H26" s="5">
        <v>34</v>
      </c>
      <c r="I26" s="5">
        <v>11435</v>
      </c>
      <c r="J26" s="5">
        <v>3697</v>
      </c>
      <c r="K26" s="5">
        <v>7738</v>
      </c>
      <c r="M26" s="72"/>
    </row>
    <row r="27" spans="1:13" ht="12.75">
      <c r="A27" s="70">
        <v>68</v>
      </c>
      <c r="B27" s="7" t="s">
        <v>48</v>
      </c>
      <c r="C27" s="5">
        <v>85026</v>
      </c>
      <c r="D27" s="5">
        <v>73740</v>
      </c>
      <c r="E27" s="5">
        <v>11286</v>
      </c>
      <c r="F27" s="5">
        <v>390</v>
      </c>
      <c r="G27" s="5">
        <v>390</v>
      </c>
      <c r="H27" s="5">
        <v>0</v>
      </c>
      <c r="I27" s="5">
        <v>84636</v>
      </c>
      <c r="J27" s="5">
        <v>73350</v>
      </c>
      <c r="K27" s="5">
        <v>11286</v>
      </c>
      <c r="M27" s="72"/>
    </row>
    <row r="28" spans="1:13" ht="12.75">
      <c r="A28" s="70">
        <v>70</v>
      </c>
      <c r="B28" s="7" t="s">
        <v>49</v>
      </c>
      <c r="C28" s="5">
        <v>24534</v>
      </c>
      <c r="D28" s="5">
        <v>20580</v>
      </c>
      <c r="E28" s="5">
        <v>3954</v>
      </c>
      <c r="F28" s="5">
        <v>2372</v>
      </c>
      <c r="G28" s="5">
        <v>2357</v>
      </c>
      <c r="H28" s="5">
        <v>15</v>
      </c>
      <c r="I28" s="5">
        <v>22162</v>
      </c>
      <c r="J28" s="5">
        <v>18223</v>
      </c>
      <c r="K28" s="5">
        <v>3939</v>
      </c>
      <c r="M28" s="72"/>
    </row>
    <row r="29" spans="1:13" ht="12.75">
      <c r="A29" s="70">
        <v>73</v>
      </c>
      <c r="B29" s="7" t="s">
        <v>50</v>
      </c>
      <c r="C29" s="5">
        <v>83486</v>
      </c>
      <c r="D29" s="5">
        <v>71485</v>
      </c>
      <c r="E29" s="5">
        <v>12001</v>
      </c>
      <c r="F29" s="5">
        <v>1501</v>
      </c>
      <c r="G29" s="5">
        <v>1433</v>
      </c>
      <c r="H29" s="5">
        <v>68</v>
      </c>
      <c r="I29" s="5">
        <v>81985</v>
      </c>
      <c r="J29" s="5">
        <v>70052</v>
      </c>
      <c r="K29" s="5">
        <v>11933</v>
      </c>
      <c r="M29" s="72"/>
    </row>
    <row r="30" spans="1:13" ht="12.75">
      <c r="A30" s="70">
        <v>76</v>
      </c>
      <c r="B30" s="7" t="s">
        <v>51</v>
      </c>
      <c r="C30" s="5">
        <v>81882</v>
      </c>
      <c r="D30" s="5">
        <v>53355</v>
      </c>
      <c r="E30" s="5">
        <v>28527</v>
      </c>
      <c r="F30" s="5">
        <v>13453</v>
      </c>
      <c r="G30" s="5">
        <v>13405</v>
      </c>
      <c r="H30" s="5">
        <v>48</v>
      </c>
      <c r="I30" s="5">
        <v>68429</v>
      </c>
      <c r="J30" s="5">
        <v>39950</v>
      </c>
      <c r="K30" s="5">
        <v>28479</v>
      </c>
      <c r="M30" s="72"/>
    </row>
    <row r="31" spans="1:13" ht="12.75">
      <c r="A31" s="70">
        <v>81</v>
      </c>
      <c r="B31" s="7" t="s">
        <v>52</v>
      </c>
      <c r="C31" s="5">
        <v>9371</v>
      </c>
      <c r="D31" s="5">
        <v>8721</v>
      </c>
      <c r="E31" s="5">
        <v>650</v>
      </c>
      <c r="F31" s="5">
        <v>550</v>
      </c>
      <c r="G31" s="5">
        <v>513</v>
      </c>
      <c r="H31" s="5">
        <v>37</v>
      </c>
      <c r="I31" s="5">
        <v>8821</v>
      </c>
      <c r="J31" s="5">
        <v>8208</v>
      </c>
      <c r="K31" s="5">
        <v>613</v>
      </c>
      <c r="M31" s="72"/>
    </row>
    <row r="32" spans="1:13" ht="12.75">
      <c r="A32" s="70">
        <v>85</v>
      </c>
      <c r="B32" s="7" t="s">
        <v>53</v>
      </c>
      <c r="C32" s="5">
        <v>17771</v>
      </c>
      <c r="D32" s="5">
        <v>15269</v>
      </c>
      <c r="E32" s="5">
        <v>2502</v>
      </c>
      <c r="F32" s="5">
        <v>1229</v>
      </c>
      <c r="G32" s="5">
        <v>1201</v>
      </c>
      <c r="H32" s="5">
        <v>28</v>
      </c>
      <c r="I32" s="5">
        <v>16542</v>
      </c>
      <c r="J32" s="5">
        <v>14068</v>
      </c>
      <c r="K32" s="5">
        <v>2474</v>
      </c>
      <c r="M32" s="72"/>
    </row>
    <row r="33" spans="1:13" ht="12.75">
      <c r="A33" s="70">
        <v>86</v>
      </c>
      <c r="B33" s="7" t="s">
        <v>54</v>
      </c>
      <c r="C33" s="5">
        <v>21519</v>
      </c>
      <c r="D33" s="5">
        <v>15517</v>
      </c>
      <c r="E33" s="5">
        <v>6002</v>
      </c>
      <c r="F33" s="5">
        <v>4544</v>
      </c>
      <c r="G33" s="5">
        <v>4384</v>
      </c>
      <c r="H33" s="5">
        <v>160</v>
      </c>
      <c r="I33" s="5">
        <v>16975</v>
      </c>
      <c r="J33" s="5">
        <v>11133</v>
      </c>
      <c r="K33" s="5">
        <v>5842</v>
      </c>
      <c r="M33" s="72"/>
    </row>
    <row r="34" spans="1:13" ht="12.75" customHeight="1">
      <c r="A34" s="70">
        <v>88</v>
      </c>
      <c r="B34" s="7" t="s">
        <v>55</v>
      </c>
      <c r="C34" s="5">
        <v>391</v>
      </c>
      <c r="D34" s="5">
        <v>352</v>
      </c>
      <c r="E34" s="5">
        <v>39</v>
      </c>
      <c r="F34" s="5">
        <v>247</v>
      </c>
      <c r="G34" s="5">
        <v>247</v>
      </c>
      <c r="H34" s="5">
        <v>0</v>
      </c>
      <c r="I34" s="5">
        <v>144</v>
      </c>
      <c r="J34" s="5">
        <v>105</v>
      </c>
      <c r="K34" s="5">
        <v>39</v>
      </c>
      <c r="M34" s="72"/>
    </row>
    <row r="35" spans="1:13" ht="12.75">
      <c r="A35" s="70">
        <v>91</v>
      </c>
      <c r="B35" s="7" t="s">
        <v>56</v>
      </c>
      <c r="C35" s="5">
        <v>4742</v>
      </c>
      <c r="D35" s="5">
        <v>4443</v>
      </c>
      <c r="E35" s="5">
        <v>299</v>
      </c>
      <c r="F35" s="5">
        <v>3935</v>
      </c>
      <c r="G35" s="5">
        <v>3935</v>
      </c>
      <c r="H35" s="5">
        <v>0</v>
      </c>
      <c r="I35" s="5">
        <v>807</v>
      </c>
      <c r="J35" s="5">
        <v>508</v>
      </c>
      <c r="K35" s="5">
        <v>299</v>
      </c>
      <c r="M35" s="72"/>
    </row>
    <row r="36" spans="1:13" ht="12.75">
      <c r="A36" s="70">
        <v>94</v>
      </c>
      <c r="B36" s="7" t="s">
        <v>57</v>
      </c>
      <c r="C36" s="5">
        <v>3657</v>
      </c>
      <c r="D36" s="5">
        <v>3152</v>
      </c>
      <c r="E36" s="5">
        <v>505</v>
      </c>
      <c r="F36" s="5">
        <v>2836</v>
      </c>
      <c r="G36" s="5">
        <v>2836</v>
      </c>
      <c r="H36" s="5">
        <v>0</v>
      </c>
      <c r="I36" s="5">
        <v>821</v>
      </c>
      <c r="J36" s="5">
        <v>316</v>
      </c>
      <c r="K36" s="5">
        <v>505</v>
      </c>
      <c r="M36" s="72"/>
    </row>
    <row r="37" spans="1:13" ht="12.75">
      <c r="A37" s="70">
        <v>95</v>
      </c>
      <c r="B37" s="7" t="s">
        <v>58</v>
      </c>
      <c r="C37" s="5">
        <v>5894</v>
      </c>
      <c r="D37" s="5">
        <v>5020</v>
      </c>
      <c r="E37" s="5">
        <v>874</v>
      </c>
      <c r="F37" s="5">
        <v>761</v>
      </c>
      <c r="G37" s="5">
        <v>761</v>
      </c>
      <c r="H37" s="5">
        <v>0</v>
      </c>
      <c r="I37" s="5">
        <v>5133</v>
      </c>
      <c r="J37" s="5">
        <v>4259</v>
      </c>
      <c r="K37" s="5">
        <v>874</v>
      </c>
      <c r="M37" s="72"/>
    </row>
    <row r="38" spans="1:13" ht="12.75">
      <c r="A38" s="70">
        <v>97</v>
      </c>
      <c r="B38" s="7" t="s">
        <v>59</v>
      </c>
      <c r="C38" s="5">
        <v>3435</v>
      </c>
      <c r="D38" s="5">
        <v>3254</v>
      </c>
      <c r="E38" s="5">
        <v>181</v>
      </c>
      <c r="F38" s="5">
        <v>3154</v>
      </c>
      <c r="G38" s="5">
        <v>3154</v>
      </c>
      <c r="H38" s="5">
        <v>0</v>
      </c>
      <c r="I38" s="5">
        <v>281</v>
      </c>
      <c r="J38" s="5">
        <v>100</v>
      </c>
      <c r="K38" s="5">
        <v>181</v>
      </c>
      <c r="M38" s="72"/>
    </row>
    <row r="39" spans="1:13" ht="15" customHeight="1">
      <c r="A39" s="70">
        <v>99</v>
      </c>
      <c r="B39" s="8" t="s">
        <v>60</v>
      </c>
      <c r="C39" s="9">
        <v>5896</v>
      </c>
      <c r="D39" s="9">
        <v>5393</v>
      </c>
      <c r="E39" s="9">
        <v>503</v>
      </c>
      <c r="F39" s="9">
        <v>3618</v>
      </c>
      <c r="G39" s="9">
        <v>3618</v>
      </c>
      <c r="H39" s="9">
        <v>0</v>
      </c>
      <c r="I39" s="9">
        <v>2278</v>
      </c>
      <c r="J39" s="9">
        <v>1775</v>
      </c>
      <c r="K39" s="9">
        <v>503</v>
      </c>
      <c r="M39" s="72"/>
    </row>
    <row r="41" ht="12.75">
      <c r="A41" s="11" t="s">
        <v>137</v>
      </c>
    </row>
    <row r="42" spans="1:5" ht="12.75">
      <c r="A42" s="11"/>
      <c r="B42" s="11"/>
      <c r="C42" s="72"/>
      <c r="D42" s="71"/>
      <c r="E42" s="71"/>
    </row>
  </sheetData>
  <sheetProtection/>
  <mergeCells count="6">
    <mergeCell ref="A4:A5"/>
    <mergeCell ref="A2:H2"/>
    <mergeCell ref="B4:B5"/>
    <mergeCell ref="C4:E4"/>
    <mergeCell ref="F4:H4"/>
    <mergeCell ref="I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1.421875" defaultRowHeight="15"/>
  <cols>
    <col min="1" max="1" width="26.57421875" style="14" customWidth="1"/>
    <col min="2" max="2" width="54.00390625" style="14" customWidth="1"/>
    <col min="3" max="3" width="22.8515625" style="14" bestFit="1" customWidth="1"/>
    <col min="4" max="7" width="14.7109375" style="14" customWidth="1"/>
    <col min="8" max="8" width="22.421875" style="14" customWidth="1"/>
    <col min="9" max="12" width="14.7109375" style="14" customWidth="1"/>
    <col min="13" max="13" width="22.8515625" style="14" bestFit="1" customWidth="1"/>
    <col min="14" max="17" width="14.7109375" style="14" customWidth="1"/>
    <col min="18" max="16384" width="11.421875" style="14" customWidth="1"/>
  </cols>
  <sheetData>
    <row r="1" ht="12.75">
      <c r="A1" s="13" t="s">
        <v>128</v>
      </c>
    </row>
    <row r="2" ht="12.75">
      <c r="A2" s="13" t="s">
        <v>139</v>
      </c>
    </row>
    <row r="3" spans="1:17" ht="12.75">
      <c r="A3" s="15"/>
      <c r="B3" s="15"/>
      <c r="D3" s="16"/>
      <c r="E3" s="16"/>
      <c r="F3" s="16"/>
      <c r="G3" s="16"/>
      <c r="I3" s="16"/>
      <c r="J3" s="16"/>
      <c r="K3" s="16"/>
      <c r="L3" s="16"/>
      <c r="N3" s="16"/>
      <c r="O3" s="16"/>
      <c r="P3" s="16"/>
      <c r="Q3" s="16"/>
    </row>
    <row r="4" spans="1:17" ht="12.75" customHeight="1">
      <c r="A4" s="127" t="s">
        <v>133</v>
      </c>
      <c r="B4" s="127" t="s">
        <v>68</v>
      </c>
      <c r="C4" s="145" t="s">
        <v>151</v>
      </c>
      <c r="D4" s="145"/>
      <c r="E4" s="145"/>
      <c r="F4" s="145"/>
      <c r="G4" s="145"/>
      <c r="H4" s="146" t="s">
        <v>152</v>
      </c>
      <c r="I4" s="146"/>
      <c r="J4" s="147"/>
      <c r="K4" s="146"/>
      <c r="L4" s="147"/>
      <c r="M4" s="148" t="s">
        <v>153</v>
      </c>
      <c r="N4" s="148"/>
      <c r="O4" s="148"/>
      <c r="P4" s="148"/>
      <c r="Q4" s="148"/>
    </row>
    <row r="5" spans="1:17" ht="12.75" customHeight="1">
      <c r="A5" s="127"/>
      <c r="B5" s="127"/>
      <c r="C5" s="127" t="s">
        <v>140</v>
      </c>
      <c r="D5" s="137" t="s">
        <v>138</v>
      </c>
      <c r="E5" s="129" t="s">
        <v>2</v>
      </c>
      <c r="F5" s="139" t="s">
        <v>3</v>
      </c>
      <c r="G5" s="131" t="s">
        <v>4</v>
      </c>
      <c r="H5" s="127" t="s">
        <v>140</v>
      </c>
      <c r="I5" s="127" t="s">
        <v>105</v>
      </c>
      <c r="J5" s="142" t="s">
        <v>2</v>
      </c>
      <c r="K5" s="127" t="s">
        <v>3</v>
      </c>
      <c r="L5" s="134" t="s">
        <v>4</v>
      </c>
      <c r="M5" s="127" t="s">
        <v>140</v>
      </c>
      <c r="N5" s="128" t="s">
        <v>105</v>
      </c>
      <c r="O5" s="128" t="s">
        <v>2</v>
      </c>
      <c r="P5" s="128" t="s">
        <v>3</v>
      </c>
      <c r="Q5" s="141" t="s">
        <v>4</v>
      </c>
    </row>
    <row r="6" spans="1:17" ht="12.75">
      <c r="A6" s="127"/>
      <c r="B6" s="127"/>
      <c r="C6" s="127"/>
      <c r="D6" s="127"/>
      <c r="E6" s="129"/>
      <c r="F6" s="139"/>
      <c r="G6" s="132"/>
      <c r="H6" s="127"/>
      <c r="I6" s="127"/>
      <c r="J6" s="143"/>
      <c r="K6" s="127"/>
      <c r="L6" s="135"/>
      <c r="M6" s="127"/>
      <c r="N6" s="129"/>
      <c r="O6" s="129"/>
      <c r="P6" s="129"/>
      <c r="Q6" s="135"/>
    </row>
    <row r="7" spans="1:17" ht="12.75">
      <c r="A7" s="127"/>
      <c r="B7" s="127"/>
      <c r="C7" s="127"/>
      <c r="D7" s="127"/>
      <c r="E7" s="138"/>
      <c r="F7" s="140"/>
      <c r="G7" s="132"/>
      <c r="H7" s="127"/>
      <c r="I7" s="127"/>
      <c r="J7" s="144"/>
      <c r="K7" s="127"/>
      <c r="L7" s="135"/>
      <c r="M7" s="127"/>
      <c r="N7" s="130"/>
      <c r="O7" s="130"/>
      <c r="P7" s="130"/>
      <c r="Q7" s="135"/>
    </row>
    <row r="8" spans="1:17" ht="31.5" customHeight="1">
      <c r="A8" s="127"/>
      <c r="B8" s="127"/>
      <c r="C8" s="127"/>
      <c r="D8" s="17" t="s">
        <v>101</v>
      </c>
      <c r="E8" s="18" t="s">
        <v>101</v>
      </c>
      <c r="F8" s="18" t="s">
        <v>101</v>
      </c>
      <c r="G8" s="133"/>
      <c r="H8" s="127"/>
      <c r="I8" s="18" t="s">
        <v>101</v>
      </c>
      <c r="J8" s="18" t="s">
        <v>101</v>
      </c>
      <c r="K8" s="18" t="s">
        <v>101</v>
      </c>
      <c r="L8" s="136"/>
      <c r="M8" s="127"/>
      <c r="N8" s="18" t="s">
        <v>101</v>
      </c>
      <c r="O8" s="18" t="s">
        <v>101</v>
      </c>
      <c r="P8" s="18" t="s">
        <v>101</v>
      </c>
      <c r="Q8" s="137"/>
    </row>
    <row r="9" spans="1:19" ht="12.75">
      <c r="A9" s="61"/>
      <c r="B9" s="60" t="s">
        <v>132</v>
      </c>
      <c r="C9" s="53">
        <v>1495843</v>
      </c>
      <c r="D9" s="20">
        <v>1239719</v>
      </c>
      <c r="E9" s="21">
        <v>89742</v>
      </c>
      <c r="F9" s="21">
        <v>635379</v>
      </c>
      <c r="G9" s="21">
        <v>235081</v>
      </c>
      <c r="H9" s="20">
        <v>248702</v>
      </c>
      <c r="I9" s="21">
        <v>133754</v>
      </c>
      <c r="J9" s="21">
        <v>12817</v>
      </c>
      <c r="K9" s="21">
        <v>49788</v>
      </c>
      <c r="L9" s="21">
        <v>112108</v>
      </c>
      <c r="M9" s="20">
        <v>1247141</v>
      </c>
      <c r="N9" s="20">
        <v>1105965</v>
      </c>
      <c r="O9" s="20">
        <v>76925</v>
      </c>
      <c r="P9" s="20">
        <v>585591</v>
      </c>
      <c r="Q9" s="20">
        <v>122973</v>
      </c>
      <c r="S9" s="73"/>
    </row>
    <row r="10" spans="1:20" ht="12.75">
      <c r="A10" s="70" t="s">
        <v>161</v>
      </c>
      <c r="B10" s="59" t="s">
        <v>28</v>
      </c>
      <c r="C10" s="23">
        <v>175851</v>
      </c>
      <c r="D10" s="21">
        <v>166181</v>
      </c>
      <c r="E10" s="21">
        <v>12137</v>
      </c>
      <c r="F10" s="21">
        <v>85085</v>
      </c>
      <c r="G10" s="21">
        <v>6100</v>
      </c>
      <c r="H10" s="21">
        <v>4684</v>
      </c>
      <c r="I10" s="21">
        <v>3103</v>
      </c>
      <c r="J10" s="21">
        <v>197</v>
      </c>
      <c r="K10" s="21">
        <v>490</v>
      </c>
      <c r="L10" s="21">
        <v>1571</v>
      </c>
      <c r="M10" s="21">
        <v>171167</v>
      </c>
      <c r="N10" s="21">
        <v>163078</v>
      </c>
      <c r="O10" s="21">
        <v>11940</v>
      </c>
      <c r="P10" s="21">
        <v>84595</v>
      </c>
      <c r="Q10" s="21">
        <v>4529</v>
      </c>
      <c r="R10" s="16"/>
      <c r="S10" s="73"/>
      <c r="T10" s="16"/>
    </row>
    <row r="11" spans="1:20" ht="12.75">
      <c r="A11" s="70" t="s">
        <v>162</v>
      </c>
      <c r="B11" s="19" t="s">
        <v>29</v>
      </c>
      <c r="C11" s="21">
        <v>6769</v>
      </c>
      <c r="D11" s="21">
        <v>6575</v>
      </c>
      <c r="E11" s="21">
        <v>435</v>
      </c>
      <c r="F11" s="21">
        <v>2147</v>
      </c>
      <c r="G11" s="21">
        <v>0</v>
      </c>
      <c r="H11" s="21">
        <v>3282</v>
      </c>
      <c r="I11" s="21">
        <v>3230</v>
      </c>
      <c r="J11" s="21">
        <v>264</v>
      </c>
      <c r="K11" s="21">
        <v>931</v>
      </c>
      <c r="L11" s="21">
        <v>0</v>
      </c>
      <c r="M11" s="21">
        <v>3487</v>
      </c>
      <c r="N11" s="21">
        <v>3345</v>
      </c>
      <c r="O11" s="21">
        <v>171</v>
      </c>
      <c r="P11" s="21">
        <v>1216</v>
      </c>
      <c r="Q11" s="21">
        <v>0</v>
      </c>
      <c r="R11" s="16"/>
      <c r="S11" s="73"/>
      <c r="T11" s="16"/>
    </row>
    <row r="12" spans="1:20" ht="13.5" customHeight="1">
      <c r="A12" s="70">
        <v>11</v>
      </c>
      <c r="B12" s="19" t="s">
        <v>30</v>
      </c>
      <c r="C12" s="21">
        <v>1915</v>
      </c>
      <c r="D12" s="21">
        <v>1535</v>
      </c>
      <c r="E12" s="21">
        <v>88</v>
      </c>
      <c r="F12" s="21">
        <v>1237</v>
      </c>
      <c r="G12" s="21">
        <v>78</v>
      </c>
      <c r="H12" s="21">
        <v>6</v>
      </c>
      <c r="I12" s="21">
        <v>4</v>
      </c>
      <c r="J12" s="21">
        <v>0</v>
      </c>
      <c r="K12" s="21">
        <v>3</v>
      </c>
      <c r="L12" s="21">
        <v>1</v>
      </c>
      <c r="M12" s="21">
        <v>1909</v>
      </c>
      <c r="N12" s="21">
        <v>1531</v>
      </c>
      <c r="O12" s="21">
        <v>88</v>
      </c>
      <c r="P12" s="21">
        <v>1234</v>
      </c>
      <c r="Q12" s="21">
        <v>77</v>
      </c>
      <c r="R12" s="16"/>
      <c r="S12" s="73"/>
      <c r="T12" s="16"/>
    </row>
    <row r="13" spans="1:20" ht="14.25" customHeight="1">
      <c r="A13" s="70">
        <v>13</v>
      </c>
      <c r="B13" s="19" t="s">
        <v>31</v>
      </c>
      <c r="C13" s="21">
        <v>21779</v>
      </c>
      <c r="D13" s="21">
        <v>12021</v>
      </c>
      <c r="E13" s="21">
        <v>307</v>
      </c>
      <c r="F13" s="21">
        <v>3619</v>
      </c>
      <c r="G13" s="21">
        <v>9714</v>
      </c>
      <c r="H13" s="21">
        <v>441</v>
      </c>
      <c r="I13" s="21">
        <v>286</v>
      </c>
      <c r="J13" s="21">
        <v>9</v>
      </c>
      <c r="K13" s="21">
        <v>50</v>
      </c>
      <c r="L13" s="21">
        <v>155</v>
      </c>
      <c r="M13" s="21">
        <v>21338</v>
      </c>
      <c r="N13" s="21">
        <v>11735</v>
      </c>
      <c r="O13" s="21">
        <v>298</v>
      </c>
      <c r="P13" s="21">
        <v>3569</v>
      </c>
      <c r="Q13" s="21">
        <v>9559</v>
      </c>
      <c r="R13" s="16"/>
      <c r="S13" s="73"/>
      <c r="T13" s="16"/>
    </row>
    <row r="14" spans="1:20" ht="12.75">
      <c r="A14" s="70">
        <v>15</v>
      </c>
      <c r="B14" s="19" t="s">
        <v>32</v>
      </c>
      <c r="C14" s="21">
        <v>108911</v>
      </c>
      <c r="D14" s="21">
        <v>104160</v>
      </c>
      <c r="E14" s="21">
        <v>2916</v>
      </c>
      <c r="F14" s="21">
        <v>68510</v>
      </c>
      <c r="G14" s="21">
        <v>3973</v>
      </c>
      <c r="H14" s="21">
        <v>279</v>
      </c>
      <c r="I14" s="21">
        <v>244</v>
      </c>
      <c r="J14" s="21">
        <v>11</v>
      </c>
      <c r="K14" s="21">
        <v>129</v>
      </c>
      <c r="L14" s="21">
        <v>35</v>
      </c>
      <c r="M14" s="21">
        <v>108632</v>
      </c>
      <c r="N14" s="21">
        <v>103916</v>
      </c>
      <c r="O14" s="21">
        <v>2905</v>
      </c>
      <c r="P14" s="21">
        <v>68381</v>
      </c>
      <c r="Q14" s="21">
        <v>3938</v>
      </c>
      <c r="R14" s="16"/>
      <c r="S14" s="73"/>
      <c r="T14" s="16"/>
    </row>
    <row r="15" spans="1:20" ht="12.75">
      <c r="A15" s="70">
        <v>17</v>
      </c>
      <c r="B15" s="19" t="s">
        <v>33</v>
      </c>
      <c r="C15" s="21">
        <v>47356</v>
      </c>
      <c r="D15" s="21">
        <v>46495</v>
      </c>
      <c r="E15" s="21">
        <v>10681</v>
      </c>
      <c r="F15" s="21">
        <v>23929</v>
      </c>
      <c r="G15" s="21">
        <v>615</v>
      </c>
      <c r="H15" s="21">
        <v>7258</v>
      </c>
      <c r="I15" s="21">
        <v>7146</v>
      </c>
      <c r="J15" s="21">
        <v>3620</v>
      </c>
      <c r="K15" s="21">
        <v>5844</v>
      </c>
      <c r="L15" s="21">
        <v>112</v>
      </c>
      <c r="M15" s="21">
        <v>40098</v>
      </c>
      <c r="N15" s="21">
        <v>39349</v>
      </c>
      <c r="O15" s="21">
        <v>7061</v>
      </c>
      <c r="P15" s="21">
        <v>18085</v>
      </c>
      <c r="Q15" s="21">
        <v>503</v>
      </c>
      <c r="R15" s="16"/>
      <c r="S15" s="73"/>
      <c r="T15" s="16"/>
    </row>
    <row r="16" spans="1:20" ht="12.75">
      <c r="A16" s="70">
        <v>18</v>
      </c>
      <c r="B16" s="19" t="s">
        <v>34</v>
      </c>
      <c r="C16" s="21">
        <v>17027</v>
      </c>
      <c r="D16" s="21">
        <v>6698</v>
      </c>
      <c r="E16" s="21">
        <v>601</v>
      </c>
      <c r="F16" s="21">
        <v>1344</v>
      </c>
      <c r="G16" s="21">
        <v>10276</v>
      </c>
      <c r="H16" s="21">
        <v>1427</v>
      </c>
      <c r="I16" s="21">
        <v>252</v>
      </c>
      <c r="J16" s="21">
        <v>17</v>
      </c>
      <c r="K16" s="21">
        <v>16</v>
      </c>
      <c r="L16" s="21">
        <v>1166</v>
      </c>
      <c r="M16" s="21">
        <v>15600</v>
      </c>
      <c r="N16" s="21">
        <v>6446</v>
      </c>
      <c r="O16" s="21">
        <v>584</v>
      </c>
      <c r="P16" s="21">
        <v>1328</v>
      </c>
      <c r="Q16" s="21">
        <v>9110</v>
      </c>
      <c r="R16" s="16"/>
      <c r="S16" s="73"/>
      <c r="T16" s="16"/>
    </row>
    <row r="17" spans="1:20" ht="12.75">
      <c r="A17" s="70">
        <v>19</v>
      </c>
      <c r="B17" s="19" t="s">
        <v>35</v>
      </c>
      <c r="C17" s="21">
        <v>122715</v>
      </c>
      <c r="D17" s="21">
        <v>97930</v>
      </c>
      <c r="E17" s="21">
        <v>5092</v>
      </c>
      <c r="F17" s="21">
        <v>37974</v>
      </c>
      <c r="G17" s="21">
        <v>23655</v>
      </c>
      <c r="H17" s="21">
        <v>43151</v>
      </c>
      <c r="I17" s="21">
        <v>28012</v>
      </c>
      <c r="J17" s="21">
        <v>1698</v>
      </c>
      <c r="K17" s="21">
        <v>6850</v>
      </c>
      <c r="L17" s="21">
        <v>14697</v>
      </c>
      <c r="M17" s="21">
        <v>79564</v>
      </c>
      <c r="N17" s="21">
        <v>69918</v>
      </c>
      <c r="O17" s="21">
        <v>3394</v>
      </c>
      <c r="P17" s="21">
        <v>31124</v>
      </c>
      <c r="Q17" s="21">
        <v>8958</v>
      </c>
      <c r="R17" s="16"/>
      <c r="S17" s="73"/>
      <c r="T17" s="16"/>
    </row>
    <row r="18" spans="1:20" ht="12.75">
      <c r="A18" s="70">
        <v>20</v>
      </c>
      <c r="B18" s="19" t="s">
        <v>36</v>
      </c>
      <c r="C18" s="21">
        <v>22056</v>
      </c>
      <c r="D18" s="21">
        <v>11745</v>
      </c>
      <c r="E18" s="21">
        <v>531</v>
      </c>
      <c r="F18" s="21">
        <v>2837</v>
      </c>
      <c r="G18" s="21">
        <v>10226</v>
      </c>
      <c r="H18" s="21">
        <v>3502</v>
      </c>
      <c r="I18" s="21">
        <v>377</v>
      </c>
      <c r="J18" s="21">
        <v>27</v>
      </c>
      <c r="K18" s="21">
        <v>185</v>
      </c>
      <c r="L18" s="21">
        <v>3116</v>
      </c>
      <c r="M18" s="21">
        <v>18554</v>
      </c>
      <c r="N18" s="21">
        <v>11368</v>
      </c>
      <c r="O18" s="21">
        <v>504</v>
      </c>
      <c r="P18" s="21">
        <v>2652</v>
      </c>
      <c r="Q18" s="21">
        <v>7110</v>
      </c>
      <c r="R18" s="16"/>
      <c r="S18" s="73"/>
      <c r="T18" s="16"/>
    </row>
    <row r="19" spans="1:20" ht="12.75">
      <c r="A19" s="70">
        <v>23</v>
      </c>
      <c r="B19" s="19" t="s">
        <v>37</v>
      </c>
      <c r="C19" s="21">
        <v>67588</v>
      </c>
      <c r="D19" s="21">
        <v>62289</v>
      </c>
      <c r="E19" s="21">
        <v>1325</v>
      </c>
      <c r="F19" s="21">
        <v>21292</v>
      </c>
      <c r="G19" s="21">
        <v>5142</v>
      </c>
      <c r="H19" s="21">
        <v>10569</v>
      </c>
      <c r="I19" s="21">
        <v>9451</v>
      </c>
      <c r="J19" s="21">
        <v>166</v>
      </c>
      <c r="K19" s="21">
        <v>1948</v>
      </c>
      <c r="L19" s="21">
        <v>1116</v>
      </c>
      <c r="M19" s="21">
        <v>57019</v>
      </c>
      <c r="N19" s="21">
        <v>52838</v>
      </c>
      <c r="O19" s="21">
        <v>1159</v>
      </c>
      <c r="P19" s="21">
        <v>19344</v>
      </c>
      <c r="Q19" s="21">
        <v>4026</v>
      </c>
      <c r="R19" s="16"/>
      <c r="S19" s="73"/>
      <c r="T19" s="16"/>
    </row>
    <row r="20" spans="1:20" ht="12.75">
      <c r="A20" s="70">
        <v>25</v>
      </c>
      <c r="B20" s="19" t="s">
        <v>38</v>
      </c>
      <c r="C20" s="21">
        <v>138557</v>
      </c>
      <c r="D20" s="21">
        <v>133409</v>
      </c>
      <c r="E20" s="21">
        <v>7849</v>
      </c>
      <c r="F20" s="21">
        <v>86221</v>
      </c>
      <c r="G20" s="21">
        <v>4435</v>
      </c>
      <c r="H20" s="21">
        <v>355</v>
      </c>
      <c r="I20" s="21">
        <v>338</v>
      </c>
      <c r="J20" s="21">
        <v>70</v>
      </c>
      <c r="K20" s="21">
        <v>190</v>
      </c>
      <c r="L20" s="21">
        <v>17</v>
      </c>
      <c r="M20" s="21">
        <v>138202</v>
      </c>
      <c r="N20" s="21">
        <v>133071</v>
      </c>
      <c r="O20" s="21">
        <v>7779</v>
      </c>
      <c r="P20" s="21">
        <v>86031</v>
      </c>
      <c r="Q20" s="21">
        <v>4418</v>
      </c>
      <c r="R20" s="16"/>
      <c r="S20" s="73"/>
      <c r="T20" s="16"/>
    </row>
    <row r="21" spans="1:20" ht="12.75">
      <c r="A21" s="70">
        <v>27</v>
      </c>
      <c r="B21" s="19" t="s">
        <v>39</v>
      </c>
      <c r="C21" s="21">
        <v>39575</v>
      </c>
      <c r="D21" s="21">
        <v>14604</v>
      </c>
      <c r="E21" s="21">
        <v>1887</v>
      </c>
      <c r="F21" s="21">
        <v>4260</v>
      </c>
      <c r="G21" s="21">
        <v>24235</v>
      </c>
      <c r="H21" s="21">
        <v>35042</v>
      </c>
      <c r="I21" s="21">
        <v>12280</v>
      </c>
      <c r="J21" s="21">
        <v>1442</v>
      </c>
      <c r="K21" s="21">
        <v>3635</v>
      </c>
      <c r="L21" s="21">
        <v>22121</v>
      </c>
      <c r="M21" s="21">
        <v>4533</v>
      </c>
      <c r="N21" s="21">
        <v>2324</v>
      </c>
      <c r="O21" s="21">
        <v>445</v>
      </c>
      <c r="P21" s="21">
        <v>625</v>
      </c>
      <c r="Q21" s="21">
        <v>2114</v>
      </c>
      <c r="R21" s="16"/>
      <c r="S21" s="73"/>
      <c r="T21" s="16"/>
    </row>
    <row r="22" spans="1:20" ht="12.75">
      <c r="A22" s="70">
        <v>41</v>
      </c>
      <c r="B22" s="19" t="s">
        <v>40</v>
      </c>
      <c r="C22" s="21">
        <v>73849</v>
      </c>
      <c r="D22" s="21">
        <v>67860</v>
      </c>
      <c r="E22" s="21">
        <v>3773</v>
      </c>
      <c r="F22" s="21">
        <v>41243</v>
      </c>
      <c r="G22" s="21">
        <v>3798</v>
      </c>
      <c r="H22" s="21">
        <v>1172</v>
      </c>
      <c r="I22" s="21">
        <v>1001</v>
      </c>
      <c r="J22" s="21">
        <v>263</v>
      </c>
      <c r="K22" s="21">
        <v>708</v>
      </c>
      <c r="L22" s="21">
        <v>161</v>
      </c>
      <c r="M22" s="21">
        <v>72677</v>
      </c>
      <c r="N22" s="21">
        <v>66859</v>
      </c>
      <c r="O22" s="21">
        <v>3510</v>
      </c>
      <c r="P22" s="21">
        <v>40535</v>
      </c>
      <c r="Q22" s="21">
        <v>3637</v>
      </c>
      <c r="R22" s="16"/>
      <c r="S22" s="73"/>
      <c r="T22" s="16"/>
    </row>
    <row r="23" spans="1:20" ht="12.75">
      <c r="A23" s="70">
        <v>44</v>
      </c>
      <c r="B23" s="19" t="s">
        <v>41</v>
      </c>
      <c r="C23" s="21">
        <v>43946</v>
      </c>
      <c r="D23" s="21">
        <v>8401</v>
      </c>
      <c r="E23" s="21">
        <v>439</v>
      </c>
      <c r="F23" s="21">
        <v>1901</v>
      </c>
      <c r="G23" s="21">
        <v>35228</v>
      </c>
      <c r="H23" s="21">
        <v>32356</v>
      </c>
      <c r="I23" s="21">
        <v>4658</v>
      </c>
      <c r="J23" s="21">
        <v>169</v>
      </c>
      <c r="K23" s="21">
        <v>960</v>
      </c>
      <c r="L23" s="21">
        <v>27498</v>
      </c>
      <c r="M23" s="21">
        <v>11590</v>
      </c>
      <c r="N23" s="21">
        <v>3743</v>
      </c>
      <c r="O23" s="21">
        <v>270</v>
      </c>
      <c r="P23" s="21">
        <v>941</v>
      </c>
      <c r="Q23" s="21">
        <v>7730</v>
      </c>
      <c r="R23" s="16"/>
      <c r="S23" s="73"/>
      <c r="T23" s="16"/>
    </row>
    <row r="24" spans="1:20" ht="12.75">
      <c r="A24" s="70">
        <v>47</v>
      </c>
      <c r="B24" s="19" t="s">
        <v>42</v>
      </c>
      <c r="C24" s="21">
        <v>21398</v>
      </c>
      <c r="D24" s="21">
        <v>8585</v>
      </c>
      <c r="E24" s="21">
        <v>276</v>
      </c>
      <c r="F24" s="21">
        <v>1879</v>
      </c>
      <c r="G24" s="21">
        <v>12538</v>
      </c>
      <c r="H24" s="21">
        <v>2153</v>
      </c>
      <c r="I24" s="21">
        <v>139</v>
      </c>
      <c r="J24" s="21">
        <v>13</v>
      </c>
      <c r="K24" s="21">
        <v>209</v>
      </c>
      <c r="L24" s="21">
        <v>1810</v>
      </c>
      <c r="M24" s="21">
        <v>19245</v>
      </c>
      <c r="N24" s="21">
        <v>8446</v>
      </c>
      <c r="O24" s="21">
        <v>263</v>
      </c>
      <c r="P24" s="21">
        <v>1670</v>
      </c>
      <c r="Q24" s="21">
        <v>10728</v>
      </c>
      <c r="R24" s="16"/>
      <c r="S24" s="73"/>
      <c r="T24" s="16"/>
    </row>
    <row r="25" spans="1:20" ht="12.75">
      <c r="A25" s="70">
        <v>50</v>
      </c>
      <c r="B25" s="19" t="s">
        <v>43</v>
      </c>
      <c r="C25" s="21">
        <v>31859</v>
      </c>
      <c r="D25" s="21">
        <v>22210</v>
      </c>
      <c r="E25" s="21">
        <v>2682</v>
      </c>
      <c r="F25" s="21">
        <v>9336</v>
      </c>
      <c r="G25" s="21">
        <v>8764</v>
      </c>
      <c r="H25" s="21">
        <v>2459</v>
      </c>
      <c r="I25" s="21">
        <v>605</v>
      </c>
      <c r="J25" s="21">
        <v>61</v>
      </c>
      <c r="K25" s="21">
        <v>253</v>
      </c>
      <c r="L25" s="21">
        <v>1851</v>
      </c>
      <c r="M25" s="21">
        <v>29400</v>
      </c>
      <c r="N25" s="21">
        <v>21605</v>
      </c>
      <c r="O25" s="21">
        <v>2621</v>
      </c>
      <c r="P25" s="21">
        <v>9083</v>
      </c>
      <c r="Q25" s="21">
        <v>6913</v>
      </c>
      <c r="R25" s="16"/>
      <c r="S25" s="73"/>
      <c r="T25" s="16"/>
    </row>
    <row r="26" spans="1:20" ht="12.75">
      <c r="A26" s="70">
        <v>52</v>
      </c>
      <c r="B26" s="19" t="s">
        <v>44</v>
      </c>
      <c r="C26" s="21">
        <v>131487</v>
      </c>
      <c r="D26" s="21">
        <v>110219</v>
      </c>
      <c r="E26" s="21">
        <v>7446</v>
      </c>
      <c r="F26" s="21">
        <v>70038</v>
      </c>
      <c r="G26" s="21">
        <v>19939</v>
      </c>
      <c r="H26" s="21">
        <v>43439</v>
      </c>
      <c r="I26" s="21">
        <v>26830</v>
      </c>
      <c r="J26" s="21">
        <v>2148</v>
      </c>
      <c r="K26" s="21">
        <v>12640</v>
      </c>
      <c r="L26" s="21">
        <v>16179</v>
      </c>
      <c r="M26" s="21">
        <v>88048</v>
      </c>
      <c r="N26" s="21">
        <v>83389</v>
      </c>
      <c r="O26" s="21">
        <v>5298</v>
      </c>
      <c r="P26" s="21">
        <v>57398</v>
      </c>
      <c r="Q26" s="21">
        <v>3760</v>
      </c>
      <c r="R26" s="16"/>
      <c r="S26" s="73"/>
      <c r="T26" s="16"/>
    </row>
    <row r="27" spans="1:20" ht="12.75">
      <c r="A27" s="70">
        <v>54</v>
      </c>
      <c r="B27" s="19" t="s">
        <v>45</v>
      </c>
      <c r="C27" s="21">
        <v>31926</v>
      </c>
      <c r="D27" s="21">
        <v>28773</v>
      </c>
      <c r="E27" s="21">
        <v>1587</v>
      </c>
      <c r="F27" s="21">
        <v>6254</v>
      </c>
      <c r="G27" s="21">
        <v>3121</v>
      </c>
      <c r="H27" s="21">
        <v>585</v>
      </c>
      <c r="I27" s="21">
        <v>224</v>
      </c>
      <c r="J27" s="21">
        <v>6</v>
      </c>
      <c r="K27" s="21">
        <v>23</v>
      </c>
      <c r="L27" s="21">
        <v>361</v>
      </c>
      <c r="M27" s="21">
        <v>31341</v>
      </c>
      <c r="N27" s="21">
        <v>28549</v>
      </c>
      <c r="O27" s="21">
        <v>1581</v>
      </c>
      <c r="P27" s="21">
        <v>6231</v>
      </c>
      <c r="Q27" s="21">
        <v>2760</v>
      </c>
      <c r="R27" s="16"/>
      <c r="S27" s="73"/>
      <c r="T27" s="16"/>
    </row>
    <row r="28" spans="1:20" ht="12.75">
      <c r="A28" s="70">
        <v>63</v>
      </c>
      <c r="B28" s="19" t="s">
        <v>46</v>
      </c>
      <c r="C28" s="21">
        <v>14364</v>
      </c>
      <c r="D28" s="21">
        <v>13268</v>
      </c>
      <c r="E28" s="21">
        <v>2125</v>
      </c>
      <c r="F28" s="21">
        <v>10541</v>
      </c>
      <c r="G28" s="21">
        <v>6</v>
      </c>
      <c r="H28" s="21">
        <v>76</v>
      </c>
      <c r="I28" s="21">
        <v>57</v>
      </c>
      <c r="J28" s="21">
        <v>13</v>
      </c>
      <c r="K28" s="21">
        <v>38</v>
      </c>
      <c r="L28" s="21">
        <v>0</v>
      </c>
      <c r="M28" s="21">
        <v>14288</v>
      </c>
      <c r="N28" s="21">
        <v>13211</v>
      </c>
      <c r="O28" s="21">
        <v>2112</v>
      </c>
      <c r="P28" s="21">
        <v>10503</v>
      </c>
      <c r="Q28" s="21">
        <v>6</v>
      </c>
      <c r="R28" s="16"/>
      <c r="S28" s="73"/>
      <c r="T28" s="16"/>
    </row>
    <row r="29" spans="1:20" ht="12.75">
      <c r="A29" s="70">
        <v>66</v>
      </c>
      <c r="B29" s="19" t="s">
        <v>47</v>
      </c>
      <c r="C29" s="21">
        <v>29311</v>
      </c>
      <c r="D29" s="21">
        <v>27085</v>
      </c>
      <c r="E29" s="21">
        <v>2128</v>
      </c>
      <c r="F29" s="21">
        <v>16371</v>
      </c>
      <c r="G29" s="21">
        <v>243</v>
      </c>
      <c r="H29" s="21">
        <v>17876</v>
      </c>
      <c r="I29" s="21">
        <v>17320</v>
      </c>
      <c r="J29" s="21">
        <v>979</v>
      </c>
      <c r="K29" s="21">
        <v>8734</v>
      </c>
      <c r="L29" s="21">
        <v>205</v>
      </c>
      <c r="M29" s="21">
        <v>11435</v>
      </c>
      <c r="N29" s="21">
        <v>9765</v>
      </c>
      <c r="O29" s="21">
        <v>1149</v>
      </c>
      <c r="P29" s="21">
        <v>7637</v>
      </c>
      <c r="Q29" s="21">
        <v>38</v>
      </c>
      <c r="R29" s="16"/>
      <c r="S29" s="73"/>
      <c r="T29" s="16"/>
    </row>
    <row r="30" spans="1:20" ht="12.75">
      <c r="A30" s="70">
        <v>68</v>
      </c>
      <c r="B30" s="19" t="s">
        <v>48</v>
      </c>
      <c r="C30" s="21">
        <v>85026</v>
      </c>
      <c r="D30" s="21">
        <v>81383</v>
      </c>
      <c r="E30" s="21">
        <v>5592</v>
      </c>
      <c r="F30" s="21">
        <v>34844</v>
      </c>
      <c r="G30" s="21">
        <v>3444</v>
      </c>
      <c r="H30" s="21">
        <v>390</v>
      </c>
      <c r="I30" s="21">
        <v>371</v>
      </c>
      <c r="J30" s="21">
        <v>23</v>
      </c>
      <c r="K30" s="21">
        <v>178</v>
      </c>
      <c r="L30" s="21">
        <v>18</v>
      </c>
      <c r="M30" s="21">
        <v>84636</v>
      </c>
      <c r="N30" s="21">
        <v>81012</v>
      </c>
      <c r="O30" s="21">
        <v>5569</v>
      </c>
      <c r="P30" s="21">
        <v>34666</v>
      </c>
      <c r="Q30" s="21">
        <v>3426</v>
      </c>
      <c r="R30" s="16"/>
      <c r="S30" s="73"/>
      <c r="T30" s="16"/>
    </row>
    <row r="31" spans="1:20" ht="12.75">
      <c r="A31" s="70">
        <v>70</v>
      </c>
      <c r="B31" s="19" t="s">
        <v>49</v>
      </c>
      <c r="C31" s="21">
        <v>24534</v>
      </c>
      <c r="D31" s="21">
        <v>21394</v>
      </c>
      <c r="E31" s="21">
        <v>717</v>
      </c>
      <c r="F31" s="21">
        <v>10896</v>
      </c>
      <c r="G31" s="21">
        <v>3127</v>
      </c>
      <c r="H31" s="21">
        <v>2372</v>
      </c>
      <c r="I31" s="21">
        <v>2174</v>
      </c>
      <c r="J31" s="21">
        <v>42</v>
      </c>
      <c r="K31" s="21">
        <v>459</v>
      </c>
      <c r="L31" s="21">
        <v>198</v>
      </c>
      <c r="M31" s="21">
        <v>22162</v>
      </c>
      <c r="N31" s="21">
        <v>19220</v>
      </c>
      <c r="O31" s="21">
        <v>675</v>
      </c>
      <c r="P31" s="21">
        <v>10437</v>
      </c>
      <c r="Q31" s="21">
        <v>2929</v>
      </c>
      <c r="R31" s="16"/>
      <c r="S31" s="73"/>
      <c r="T31" s="16"/>
    </row>
    <row r="32" spans="1:20" ht="12.75">
      <c r="A32" s="70">
        <v>73</v>
      </c>
      <c r="B32" s="19" t="s">
        <v>50</v>
      </c>
      <c r="C32" s="21">
        <v>83486</v>
      </c>
      <c r="D32" s="21">
        <v>75869</v>
      </c>
      <c r="E32" s="21">
        <v>3976</v>
      </c>
      <c r="F32" s="21">
        <v>32031</v>
      </c>
      <c r="G32" s="21">
        <v>4974</v>
      </c>
      <c r="H32" s="21">
        <v>1501</v>
      </c>
      <c r="I32" s="21">
        <v>1328</v>
      </c>
      <c r="J32" s="21">
        <v>45</v>
      </c>
      <c r="K32" s="21">
        <v>413</v>
      </c>
      <c r="L32" s="21">
        <v>170</v>
      </c>
      <c r="M32" s="21">
        <v>81985</v>
      </c>
      <c r="N32" s="21">
        <v>74541</v>
      </c>
      <c r="O32" s="21">
        <v>3931</v>
      </c>
      <c r="P32" s="21">
        <v>31618</v>
      </c>
      <c r="Q32" s="21">
        <v>4804</v>
      </c>
      <c r="R32" s="16"/>
      <c r="S32" s="73"/>
      <c r="T32" s="16"/>
    </row>
    <row r="33" spans="1:20" ht="12.75">
      <c r="A33" s="70">
        <v>76</v>
      </c>
      <c r="B33" s="19" t="s">
        <v>51</v>
      </c>
      <c r="C33" s="21">
        <v>81882</v>
      </c>
      <c r="D33" s="21">
        <v>71338</v>
      </c>
      <c r="E33" s="21">
        <v>11177</v>
      </c>
      <c r="F33" s="21">
        <v>49360</v>
      </c>
      <c r="G33" s="21">
        <v>8839</v>
      </c>
      <c r="H33" s="21">
        <v>13453</v>
      </c>
      <c r="I33" s="21">
        <v>7348</v>
      </c>
      <c r="J33" s="21">
        <v>866</v>
      </c>
      <c r="K33" s="21">
        <v>2773</v>
      </c>
      <c r="L33" s="21">
        <v>5821</v>
      </c>
      <c r="M33" s="21">
        <v>68429</v>
      </c>
      <c r="N33" s="21">
        <v>63990</v>
      </c>
      <c r="O33" s="21">
        <v>10311</v>
      </c>
      <c r="P33" s="21">
        <v>46587</v>
      </c>
      <c r="Q33" s="21">
        <v>3018</v>
      </c>
      <c r="R33" s="16"/>
      <c r="S33" s="73"/>
      <c r="T33" s="16"/>
    </row>
    <row r="34" spans="1:20" ht="12.75">
      <c r="A34" s="70">
        <v>81</v>
      </c>
      <c r="B34" s="19" t="s">
        <v>52</v>
      </c>
      <c r="C34" s="21">
        <v>9371</v>
      </c>
      <c r="D34" s="21">
        <v>7644</v>
      </c>
      <c r="E34" s="21">
        <v>64</v>
      </c>
      <c r="F34" s="21">
        <v>1403</v>
      </c>
      <c r="G34" s="21">
        <v>1723</v>
      </c>
      <c r="H34" s="21">
        <v>550</v>
      </c>
      <c r="I34" s="21">
        <v>362</v>
      </c>
      <c r="J34" s="21">
        <v>1</v>
      </c>
      <c r="K34" s="21">
        <v>28</v>
      </c>
      <c r="L34" s="21">
        <v>188</v>
      </c>
      <c r="M34" s="21">
        <v>8821</v>
      </c>
      <c r="N34" s="21">
        <v>7282</v>
      </c>
      <c r="O34" s="21">
        <v>63</v>
      </c>
      <c r="P34" s="21">
        <v>1375</v>
      </c>
      <c r="Q34" s="21">
        <v>1535</v>
      </c>
      <c r="R34" s="16"/>
      <c r="S34" s="73"/>
      <c r="T34" s="16"/>
    </row>
    <row r="35" spans="1:20" ht="12.75">
      <c r="A35" s="70">
        <v>85</v>
      </c>
      <c r="B35" s="19" t="s">
        <v>53</v>
      </c>
      <c r="C35" s="21">
        <v>17771</v>
      </c>
      <c r="D35" s="21">
        <v>12757</v>
      </c>
      <c r="E35" s="21">
        <v>620</v>
      </c>
      <c r="F35" s="21">
        <v>3129</v>
      </c>
      <c r="G35" s="21">
        <v>5013</v>
      </c>
      <c r="H35" s="21">
        <v>1229</v>
      </c>
      <c r="I35" s="21">
        <v>468</v>
      </c>
      <c r="J35" s="21">
        <v>3</v>
      </c>
      <c r="K35" s="21">
        <v>95</v>
      </c>
      <c r="L35" s="21">
        <v>761</v>
      </c>
      <c r="M35" s="21">
        <v>16542</v>
      </c>
      <c r="N35" s="21">
        <v>12289</v>
      </c>
      <c r="O35" s="21">
        <v>617</v>
      </c>
      <c r="P35" s="21">
        <v>3034</v>
      </c>
      <c r="Q35" s="21">
        <v>4252</v>
      </c>
      <c r="R35" s="16"/>
      <c r="S35" s="73"/>
      <c r="T35" s="16"/>
    </row>
    <row r="36" spans="1:20" ht="12.75">
      <c r="A36" s="70">
        <v>86</v>
      </c>
      <c r="B36" s="19" t="s">
        <v>54</v>
      </c>
      <c r="C36" s="21">
        <v>21519</v>
      </c>
      <c r="D36" s="21">
        <v>11885</v>
      </c>
      <c r="E36" s="21">
        <v>2821</v>
      </c>
      <c r="F36" s="21">
        <v>5867</v>
      </c>
      <c r="G36" s="21">
        <v>9616</v>
      </c>
      <c r="H36" s="21">
        <v>4544</v>
      </c>
      <c r="I36" s="21">
        <v>1397</v>
      </c>
      <c r="J36" s="21">
        <v>360</v>
      </c>
      <c r="K36" s="21">
        <v>894</v>
      </c>
      <c r="L36" s="21">
        <v>3143</v>
      </c>
      <c r="M36" s="21">
        <v>16975</v>
      </c>
      <c r="N36" s="21">
        <v>10488</v>
      </c>
      <c r="O36" s="21">
        <v>2461</v>
      </c>
      <c r="P36" s="21">
        <v>4973</v>
      </c>
      <c r="Q36" s="21">
        <v>6473</v>
      </c>
      <c r="R36" s="16"/>
      <c r="S36" s="73"/>
      <c r="T36" s="16"/>
    </row>
    <row r="37" spans="1:20" ht="12.75" customHeight="1">
      <c r="A37" s="70">
        <v>88</v>
      </c>
      <c r="B37" s="19" t="s">
        <v>55</v>
      </c>
      <c r="C37" s="21">
        <v>391</v>
      </c>
      <c r="D37" s="21">
        <v>361</v>
      </c>
      <c r="E37" s="21">
        <v>8</v>
      </c>
      <c r="F37" s="21">
        <v>76</v>
      </c>
      <c r="G37" s="21">
        <v>30</v>
      </c>
      <c r="H37" s="21">
        <v>247</v>
      </c>
      <c r="I37" s="21">
        <v>227</v>
      </c>
      <c r="J37" s="21">
        <v>6</v>
      </c>
      <c r="K37" s="21">
        <v>53</v>
      </c>
      <c r="L37" s="21">
        <v>20</v>
      </c>
      <c r="M37" s="21">
        <v>144</v>
      </c>
      <c r="N37" s="21">
        <v>134</v>
      </c>
      <c r="O37" s="21">
        <v>2</v>
      </c>
      <c r="P37" s="21">
        <v>23</v>
      </c>
      <c r="Q37" s="21">
        <v>10</v>
      </c>
      <c r="R37" s="16"/>
      <c r="S37" s="73"/>
      <c r="T37" s="16"/>
    </row>
    <row r="38" spans="1:20" ht="12.75">
      <c r="A38" s="70">
        <v>91</v>
      </c>
      <c r="B38" s="19" t="s">
        <v>56</v>
      </c>
      <c r="C38" s="21">
        <v>4742</v>
      </c>
      <c r="D38" s="21">
        <v>2816</v>
      </c>
      <c r="E38" s="21">
        <v>135</v>
      </c>
      <c r="F38" s="21">
        <v>764</v>
      </c>
      <c r="G38" s="21">
        <v>1917</v>
      </c>
      <c r="H38" s="21">
        <v>3935</v>
      </c>
      <c r="I38" s="21">
        <v>2294</v>
      </c>
      <c r="J38" s="21">
        <v>132</v>
      </c>
      <c r="K38" s="21">
        <v>632</v>
      </c>
      <c r="L38" s="21">
        <v>1635</v>
      </c>
      <c r="M38" s="21">
        <v>807</v>
      </c>
      <c r="N38" s="21">
        <v>522</v>
      </c>
      <c r="O38" s="21">
        <v>3</v>
      </c>
      <c r="P38" s="21">
        <v>132</v>
      </c>
      <c r="Q38" s="21">
        <v>282</v>
      </c>
      <c r="R38" s="16"/>
      <c r="S38" s="73"/>
      <c r="T38" s="16"/>
    </row>
    <row r="39" spans="1:20" ht="12.75">
      <c r="A39" s="70">
        <v>94</v>
      </c>
      <c r="B39" s="19" t="s">
        <v>57</v>
      </c>
      <c r="C39" s="21">
        <v>3657</v>
      </c>
      <c r="D39" s="21">
        <v>1905</v>
      </c>
      <c r="E39" s="21">
        <v>94</v>
      </c>
      <c r="F39" s="21">
        <v>140</v>
      </c>
      <c r="G39" s="21">
        <v>1747</v>
      </c>
      <c r="H39" s="21">
        <v>2836</v>
      </c>
      <c r="I39" s="21">
        <v>1370</v>
      </c>
      <c r="J39" s="21">
        <v>62</v>
      </c>
      <c r="K39" s="21">
        <v>93</v>
      </c>
      <c r="L39" s="21">
        <v>1461</v>
      </c>
      <c r="M39" s="21">
        <v>821</v>
      </c>
      <c r="N39" s="21">
        <v>535</v>
      </c>
      <c r="O39" s="21">
        <v>32</v>
      </c>
      <c r="P39" s="21">
        <v>47</v>
      </c>
      <c r="Q39" s="21">
        <v>286</v>
      </c>
      <c r="R39" s="16"/>
      <c r="S39" s="73"/>
      <c r="T39" s="16"/>
    </row>
    <row r="40" spans="1:20" ht="12.75">
      <c r="A40" s="70">
        <v>95</v>
      </c>
      <c r="B40" s="19" t="s">
        <v>58</v>
      </c>
      <c r="C40" s="21">
        <v>5894</v>
      </c>
      <c r="D40" s="21">
        <v>1021</v>
      </c>
      <c r="E40" s="21">
        <v>34</v>
      </c>
      <c r="F40" s="21">
        <v>258</v>
      </c>
      <c r="G40" s="21">
        <v>4715</v>
      </c>
      <c r="H40" s="21">
        <v>761</v>
      </c>
      <c r="I40" s="21">
        <v>187</v>
      </c>
      <c r="J40" s="21">
        <v>17</v>
      </c>
      <c r="K40" s="21">
        <v>41</v>
      </c>
      <c r="L40" s="21">
        <v>568</v>
      </c>
      <c r="M40" s="21">
        <v>5133</v>
      </c>
      <c r="N40" s="21">
        <v>834</v>
      </c>
      <c r="O40" s="21">
        <v>17</v>
      </c>
      <c r="P40" s="21">
        <v>217</v>
      </c>
      <c r="Q40" s="21">
        <v>4147</v>
      </c>
      <c r="R40" s="16"/>
      <c r="S40" s="73"/>
      <c r="T40" s="16"/>
    </row>
    <row r="41" spans="1:20" ht="12.75">
      <c r="A41" s="70">
        <v>97</v>
      </c>
      <c r="B41" s="19" t="s">
        <v>59</v>
      </c>
      <c r="C41" s="21">
        <v>3435</v>
      </c>
      <c r="D41" s="21">
        <v>659</v>
      </c>
      <c r="E41" s="21">
        <v>138</v>
      </c>
      <c r="F41" s="21">
        <v>245</v>
      </c>
      <c r="G41" s="21">
        <v>2698</v>
      </c>
      <c r="H41" s="21">
        <v>3154</v>
      </c>
      <c r="I41" s="21">
        <v>539</v>
      </c>
      <c r="J41" s="21">
        <v>84</v>
      </c>
      <c r="K41" s="21">
        <v>182</v>
      </c>
      <c r="L41" s="21">
        <v>2546</v>
      </c>
      <c r="M41" s="21">
        <v>281</v>
      </c>
      <c r="N41" s="21">
        <v>120</v>
      </c>
      <c r="O41" s="21">
        <v>54</v>
      </c>
      <c r="P41" s="21">
        <v>63</v>
      </c>
      <c r="Q41" s="21">
        <v>152</v>
      </c>
      <c r="R41" s="16"/>
      <c r="S41" s="73"/>
      <c r="T41" s="16"/>
    </row>
    <row r="42" spans="1:20" ht="12.75">
      <c r="A42" s="70">
        <v>99</v>
      </c>
      <c r="B42" s="22" t="s">
        <v>60</v>
      </c>
      <c r="C42" s="23">
        <v>5896</v>
      </c>
      <c r="D42" s="21">
        <v>644</v>
      </c>
      <c r="E42" s="21">
        <v>61</v>
      </c>
      <c r="F42" s="21">
        <v>348</v>
      </c>
      <c r="G42" s="21">
        <v>5152</v>
      </c>
      <c r="H42" s="21">
        <v>3618</v>
      </c>
      <c r="I42" s="21">
        <v>132</v>
      </c>
      <c r="J42" s="21">
        <v>3</v>
      </c>
      <c r="K42" s="21">
        <v>111</v>
      </c>
      <c r="L42" s="21">
        <v>3407</v>
      </c>
      <c r="M42" s="21">
        <v>2278</v>
      </c>
      <c r="N42" s="21">
        <v>512</v>
      </c>
      <c r="O42" s="21">
        <v>58</v>
      </c>
      <c r="P42" s="21">
        <v>237</v>
      </c>
      <c r="Q42" s="21">
        <v>1745</v>
      </c>
      <c r="R42" s="16"/>
      <c r="S42" s="73"/>
      <c r="T42" s="16"/>
    </row>
    <row r="44" spans="1:11" ht="12.75">
      <c r="A44" s="11" t="s">
        <v>137</v>
      </c>
      <c r="D44" s="16"/>
      <c r="E44" s="16"/>
      <c r="F44" s="16"/>
      <c r="I44" s="16"/>
      <c r="J44" s="16"/>
      <c r="K44" s="16"/>
    </row>
    <row r="45" spans="1:4" ht="12.75">
      <c r="A45" s="24"/>
      <c r="B45" s="24"/>
      <c r="D45" s="16"/>
    </row>
  </sheetData>
  <sheetProtection/>
  <mergeCells count="20">
    <mergeCell ref="B4:B8"/>
    <mergeCell ref="Q5:Q8"/>
    <mergeCell ref="N5:N7"/>
    <mergeCell ref="I5:I7"/>
    <mergeCell ref="J5:J7"/>
    <mergeCell ref="K5:K7"/>
    <mergeCell ref="C4:G4"/>
    <mergeCell ref="H4:L4"/>
    <mergeCell ref="M4:Q4"/>
    <mergeCell ref="O5:O7"/>
    <mergeCell ref="A4:A8"/>
    <mergeCell ref="P5:P7"/>
    <mergeCell ref="M5:M8"/>
    <mergeCell ref="H5:H8"/>
    <mergeCell ref="C5:C8"/>
    <mergeCell ref="G5:G8"/>
    <mergeCell ref="L5:L8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showGridLines="0" zoomScalePageLayoutView="0" workbookViewId="0" topLeftCell="A1">
      <selection activeCell="A46" sqref="A46"/>
    </sheetView>
  </sheetViews>
  <sheetFormatPr defaultColWidth="11.421875" defaultRowHeight="15"/>
  <cols>
    <col min="1" max="1" width="21.28125" style="14" customWidth="1"/>
    <col min="2" max="2" width="54.00390625" style="14" customWidth="1"/>
    <col min="3" max="3" width="22.8515625" style="14" bestFit="1" customWidth="1"/>
    <col min="4" max="4" width="22.140625" style="14" hidden="1" customWidth="1"/>
    <col min="5" max="5" width="22.140625" style="14" customWidth="1"/>
    <col min="6" max="6" width="17.28125" style="14" bestFit="1" customWidth="1"/>
    <col min="7" max="8" width="20.140625" style="14" bestFit="1" customWidth="1"/>
    <col min="9" max="9" width="15.421875" style="14" bestFit="1" customWidth="1"/>
    <col min="10" max="10" width="22.8515625" style="14" bestFit="1" customWidth="1"/>
    <col min="11" max="11" width="22.140625" style="14" bestFit="1" customWidth="1"/>
    <col min="12" max="12" width="17.28125" style="14" bestFit="1" customWidth="1"/>
    <col min="13" max="14" width="20.140625" style="14" bestFit="1" customWidth="1"/>
    <col min="15" max="15" width="15.421875" style="14" bestFit="1" customWidth="1"/>
    <col min="16" max="16" width="22.8515625" style="14" bestFit="1" customWidth="1"/>
    <col min="17" max="17" width="22.140625" style="14" bestFit="1" customWidth="1"/>
    <col min="18" max="18" width="17.28125" style="14" bestFit="1" customWidth="1"/>
    <col min="19" max="20" width="20.140625" style="14" bestFit="1" customWidth="1"/>
    <col min="21" max="21" width="15.421875" style="14" bestFit="1" customWidth="1"/>
    <col min="22" max="16384" width="11.421875" style="14" customWidth="1"/>
  </cols>
  <sheetData>
    <row r="1" ht="12.75">
      <c r="A1" s="25" t="s">
        <v>111</v>
      </c>
    </row>
    <row r="2" ht="12.75">
      <c r="A2" s="25" t="s">
        <v>142</v>
      </c>
    </row>
    <row r="3" spans="1:2" ht="12.75">
      <c r="A3" s="15"/>
      <c r="B3" s="15"/>
    </row>
    <row r="4" spans="1:21" ht="12.75" customHeight="1">
      <c r="A4" s="149" t="s">
        <v>133</v>
      </c>
      <c r="B4" s="162" t="s">
        <v>68</v>
      </c>
      <c r="C4" s="151" t="s">
        <v>151</v>
      </c>
      <c r="D4" s="152"/>
      <c r="E4" s="152"/>
      <c r="F4" s="152"/>
      <c r="G4" s="152"/>
      <c r="H4" s="152"/>
      <c r="I4" s="152"/>
      <c r="J4" s="128" t="s">
        <v>152</v>
      </c>
      <c r="K4" s="153"/>
      <c r="L4" s="153"/>
      <c r="M4" s="153"/>
      <c r="N4" s="153"/>
      <c r="O4" s="153"/>
      <c r="P4" s="159" t="s">
        <v>153</v>
      </c>
      <c r="Q4" s="160"/>
      <c r="R4" s="160"/>
      <c r="S4" s="160"/>
      <c r="T4" s="160"/>
      <c r="U4" s="161"/>
    </row>
    <row r="5" spans="1:21" ht="12.75" customHeight="1">
      <c r="A5" s="150"/>
      <c r="B5" s="150"/>
      <c r="C5" s="150" t="s">
        <v>141</v>
      </c>
      <c r="D5" s="154" t="s">
        <v>61</v>
      </c>
      <c r="E5" s="143"/>
      <c r="F5" s="143"/>
      <c r="G5" s="143"/>
      <c r="H5" s="143"/>
      <c r="I5" s="143"/>
      <c r="J5" s="162" t="s">
        <v>141</v>
      </c>
      <c r="K5" s="149" t="s">
        <v>1</v>
      </c>
      <c r="L5" s="153"/>
      <c r="M5" s="153"/>
      <c r="N5" s="153"/>
      <c r="O5" s="153"/>
      <c r="P5" s="127" t="s">
        <v>141</v>
      </c>
      <c r="Q5" s="128" t="s">
        <v>1</v>
      </c>
      <c r="R5" s="153"/>
      <c r="S5" s="153"/>
      <c r="T5" s="153"/>
      <c r="U5" s="155"/>
    </row>
    <row r="6" spans="1:21" ht="12.75">
      <c r="A6" s="150"/>
      <c r="B6" s="150"/>
      <c r="C6" s="150"/>
      <c r="D6" s="154"/>
      <c r="E6" s="143"/>
      <c r="F6" s="143"/>
      <c r="G6" s="143"/>
      <c r="H6" s="143"/>
      <c r="I6" s="143"/>
      <c r="J6" s="150"/>
      <c r="K6" s="154"/>
      <c r="L6" s="143"/>
      <c r="M6" s="143"/>
      <c r="N6" s="143"/>
      <c r="O6" s="143"/>
      <c r="P6" s="127"/>
      <c r="Q6" s="129"/>
      <c r="R6" s="143"/>
      <c r="S6" s="143"/>
      <c r="T6" s="143"/>
      <c r="U6" s="156"/>
    </row>
    <row r="7" spans="1:21" ht="12.75" customHeight="1">
      <c r="A7" s="150"/>
      <c r="B7" s="150"/>
      <c r="C7" s="150"/>
      <c r="D7" s="154"/>
      <c r="E7" s="143"/>
      <c r="F7" s="143"/>
      <c r="G7" s="143"/>
      <c r="H7" s="143"/>
      <c r="I7" s="143"/>
      <c r="J7" s="150"/>
      <c r="K7" s="154"/>
      <c r="L7" s="143"/>
      <c r="M7" s="143"/>
      <c r="N7" s="143"/>
      <c r="O7" s="143"/>
      <c r="P7" s="127"/>
      <c r="Q7" s="130"/>
      <c r="R7" s="157"/>
      <c r="S7" s="157"/>
      <c r="T7" s="157"/>
      <c r="U7" s="158"/>
    </row>
    <row r="8" spans="1:21" ht="38.25">
      <c r="A8" s="150"/>
      <c r="B8" s="150"/>
      <c r="C8" s="150"/>
      <c r="D8" s="26" t="s">
        <v>166</v>
      </c>
      <c r="E8" s="78" t="s">
        <v>106</v>
      </c>
      <c r="F8" s="26" t="s">
        <v>167</v>
      </c>
      <c r="G8" s="162" t="s">
        <v>24</v>
      </c>
      <c r="H8" s="26" t="s">
        <v>168</v>
      </c>
      <c r="I8" s="162" t="s">
        <v>26</v>
      </c>
      <c r="J8" s="150"/>
      <c r="K8" s="27" t="s">
        <v>106</v>
      </c>
      <c r="L8" s="26" t="s">
        <v>21</v>
      </c>
      <c r="M8" s="162" t="s">
        <v>24</v>
      </c>
      <c r="N8" s="26" t="s">
        <v>12</v>
      </c>
      <c r="O8" s="164" t="s">
        <v>26</v>
      </c>
      <c r="P8" s="151"/>
      <c r="Q8" s="74" t="s">
        <v>106</v>
      </c>
      <c r="R8" s="74" t="s">
        <v>21</v>
      </c>
      <c r="S8" s="135" t="s">
        <v>24</v>
      </c>
      <c r="T8" s="74" t="s">
        <v>12</v>
      </c>
      <c r="U8" s="137" t="s">
        <v>26</v>
      </c>
    </row>
    <row r="9" spans="1:21" ht="12.75">
      <c r="A9" s="150"/>
      <c r="B9" s="150"/>
      <c r="C9" s="150"/>
      <c r="D9" s="28"/>
      <c r="E9" s="79" t="s">
        <v>19</v>
      </c>
      <c r="F9" s="28"/>
      <c r="G9" s="150"/>
      <c r="H9" s="28"/>
      <c r="I9" s="150"/>
      <c r="J9" s="150"/>
      <c r="K9" s="29" t="s">
        <v>19</v>
      </c>
      <c r="L9" s="28" t="s">
        <v>22</v>
      </c>
      <c r="M9" s="150"/>
      <c r="N9" s="28" t="s">
        <v>25</v>
      </c>
      <c r="O9" s="154"/>
      <c r="P9" s="151"/>
      <c r="Q9" s="74" t="s">
        <v>19</v>
      </c>
      <c r="R9" s="74" t="s">
        <v>22</v>
      </c>
      <c r="S9" s="135"/>
      <c r="T9" s="74" t="s">
        <v>25</v>
      </c>
      <c r="U9" s="127"/>
    </row>
    <row r="10" spans="1:21" ht="12.75">
      <c r="A10" s="150"/>
      <c r="B10" s="150"/>
      <c r="C10" s="163"/>
      <c r="D10" s="30"/>
      <c r="E10" s="31" t="s">
        <v>20</v>
      </c>
      <c r="F10" s="30"/>
      <c r="G10" s="163"/>
      <c r="H10" s="30"/>
      <c r="I10" s="163"/>
      <c r="J10" s="163"/>
      <c r="K10" s="31" t="s">
        <v>20</v>
      </c>
      <c r="L10" s="30" t="s">
        <v>23</v>
      </c>
      <c r="M10" s="163"/>
      <c r="N10" s="30"/>
      <c r="O10" s="165"/>
      <c r="P10" s="151"/>
      <c r="Q10" s="75" t="s">
        <v>20</v>
      </c>
      <c r="R10" s="75" t="s">
        <v>23</v>
      </c>
      <c r="S10" s="137"/>
      <c r="T10" s="75"/>
      <c r="U10" s="127"/>
    </row>
    <row r="11" spans="1:23" ht="12.75">
      <c r="A11" s="70"/>
      <c r="B11" s="22" t="s">
        <v>132</v>
      </c>
      <c r="C11" s="98">
        <v>1495843</v>
      </c>
      <c r="D11" s="21">
        <v>16190</v>
      </c>
      <c r="E11" s="21">
        <v>16190</v>
      </c>
      <c r="F11" s="21">
        <v>224207</v>
      </c>
      <c r="G11" s="21">
        <v>674619</v>
      </c>
      <c r="H11" s="21">
        <v>194454</v>
      </c>
      <c r="I11" s="21">
        <v>365676</v>
      </c>
      <c r="J11" s="20">
        <v>248702</v>
      </c>
      <c r="K11" s="21">
        <v>2999</v>
      </c>
      <c r="L11" s="21">
        <v>10881</v>
      </c>
      <c r="M11" s="21">
        <v>67216</v>
      </c>
      <c r="N11" s="21">
        <v>79021</v>
      </c>
      <c r="O11" s="21">
        <v>81517</v>
      </c>
      <c r="P11" s="20">
        <v>1247141</v>
      </c>
      <c r="Q11" s="20">
        <v>13191</v>
      </c>
      <c r="R11" s="20">
        <v>213326</v>
      </c>
      <c r="S11" s="20">
        <v>607403</v>
      </c>
      <c r="T11" s="20">
        <v>115433</v>
      </c>
      <c r="U11" s="20">
        <v>284159</v>
      </c>
      <c r="W11" s="73"/>
    </row>
    <row r="12" spans="1:23" ht="12.75">
      <c r="A12" s="70" t="s">
        <v>161</v>
      </c>
      <c r="B12" s="60" t="s">
        <v>28</v>
      </c>
      <c r="C12" s="39">
        <v>175851</v>
      </c>
      <c r="D12" s="23">
        <v>1466</v>
      </c>
      <c r="E12" s="21">
        <v>1466</v>
      </c>
      <c r="F12" s="21">
        <v>37407</v>
      </c>
      <c r="G12" s="21">
        <v>97874</v>
      </c>
      <c r="H12" s="21">
        <v>13705</v>
      </c>
      <c r="I12" s="21">
        <v>23884</v>
      </c>
      <c r="J12" s="21">
        <v>4684</v>
      </c>
      <c r="K12" s="21">
        <v>22</v>
      </c>
      <c r="L12" s="21">
        <v>90</v>
      </c>
      <c r="M12" s="21">
        <v>730</v>
      </c>
      <c r="N12" s="21">
        <v>3046</v>
      </c>
      <c r="O12" s="21">
        <v>730</v>
      </c>
      <c r="P12" s="21">
        <v>171167</v>
      </c>
      <c r="Q12" s="21">
        <v>1444</v>
      </c>
      <c r="R12" s="21">
        <v>37317</v>
      </c>
      <c r="S12" s="21">
        <v>97144</v>
      </c>
      <c r="T12" s="21">
        <v>10659</v>
      </c>
      <c r="U12" s="21">
        <v>23154</v>
      </c>
      <c r="W12" s="73"/>
    </row>
    <row r="13" spans="1:23" ht="12.75">
      <c r="A13" s="70" t="s">
        <v>162</v>
      </c>
      <c r="B13" s="19" t="s">
        <v>29</v>
      </c>
      <c r="C13" s="20">
        <v>6769</v>
      </c>
      <c r="D13" s="21">
        <v>42</v>
      </c>
      <c r="E13" s="21">
        <v>42</v>
      </c>
      <c r="F13" s="21">
        <v>633</v>
      </c>
      <c r="G13" s="21">
        <v>4588</v>
      </c>
      <c r="H13" s="21">
        <v>408</v>
      </c>
      <c r="I13" s="21">
        <v>1093</v>
      </c>
      <c r="J13" s="21">
        <v>3282</v>
      </c>
      <c r="K13" s="21">
        <v>11</v>
      </c>
      <c r="L13" s="21">
        <v>292</v>
      </c>
      <c r="M13" s="21">
        <v>2223</v>
      </c>
      <c r="N13" s="21">
        <v>212</v>
      </c>
      <c r="O13" s="21">
        <v>542</v>
      </c>
      <c r="P13" s="21">
        <v>3487</v>
      </c>
      <c r="Q13" s="21">
        <v>31</v>
      </c>
      <c r="R13" s="21">
        <v>341</v>
      </c>
      <c r="S13" s="21">
        <v>2365</v>
      </c>
      <c r="T13" s="21">
        <v>196</v>
      </c>
      <c r="U13" s="21">
        <v>551</v>
      </c>
      <c r="W13" s="73"/>
    </row>
    <row r="14" spans="1:23" ht="13.5" customHeight="1">
      <c r="A14" s="70">
        <v>11</v>
      </c>
      <c r="B14" s="19" t="s">
        <v>30</v>
      </c>
      <c r="C14" s="21">
        <v>1915</v>
      </c>
      <c r="D14" s="21">
        <v>40</v>
      </c>
      <c r="E14" s="21">
        <v>40</v>
      </c>
      <c r="F14" s="21">
        <v>551</v>
      </c>
      <c r="G14" s="21">
        <v>995</v>
      </c>
      <c r="H14" s="21">
        <v>174</v>
      </c>
      <c r="I14" s="21">
        <v>66</v>
      </c>
      <c r="J14" s="21">
        <v>6</v>
      </c>
      <c r="K14" s="21">
        <v>1</v>
      </c>
      <c r="L14" s="21">
        <v>0</v>
      </c>
      <c r="M14" s="21">
        <v>3</v>
      </c>
      <c r="N14" s="21">
        <v>0</v>
      </c>
      <c r="O14" s="21">
        <v>0</v>
      </c>
      <c r="P14" s="21">
        <v>1909</v>
      </c>
      <c r="Q14" s="21">
        <v>39</v>
      </c>
      <c r="R14" s="21">
        <v>551</v>
      </c>
      <c r="S14" s="21">
        <v>992</v>
      </c>
      <c r="T14" s="21">
        <v>174</v>
      </c>
      <c r="U14" s="21">
        <v>66</v>
      </c>
      <c r="W14" s="73"/>
    </row>
    <row r="15" spans="1:23" ht="13.5" customHeight="1">
      <c r="A15" s="70">
        <v>13</v>
      </c>
      <c r="B15" s="19" t="s">
        <v>31</v>
      </c>
      <c r="C15" s="21">
        <v>21779</v>
      </c>
      <c r="D15" s="21">
        <v>226</v>
      </c>
      <c r="E15" s="21">
        <v>226</v>
      </c>
      <c r="F15" s="21">
        <v>1360</v>
      </c>
      <c r="G15" s="21">
        <v>7478</v>
      </c>
      <c r="H15" s="21">
        <v>552</v>
      </c>
      <c r="I15" s="21">
        <v>11081</v>
      </c>
      <c r="J15" s="21">
        <v>441</v>
      </c>
      <c r="K15" s="21">
        <v>6</v>
      </c>
      <c r="L15" s="21">
        <v>30</v>
      </c>
      <c r="M15" s="21">
        <v>257</v>
      </c>
      <c r="N15" s="21">
        <v>7</v>
      </c>
      <c r="O15" s="21">
        <v>128</v>
      </c>
      <c r="P15" s="21">
        <v>21338</v>
      </c>
      <c r="Q15" s="21">
        <v>220</v>
      </c>
      <c r="R15" s="21">
        <v>1330</v>
      </c>
      <c r="S15" s="21">
        <v>7221</v>
      </c>
      <c r="T15" s="21">
        <v>545</v>
      </c>
      <c r="U15" s="21">
        <v>10953</v>
      </c>
      <c r="W15" s="73"/>
    </row>
    <row r="16" spans="1:23" ht="12.75">
      <c r="A16" s="70">
        <v>15</v>
      </c>
      <c r="B16" s="19" t="s">
        <v>32</v>
      </c>
      <c r="C16" s="21">
        <v>108911</v>
      </c>
      <c r="D16" s="21">
        <v>701</v>
      </c>
      <c r="E16" s="21">
        <v>701</v>
      </c>
      <c r="F16" s="21">
        <v>24537</v>
      </c>
      <c r="G16" s="21">
        <v>51628</v>
      </c>
      <c r="H16" s="21">
        <v>10149</v>
      </c>
      <c r="I16" s="21">
        <v>21311</v>
      </c>
      <c r="J16" s="21">
        <v>279</v>
      </c>
      <c r="K16" s="21">
        <v>1</v>
      </c>
      <c r="L16" s="21">
        <v>17</v>
      </c>
      <c r="M16" s="21">
        <v>187</v>
      </c>
      <c r="N16" s="21">
        <v>23</v>
      </c>
      <c r="O16" s="21">
        <v>50</v>
      </c>
      <c r="P16" s="21">
        <v>108632</v>
      </c>
      <c r="Q16" s="21">
        <v>700</v>
      </c>
      <c r="R16" s="21">
        <v>24520</v>
      </c>
      <c r="S16" s="21">
        <v>51441</v>
      </c>
      <c r="T16" s="21">
        <v>10126</v>
      </c>
      <c r="U16" s="21">
        <v>21261</v>
      </c>
      <c r="W16" s="73"/>
    </row>
    <row r="17" spans="1:23" ht="12.75">
      <c r="A17" s="70">
        <v>17</v>
      </c>
      <c r="B17" s="19" t="s">
        <v>33</v>
      </c>
      <c r="C17" s="21">
        <v>47356</v>
      </c>
      <c r="D17" s="21">
        <v>915</v>
      </c>
      <c r="E17" s="21">
        <v>915</v>
      </c>
      <c r="F17" s="21">
        <v>8800</v>
      </c>
      <c r="G17" s="21">
        <v>26020</v>
      </c>
      <c r="H17" s="21">
        <v>9992</v>
      </c>
      <c r="I17" s="21">
        <v>1364</v>
      </c>
      <c r="J17" s="21">
        <v>7258</v>
      </c>
      <c r="K17" s="21">
        <v>99</v>
      </c>
      <c r="L17" s="21">
        <v>834</v>
      </c>
      <c r="M17" s="21">
        <v>5306</v>
      </c>
      <c r="N17" s="21">
        <v>610</v>
      </c>
      <c r="O17" s="21">
        <v>381</v>
      </c>
      <c r="P17" s="21">
        <v>40098</v>
      </c>
      <c r="Q17" s="21">
        <v>816</v>
      </c>
      <c r="R17" s="21">
        <v>7966</v>
      </c>
      <c r="S17" s="21">
        <v>20714</v>
      </c>
      <c r="T17" s="21">
        <v>9382</v>
      </c>
      <c r="U17" s="21">
        <v>983</v>
      </c>
      <c r="W17" s="73"/>
    </row>
    <row r="18" spans="1:23" ht="12.75">
      <c r="A18" s="70">
        <v>18</v>
      </c>
      <c r="B18" s="19" t="s">
        <v>34</v>
      </c>
      <c r="C18" s="21">
        <v>17027</v>
      </c>
      <c r="D18" s="21">
        <v>124</v>
      </c>
      <c r="E18" s="21">
        <v>124</v>
      </c>
      <c r="F18" s="21">
        <v>345</v>
      </c>
      <c r="G18" s="21">
        <v>5294</v>
      </c>
      <c r="H18" s="21">
        <v>8217</v>
      </c>
      <c r="I18" s="21">
        <v>2708</v>
      </c>
      <c r="J18" s="21">
        <v>1427</v>
      </c>
      <c r="K18" s="21">
        <v>12</v>
      </c>
      <c r="L18" s="21">
        <v>10</v>
      </c>
      <c r="M18" s="21">
        <v>220</v>
      </c>
      <c r="N18" s="21">
        <v>761</v>
      </c>
      <c r="O18" s="21">
        <v>391</v>
      </c>
      <c r="P18" s="21">
        <v>15600</v>
      </c>
      <c r="Q18" s="21">
        <v>112</v>
      </c>
      <c r="R18" s="21">
        <v>335</v>
      </c>
      <c r="S18" s="21">
        <v>5074</v>
      </c>
      <c r="T18" s="21">
        <v>7456</v>
      </c>
      <c r="U18" s="21">
        <v>2317</v>
      </c>
      <c r="W18" s="73"/>
    </row>
    <row r="19" spans="1:23" ht="12.75">
      <c r="A19" s="70">
        <v>19</v>
      </c>
      <c r="B19" s="19" t="s">
        <v>35</v>
      </c>
      <c r="C19" s="21">
        <v>122715</v>
      </c>
      <c r="D19" s="21">
        <v>974</v>
      </c>
      <c r="E19" s="21">
        <v>974</v>
      </c>
      <c r="F19" s="21">
        <v>8551</v>
      </c>
      <c r="G19" s="21">
        <v>46352</v>
      </c>
      <c r="H19" s="21">
        <v>14003</v>
      </c>
      <c r="I19" s="21">
        <v>50730</v>
      </c>
      <c r="J19" s="21">
        <v>43151</v>
      </c>
      <c r="K19" s="21">
        <v>334</v>
      </c>
      <c r="L19" s="21">
        <v>1478</v>
      </c>
      <c r="M19" s="21">
        <v>12121</v>
      </c>
      <c r="N19" s="21">
        <v>10274</v>
      </c>
      <c r="O19" s="21">
        <v>17633</v>
      </c>
      <c r="P19" s="21">
        <v>79564</v>
      </c>
      <c r="Q19" s="21">
        <v>640</v>
      </c>
      <c r="R19" s="21">
        <v>7073</v>
      </c>
      <c r="S19" s="21">
        <v>34231</v>
      </c>
      <c r="T19" s="21">
        <v>3729</v>
      </c>
      <c r="U19" s="21">
        <v>33097</v>
      </c>
      <c r="W19" s="73"/>
    </row>
    <row r="20" spans="1:23" ht="12.75">
      <c r="A20" s="70">
        <v>20</v>
      </c>
      <c r="B20" s="19" t="s">
        <v>36</v>
      </c>
      <c r="C20" s="21">
        <v>22056</v>
      </c>
      <c r="D20" s="21">
        <v>96</v>
      </c>
      <c r="E20" s="21">
        <v>96</v>
      </c>
      <c r="F20" s="21">
        <v>778</v>
      </c>
      <c r="G20" s="21">
        <v>10623</v>
      </c>
      <c r="H20" s="21">
        <v>867</v>
      </c>
      <c r="I20" s="21">
        <v>9434</v>
      </c>
      <c r="J20" s="21">
        <v>3502</v>
      </c>
      <c r="K20" s="21">
        <v>16</v>
      </c>
      <c r="L20" s="21">
        <v>74</v>
      </c>
      <c r="M20" s="21">
        <v>464</v>
      </c>
      <c r="N20" s="21">
        <v>36</v>
      </c>
      <c r="O20" s="21">
        <v>2791</v>
      </c>
      <c r="P20" s="21">
        <v>18554</v>
      </c>
      <c r="Q20" s="21">
        <v>80</v>
      </c>
      <c r="R20" s="21">
        <v>704</v>
      </c>
      <c r="S20" s="21">
        <v>10159</v>
      </c>
      <c r="T20" s="21">
        <v>831</v>
      </c>
      <c r="U20" s="21">
        <v>6643</v>
      </c>
      <c r="W20" s="73"/>
    </row>
    <row r="21" spans="1:23" ht="12.75">
      <c r="A21" s="70">
        <v>23</v>
      </c>
      <c r="B21" s="19" t="s">
        <v>37</v>
      </c>
      <c r="C21" s="21">
        <v>67588</v>
      </c>
      <c r="D21" s="21">
        <v>489</v>
      </c>
      <c r="E21" s="21">
        <v>489</v>
      </c>
      <c r="F21" s="21">
        <v>2746</v>
      </c>
      <c r="G21" s="21">
        <v>22002</v>
      </c>
      <c r="H21" s="21">
        <v>1476</v>
      </c>
      <c r="I21" s="21">
        <v>39210</v>
      </c>
      <c r="J21" s="21">
        <v>10569</v>
      </c>
      <c r="K21" s="21">
        <v>47</v>
      </c>
      <c r="L21" s="21">
        <v>174</v>
      </c>
      <c r="M21" s="21">
        <v>1764</v>
      </c>
      <c r="N21" s="21">
        <v>341</v>
      </c>
      <c r="O21" s="21">
        <v>8024</v>
      </c>
      <c r="P21" s="21">
        <v>57019</v>
      </c>
      <c r="Q21" s="21">
        <v>442</v>
      </c>
      <c r="R21" s="21">
        <v>2572</v>
      </c>
      <c r="S21" s="21">
        <v>20238</v>
      </c>
      <c r="T21" s="21">
        <v>1135</v>
      </c>
      <c r="U21" s="21">
        <v>31186</v>
      </c>
      <c r="W21" s="73"/>
    </row>
    <row r="22" spans="1:23" ht="12.75">
      <c r="A22" s="70">
        <v>25</v>
      </c>
      <c r="B22" s="19" t="s">
        <v>38</v>
      </c>
      <c r="C22" s="21">
        <v>138557</v>
      </c>
      <c r="D22" s="21">
        <v>2288</v>
      </c>
      <c r="E22" s="21">
        <v>2288</v>
      </c>
      <c r="F22" s="21">
        <v>52303</v>
      </c>
      <c r="G22" s="21">
        <v>57897</v>
      </c>
      <c r="H22" s="21">
        <v>11193</v>
      </c>
      <c r="I22" s="21">
        <v>13685</v>
      </c>
      <c r="J22" s="21">
        <v>355</v>
      </c>
      <c r="K22" s="21">
        <v>13</v>
      </c>
      <c r="L22" s="21">
        <v>104</v>
      </c>
      <c r="M22" s="21">
        <v>157</v>
      </c>
      <c r="N22" s="21">
        <v>44</v>
      </c>
      <c r="O22" s="21">
        <v>30</v>
      </c>
      <c r="P22" s="21">
        <v>138202</v>
      </c>
      <c r="Q22" s="21">
        <v>2275</v>
      </c>
      <c r="R22" s="21">
        <v>52199</v>
      </c>
      <c r="S22" s="21">
        <v>57740</v>
      </c>
      <c r="T22" s="21">
        <v>11149</v>
      </c>
      <c r="U22" s="21">
        <v>13655</v>
      </c>
      <c r="W22" s="73"/>
    </row>
    <row r="23" spans="1:23" ht="12.75">
      <c r="A23" s="70">
        <v>27</v>
      </c>
      <c r="B23" s="19" t="s">
        <v>39</v>
      </c>
      <c r="C23" s="21">
        <v>39575</v>
      </c>
      <c r="D23" s="21">
        <v>683</v>
      </c>
      <c r="E23" s="21">
        <v>683</v>
      </c>
      <c r="F23" s="21">
        <v>769</v>
      </c>
      <c r="G23" s="21">
        <v>9920</v>
      </c>
      <c r="H23" s="21">
        <v>22675</v>
      </c>
      <c r="I23" s="21">
        <v>3212</v>
      </c>
      <c r="J23" s="21">
        <v>35042</v>
      </c>
      <c r="K23" s="21">
        <v>582</v>
      </c>
      <c r="L23" s="21">
        <v>487</v>
      </c>
      <c r="M23" s="21">
        <v>8264</v>
      </c>
      <c r="N23" s="21">
        <v>21117</v>
      </c>
      <c r="O23" s="21">
        <v>2440</v>
      </c>
      <c r="P23" s="21">
        <v>4533</v>
      </c>
      <c r="Q23" s="21">
        <v>101</v>
      </c>
      <c r="R23" s="21">
        <v>282</v>
      </c>
      <c r="S23" s="21">
        <v>1656</v>
      </c>
      <c r="T23" s="21">
        <v>1558</v>
      </c>
      <c r="U23" s="21">
        <v>772</v>
      </c>
      <c r="W23" s="73"/>
    </row>
    <row r="24" spans="1:23" ht="12.75">
      <c r="A24" s="70">
        <v>41</v>
      </c>
      <c r="B24" s="19" t="s">
        <v>40</v>
      </c>
      <c r="C24" s="21">
        <v>73849</v>
      </c>
      <c r="D24" s="21">
        <v>328</v>
      </c>
      <c r="E24" s="21">
        <v>328</v>
      </c>
      <c r="F24" s="21">
        <v>3902</v>
      </c>
      <c r="G24" s="21">
        <v>44393</v>
      </c>
      <c r="H24" s="21">
        <v>6399</v>
      </c>
      <c r="I24" s="21">
        <v>18276</v>
      </c>
      <c r="J24" s="21">
        <v>1172</v>
      </c>
      <c r="K24" s="21">
        <v>7</v>
      </c>
      <c r="L24" s="21">
        <v>58</v>
      </c>
      <c r="M24" s="21">
        <v>630</v>
      </c>
      <c r="N24" s="21">
        <v>57</v>
      </c>
      <c r="O24" s="21">
        <v>369</v>
      </c>
      <c r="P24" s="21">
        <v>72677</v>
      </c>
      <c r="Q24" s="21">
        <v>321</v>
      </c>
      <c r="R24" s="21">
        <v>3844</v>
      </c>
      <c r="S24" s="21">
        <v>43763</v>
      </c>
      <c r="T24" s="21">
        <v>6342</v>
      </c>
      <c r="U24" s="21">
        <v>17907</v>
      </c>
      <c r="W24" s="73"/>
    </row>
    <row r="25" spans="1:23" ht="12.75">
      <c r="A25" s="70">
        <v>44</v>
      </c>
      <c r="B25" s="19" t="s">
        <v>41</v>
      </c>
      <c r="C25" s="21">
        <v>43946</v>
      </c>
      <c r="D25" s="21">
        <v>286</v>
      </c>
      <c r="E25" s="21">
        <v>286</v>
      </c>
      <c r="F25" s="21">
        <v>855</v>
      </c>
      <c r="G25" s="21">
        <v>7555</v>
      </c>
      <c r="H25" s="21">
        <v>358</v>
      </c>
      <c r="I25" s="21">
        <v>34316</v>
      </c>
      <c r="J25" s="21">
        <v>32356</v>
      </c>
      <c r="K25" s="21">
        <v>202</v>
      </c>
      <c r="L25" s="21">
        <v>489</v>
      </c>
      <c r="M25" s="21">
        <v>4180</v>
      </c>
      <c r="N25" s="21">
        <v>168</v>
      </c>
      <c r="O25" s="21">
        <v>26998</v>
      </c>
      <c r="P25" s="21">
        <v>11590</v>
      </c>
      <c r="Q25" s="21">
        <v>84</v>
      </c>
      <c r="R25" s="21">
        <v>366</v>
      </c>
      <c r="S25" s="21">
        <v>3375</v>
      </c>
      <c r="T25" s="21">
        <v>190</v>
      </c>
      <c r="U25" s="21">
        <v>7318</v>
      </c>
      <c r="W25" s="73"/>
    </row>
    <row r="26" spans="1:23" ht="12.75">
      <c r="A26" s="70">
        <v>47</v>
      </c>
      <c r="B26" s="19" t="s">
        <v>42</v>
      </c>
      <c r="C26" s="21">
        <v>21398</v>
      </c>
      <c r="D26" s="21">
        <v>167</v>
      </c>
      <c r="E26" s="21">
        <v>167</v>
      </c>
      <c r="F26" s="21">
        <v>603</v>
      </c>
      <c r="G26" s="21">
        <v>8008</v>
      </c>
      <c r="H26" s="21">
        <v>578</v>
      </c>
      <c r="I26" s="21">
        <v>11412</v>
      </c>
      <c r="J26" s="21">
        <v>2153</v>
      </c>
      <c r="K26" s="21">
        <v>14</v>
      </c>
      <c r="L26" s="21">
        <v>35</v>
      </c>
      <c r="M26" s="21">
        <v>244</v>
      </c>
      <c r="N26" s="21">
        <v>140</v>
      </c>
      <c r="O26" s="21">
        <v>1581</v>
      </c>
      <c r="P26" s="21">
        <v>19245</v>
      </c>
      <c r="Q26" s="21">
        <v>153</v>
      </c>
      <c r="R26" s="21">
        <v>568</v>
      </c>
      <c r="S26" s="21">
        <v>7764</v>
      </c>
      <c r="T26" s="21">
        <v>438</v>
      </c>
      <c r="U26" s="21">
        <v>9831</v>
      </c>
      <c r="W26" s="73"/>
    </row>
    <row r="27" spans="1:23" ht="12.75">
      <c r="A27" s="70">
        <v>50</v>
      </c>
      <c r="B27" s="19" t="s">
        <v>43</v>
      </c>
      <c r="C27" s="21">
        <v>31859</v>
      </c>
      <c r="D27" s="21">
        <v>438</v>
      </c>
      <c r="E27" s="21">
        <v>436</v>
      </c>
      <c r="F27" s="21">
        <v>8195</v>
      </c>
      <c r="G27" s="21">
        <v>13516</v>
      </c>
      <c r="H27" s="21">
        <v>2492</v>
      </c>
      <c r="I27" s="21">
        <v>6749</v>
      </c>
      <c r="J27" s="21">
        <v>2459</v>
      </c>
      <c r="K27" s="21">
        <v>15</v>
      </c>
      <c r="L27" s="21">
        <v>55</v>
      </c>
      <c r="M27" s="21">
        <v>279</v>
      </c>
      <c r="N27" s="21">
        <v>162</v>
      </c>
      <c r="O27" s="21">
        <v>1866</v>
      </c>
      <c r="P27" s="21">
        <v>29400</v>
      </c>
      <c r="Q27" s="21">
        <v>421</v>
      </c>
      <c r="R27" s="21">
        <v>8140</v>
      </c>
      <c r="S27" s="21">
        <v>13237</v>
      </c>
      <c r="T27" s="21">
        <v>2330</v>
      </c>
      <c r="U27" s="21">
        <v>4883</v>
      </c>
      <c r="W27" s="73"/>
    </row>
    <row r="28" spans="1:23" ht="12.75">
      <c r="A28" s="70">
        <v>52</v>
      </c>
      <c r="B28" s="19" t="s">
        <v>44</v>
      </c>
      <c r="C28" s="21">
        <v>131487</v>
      </c>
      <c r="D28" s="21">
        <v>1485</v>
      </c>
      <c r="E28" s="21">
        <v>1485</v>
      </c>
      <c r="F28" s="21">
        <v>9618</v>
      </c>
      <c r="G28" s="21">
        <v>52476</v>
      </c>
      <c r="H28" s="21">
        <v>29476</v>
      </c>
      <c r="I28" s="21">
        <v>36152</v>
      </c>
      <c r="J28" s="21">
        <v>43439</v>
      </c>
      <c r="K28" s="21">
        <v>833</v>
      </c>
      <c r="L28" s="21">
        <v>1400</v>
      </c>
      <c r="M28" s="21">
        <v>11607</v>
      </c>
      <c r="N28" s="21">
        <v>22393</v>
      </c>
      <c r="O28" s="21">
        <v>5824</v>
      </c>
      <c r="P28" s="21">
        <v>88048</v>
      </c>
      <c r="Q28" s="21">
        <v>652</v>
      </c>
      <c r="R28" s="21">
        <v>8218</v>
      </c>
      <c r="S28" s="21">
        <v>40869</v>
      </c>
      <c r="T28" s="21">
        <v>7083</v>
      </c>
      <c r="U28" s="21">
        <v>30328</v>
      </c>
      <c r="W28" s="73"/>
    </row>
    <row r="29" spans="1:23" ht="12.75">
      <c r="A29" s="70">
        <v>54</v>
      </c>
      <c r="B29" s="19" t="s">
        <v>45</v>
      </c>
      <c r="C29" s="21">
        <v>31926</v>
      </c>
      <c r="D29" s="21">
        <v>155</v>
      </c>
      <c r="E29" s="21">
        <v>155</v>
      </c>
      <c r="F29" s="21">
        <v>3746</v>
      </c>
      <c r="G29" s="21">
        <v>17581</v>
      </c>
      <c r="H29" s="21">
        <v>1258</v>
      </c>
      <c r="I29" s="21">
        <v>8903</v>
      </c>
      <c r="J29" s="21">
        <v>585</v>
      </c>
      <c r="K29" s="21">
        <v>8</v>
      </c>
      <c r="L29" s="21">
        <v>16</v>
      </c>
      <c r="M29" s="21">
        <v>283</v>
      </c>
      <c r="N29" s="21">
        <v>63</v>
      </c>
      <c r="O29" s="21">
        <v>210</v>
      </c>
      <c r="P29" s="21">
        <v>31341</v>
      </c>
      <c r="Q29" s="21">
        <v>147</v>
      </c>
      <c r="R29" s="21">
        <v>3730</v>
      </c>
      <c r="S29" s="21">
        <v>17298</v>
      </c>
      <c r="T29" s="21">
        <v>1195</v>
      </c>
      <c r="U29" s="21">
        <v>8693</v>
      </c>
      <c r="W29" s="73"/>
    </row>
    <row r="30" spans="1:23" ht="12.75">
      <c r="A30" s="70">
        <v>63</v>
      </c>
      <c r="B30" s="19" t="s">
        <v>46</v>
      </c>
      <c r="C30" s="21">
        <v>14364</v>
      </c>
      <c r="D30" s="21">
        <v>485</v>
      </c>
      <c r="E30" s="21">
        <v>485</v>
      </c>
      <c r="F30" s="21">
        <v>6901</v>
      </c>
      <c r="G30" s="21">
        <v>5423</v>
      </c>
      <c r="H30" s="21">
        <v>1320</v>
      </c>
      <c r="I30" s="21">
        <v>230</v>
      </c>
      <c r="J30" s="21">
        <v>76</v>
      </c>
      <c r="K30" s="21">
        <v>2</v>
      </c>
      <c r="L30" s="21">
        <v>21</v>
      </c>
      <c r="M30" s="21">
        <v>26</v>
      </c>
      <c r="N30" s="21">
        <v>9</v>
      </c>
      <c r="O30" s="21">
        <v>18</v>
      </c>
      <c r="P30" s="21">
        <v>14288</v>
      </c>
      <c r="Q30" s="21">
        <v>483</v>
      </c>
      <c r="R30" s="21">
        <v>6880</v>
      </c>
      <c r="S30" s="21">
        <v>5397</v>
      </c>
      <c r="T30" s="21">
        <v>1311</v>
      </c>
      <c r="U30" s="21">
        <v>212</v>
      </c>
      <c r="W30" s="73"/>
    </row>
    <row r="31" spans="1:23" ht="12.75">
      <c r="A31" s="70">
        <v>66</v>
      </c>
      <c r="B31" s="19" t="s">
        <v>47</v>
      </c>
      <c r="C31" s="21">
        <v>29311</v>
      </c>
      <c r="D31" s="21">
        <v>475</v>
      </c>
      <c r="E31" s="21">
        <v>475</v>
      </c>
      <c r="F31" s="21">
        <v>8109</v>
      </c>
      <c r="G31" s="21">
        <v>13664</v>
      </c>
      <c r="H31" s="21">
        <v>5881</v>
      </c>
      <c r="I31" s="21">
        <v>1138</v>
      </c>
      <c r="J31" s="21">
        <v>17876</v>
      </c>
      <c r="K31" s="21">
        <v>237</v>
      </c>
      <c r="L31" s="21">
        <v>3984</v>
      </c>
      <c r="M31" s="21">
        <v>8610</v>
      </c>
      <c r="N31" s="21">
        <v>4256</v>
      </c>
      <c r="O31" s="21">
        <v>774</v>
      </c>
      <c r="P31" s="21">
        <v>11435</v>
      </c>
      <c r="Q31" s="21">
        <v>238</v>
      </c>
      <c r="R31" s="21">
        <v>4125</v>
      </c>
      <c r="S31" s="21">
        <v>5054</v>
      </c>
      <c r="T31" s="21">
        <v>1625</v>
      </c>
      <c r="U31" s="21">
        <v>364</v>
      </c>
      <c r="W31" s="73"/>
    </row>
    <row r="32" spans="1:23" ht="12.75">
      <c r="A32" s="70">
        <v>68</v>
      </c>
      <c r="B32" s="19" t="s">
        <v>48</v>
      </c>
      <c r="C32" s="21">
        <v>85026</v>
      </c>
      <c r="D32" s="21">
        <v>786</v>
      </c>
      <c r="E32" s="21">
        <v>786</v>
      </c>
      <c r="F32" s="21">
        <v>13804</v>
      </c>
      <c r="G32" s="21">
        <v>48854</v>
      </c>
      <c r="H32" s="21">
        <v>5430</v>
      </c>
      <c r="I32" s="21">
        <v>15172</v>
      </c>
      <c r="J32" s="21">
        <v>390</v>
      </c>
      <c r="K32" s="21">
        <v>2</v>
      </c>
      <c r="L32" s="21">
        <v>58</v>
      </c>
      <c r="M32" s="21">
        <v>219</v>
      </c>
      <c r="N32" s="21">
        <v>16</v>
      </c>
      <c r="O32" s="21">
        <v>87</v>
      </c>
      <c r="P32" s="21">
        <v>84636</v>
      </c>
      <c r="Q32" s="21">
        <v>784</v>
      </c>
      <c r="R32" s="21">
        <v>13746</v>
      </c>
      <c r="S32" s="21">
        <v>48635</v>
      </c>
      <c r="T32" s="21">
        <v>5414</v>
      </c>
      <c r="U32" s="21">
        <v>15085</v>
      </c>
      <c r="W32" s="73"/>
    </row>
    <row r="33" spans="1:23" ht="12.75">
      <c r="A33" s="70">
        <v>70</v>
      </c>
      <c r="B33" s="19" t="s">
        <v>49</v>
      </c>
      <c r="C33" s="21">
        <v>24534</v>
      </c>
      <c r="D33" s="21">
        <v>177</v>
      </c>
      <c r="E33" s="21">
        <v>177</v>
      </c>
      <c r="F33" s="21">
        <v>1011</v>
      </c>
      <c r="G33" s="21">
        <v>9197</v>
      </c>
      <c r="H33" s="21">
        <v>553</v>
      </c>
      <c r="I33" s="21">
        <v>13247</v>
      </c>
      <c r="J33" s="21">
        <v>2372</v>
      </c>
      <c r="K33" s="21">
        <v>26</v>
      </c>
      <c r="L33" s="21">
        <v>66</v>
      </c>
      <c r="M33" s="21">
        <v>804</v>
      </c>
      <c r="N33" s="21">
        <v>23</v>
      </c>
      <c r="O33" s="21">
        <v>1397</v>
      </c>
      <c r="P33" s="21">
        <v>22162</v>
      </c>
      <c r="Q33" s="21">
        <v>151</v>
      </c>
      <c r="R33" s="21">
        <v>945</v>
      </c>
      <c r="S33" s="21">
        <v>8393</v>
      </c>
      <c r="T33" s="21">
        <v>530</v>
      </c>
      <c r="U33" s="21">
        <v>11850</v>
      </c>
      <c r="W33" s="73"/>
    </row>
    <row r="34" spans="1:23" ht="12.75">
      <c r="A34" s="70">
        <v>73</v>
      </c>
      <c r="B34" s="19" t="s">
        <v>50</v>
      </c>
      <c r="C34" s="21">
        <v>83486</v>
      </c>
      <c r="D34" s="21">
        <v>789</v>
      </c>
      <c r="E34" s="21">
        <v>789</v>
      </c>
      <c r="F34" s="21">
        <v>3818</v>
      </c>
      <c r="G34" s="21">
        <v>48906</v>
      </c>
      <c r="H34" s="21">
        <v>11076</v>
      </c>
      <c r="I34" s="21">
        <v>18541</v>
      </c>
      <c r="J34" s="21">
        <v>1501</v>
      </c>
      <c r="K34" s="21">
        <v>10</v>
      </c>
      <c r="L34" s="21">
        <v>41</v>
      </c>
      <c r="M34" s="21">
        <v>696</v>
      </c>
      <c r="N34" s="21">
        <v>244</v>
      </c>
      <c r="O34" s="21">
        <v>503</v>
      </c>
      <c r="P34" s="21">
        <v>81985</v>
      </c>
      <c r="Q34" s="21">
        <v>779</v>
      </c>
      <c r="R34" s="21">
        <v>3777</v>
      </c>
      <c r="S34" s="21">
        <v>48210</v>
      </c>
      <c r="T34" s="21">
        <v>10832</v>
      </c>
      <c r="U34" s="21">
        <v>18038</v>
      </c>
      <c r="W34" s="73"/>
    </row>
    <row r="35" spans="1:23" ht="12.75">
      <c r="A35" s="70">
        <v>76</v>
      </c>
      <c r="B35" s="19" t="s">
        <v>51</v>
      </c>
      <c r="C35" s="21">
        <v>81882</v>
      </c>
      <c r="D35" s="21">
        <v>1531</v>
      </c>
      <c r="E35" s="21">
        <v>1531</v>
      </c>
      <c r="F35" s="21">
        <v>21595</v>
      </c>
      <c r="G35" s="21">
        <v>35353</v>
      </c>
      <c r="H35" s="21">
        <v>17148</v>
      </c>
      <c r="I35" s="21">
        <v>5275</v>
      </c>
      <c r="J35" s="21">
        <v>13453</v>
      </c>
      <c r="K35" s="21">
        <v>240</v>
      </c>
      <c r="L35" s="21">
        <v>770</v>
      </c>
      <c r="M35" s="21">
        <v>4298</v>
      </c>
      <c r="N35" s="21">
        <v>6924</v>
      </c>
      <c r="O35" s="21">
        <v>734</v>
      </c>
      <c r="P35" s="21">
        <v>68429</v>
      </c>
      <c r="Q35" s="21">
        <v>1291</v>
      </c>
      <c r="R35" s="21">
        <v>20825</v>
      </c>
      <c r="S35" s="21">
        <v>31055</v>
      </c>
      <c r="T35" s="21">
        <v>10224</v>
      </c>
      <c r="U35" s="21">
        <v>4541</v>
      </c>
      <c r="W35" s="73"/>
    </row>
    <row r="36" spans="1:23" ht="12.75">
      <c r="A36" s="70">
        <v>81</v>
      </c>
      <c r="B36" s="19" t="s">
        <v>52</v>
      </c>
      <c r="C36" s="21">
        <v>9371</v>
      </c>
      <c r="D36" s="21">
        <v>63</v>
      </c>
      <c r="E36" s="21">
        <v>63</v>
      </c>
      <c r="F36" s="21">
        <v>231</v>
      </c>
      <c r="G36" s="21">
        <v>5437</v>
      </c>
      <c r="H36" s="21">
        <v>71</v>
      </c>
      <c r="I36" s="21">
        <v>3528</v>
      </c>
      <c r="J36" s="21">
        <v>550</v>
      </c>
      <c r="K36" s="21">
        <v>1</v>
      </c>
      <c r="L36" s="21">
        <v>8</v>
      </c>
      <c r="M36" s="21">
        <v>236</v>
      </c>
      <c r="N36" s="21">
        <v>6</v>
      </c>
      <c r="O36" s="21">
        <v>296</v>
      </c>
      <c r="P36" s="21">
        <v>8821</v>
      </c>
      <c r="Q36" s="21">
        <v>62</v>
      </c>
      <c r="R36" s="21">
        <v>223</v>
      </c>
      <c r="S36" s="21">
        <v>5201</v>
      </c>
      <c r="T36" s="21">
        <v>65</v>
      </c>
      <c r="U36" s="21">
        <v>3232</v>
      </c>
      <c r="W36" s="73"/>
    </row>
    <row r="37" spans="1:23" ht="12.75">
      <c r="A37" s="70">
        <v>85</v>
      </c>
      <c r="B37" s="19" t="s">
        <v>53</v>
      </c>
      <c r="C37" s="21">
        <v>17771</v>
      </c>
      <c r="D37" s="21">
        <v>284</v>
      </c>
      <c r="E37" s="21">
        <v>284</v>
      </c>
      <c r="F37" s="21">
        <v>1421</v>
      </c>
      <c r="G37" s="21">
        <v>11360</v>
      </c>
      <c r="H37" s="21">
        <v>243</v>
      </c>
      <c r="I37" s="21">
        <v>4243</v>
      </c>
      <c r="J37" s="21">
        <v>1229</v>
      </c>
      <c r="K37" s="21">
        <v>41</v>
      </c>
      <c r="L37" s="21">
        <v>32</v>
      </c>
      <c r="M37" s="21">
        <v>720</v>
      </c>
      <c r="N37" s="21">
        <v>6</v>
      </c>
      <c r="O37" s="21">
        <v>415</v>
      </c>
      <c r="P37" s="21">
        <v>16542</v>
      </c>
      <c r="Q37" s="21">
        <v>243</v>
      </c>
      <c r="R37" s="21">
        <v>1389</v>
      </c>
      <c r="S37" s="21">
        <v>10640</v>
      </c>
      <c r="T37" s="21">
        <v>237</v>
      </c>
      <c r="U37" s="21">
        <v>3828</v>
      </c>
      <c r="W37" s="73"/>
    </row>
    <row r="38" spans="1:23" ht="12.75">
      <c r="A38" s="70">
        <v>86</v>
      </c>
      <c r="B38" s="19" t="s">
        <v>54</v>
      </c>
      <c r="C38" s="21">
        <v>21519</v>
      </c>
      <c r="D38" s="21">
        <v>436</v>
      </c>
      <c r="E38" s="21">
        <v>436</v>
      </c>
      <c r="F38" s="21">
        <v>1111</v>
      </c>
      <c r="G38" s="21">
        <v>7438</v>
      </c>
      <c r="H38" s="21">
        <v>10126</v>
      </c>
      <c r="I38" s="21">
        <v>1278</v>
      </c>
      <c r="J38" s="21">
        <v>4544</v>
      </c>
      <c r="K38" s="21">
        <v>41</v>
      </c>
      <c r="L38" s="21">
        <v>70</v>
      </c>
      <c r="M38" s="21">
        <v>930</v>
      </c>
      <c r="N38" s="21">
        <v>2799</v>
      </c>
      <c r="O38" s="21">
        <v>419</v>
      </c>
      <c r="P38" s="21">
        <v>16975</v>
      </c>
      <c r="Q38" s="21">
        <v>395</v>
      </c>
      <c r="R38" s="21">
        <v>1041</v>
      </c>
      <c r="S38" s="21">
        <v>6508</v>
      </c>
      <c r="T38" s="21">
        <v>7327</v>
      </c>
      <c r="U38" s="21">
        <v>859</v>
      </c>
      <c r="W38" s="73"/>
    </row>
    <row r="39" spans="1:23" ht="12.75" customHeight="1">
      <c r="A39" s="70">
        <v>88</v>
      </c>
      <c r="B39" s="19" t="s">
        <v>55</v>
      </c>
      <c r="C39" s="21">
        <v>391</v>
      </c>
      <c r="D39" s="21">
        <v>28</v>
      </c>
      <c r="E39" s="21">
        <v>28</v>
      </c>
      <c r="F39" s="21">
        <v>145</v>
      </c>
      <c r="G39" s="21">
        <v>140</v>
      </c>
      <c r="H39" s="21">
        <v>39</v>
      </c>
      <c r="I39" s="21">
        <v>11</v>
      </c>
      <c r="J39" s="21">
        <v>247</v>
      </c>
      <c r="K39" s="21">
        <v>17</v>
      </c>
      <c r="L39" s="21">
        <v>92</v>
      </c>
      <c r="M39" s="21">
        <v>81</v>
      </c>
      <c r="N39" s="21">
        <v>35</v>
      </c>
      <c r="O39" s="21">
        <v>4</v>
      </c>
      <c r="P39" s="21">
        <v>144</v>
      </c>
      <c r="Q39" s="21">
        <v>11</v>
      </c>
      <c r="R39" s="21">
        <v>53</v>
      </c>
      <c r="S39" s="21">
        <v>59</v>
      </c>
      <c r="T39" s="21">
        <v>4</v>
      </c>
      <c r="U39" s="21">
        <v>7</v>
      </c>
      <c r="W39" s="73"/>
    </row>
    <row r="40" spans="1:23" ht="12.75">
      <c r="A40" s="70">
        <v>91</v>
      </c>
      <c r="B40" s="19" t="s">
        <v>56</v>
      </c>
      <c r="C40" s="21">
        <v>4742</v>
      </c>
      <c r="D40" s="21">
        <v>100</v>
      </c>
      <c r="E40" s="21">
        <v>100</v>
      </c>
      <c r="F40" s="21">
        <v>72</v>
      </c>
      <c r="G40" s="21">
        <v>726</v>
      </c>
      <c r="H40" s="21">
        <v>3548</v>
      </c>
      <c r="I40" s="21">
        <v>232</v>
      </c>
      <c r="J40" s="21">
        <v>3935</v>
      </c>
      <c r="K40" s="21">
        <v>95</v>
      </c>
      <c r="L40" s="21">
        <v>43</v>
      </c>
      <c r="M40" s="21">
        <v>485</v>
      </c>
      <c r="N40" s="21">
        <v>3065</v>
      </c>
      <c r="O40" s="21">
        <v>197</v>
      </c>
      <c r="P40" s="21">
        <v>807</v>
      </c>
      <c r="Q40" s="21">
        <v>5</v>
      </c>
      <c r="R40" s="21">
        <v>29</v>
      </c>
      <c r="S40" s="21">
        <v>241</v>
      </c>
      <c r="T40" s="21">
        <v>483</v>
      </c>
      <c r="U40" s="21">
        <v>35</v>
      </c>
      <c r="W40" s="73"/>
    </row>
    <row r="41" spans="1:23" ht="12.75">
      <c r="A41" s="70">
        <v>94</v>
      </c>
      <c r="B41" s="19" t="s">
        <v>57</v>
      </c>
      <c r="C41" s="21">
        <v>3657</v>
      </c>
      <c r="D41" s="21">
        <v>13</v>
      </c>
      <c r="E41" s="21">
        <v>13</v>
      </c>
      <c r="F41" s="21">
        <v>43</v>
      </c>
      <c r="G41" s="21">
        <v>1020</v>
      </c>
      <c r="H41" s="21">
        <v>302</v>
      </c>
      <c r="I41" s="21">
        <v>2193</v>
      </c>
      <c r="J41" s="21">
        <v>2836</v>
      </c>
      <c r="K41" s="21">
        <v>9</v>
      </c>
      <c r="L41" s="21">
        <v>29</v>
      </c>
      <c r="M41" s="21">
        <v>696</v>
      </c>
      <c r="N41" s="21">
        <v>204</v>
      </c>
      <c r="O41" s="21">
        <v>1821</v>
      </c>
      <c r="P41" s="21">
        <v>821</v>
      </c>
      <c r="Q41" s="21">
        <v>4</v>
      </c>
      <c r="R41" s="21">
        <v>14</v>
      </c>
      <c r="S41" s="21">
        <v>324</v>
      </c>
      <c r="T41" s="21">
        <v>98</v>
      </c>
      <c r="U41" s="21">
        <v>372</v>
      </c>
      <c r="W41" s="73"/>
    </row>
    <row r="42" spans="1:23" ht="12.75">
      <c r="A42" s="70">
        <v>95</v>
      </c>
      <c r="B42" s="19" t="s">
        <v>58</v>
      </c>
      <c r="C42" s="21">
        <v>5894</v>
      </c>
      <c r="D42" s="21">
        <v>33</v>
      </c>
      <c r="E42" s="21">
        <v>35</v>
      </c>
      <c r="F42" s="21">
        <v>132</v>
      </c>
      <c r="G42" s="21">
        <v>1337</v>
      </c>
      <c r="H42" s="21">
        <v>2822</v>
      </c>
      <c r="I42" s="21">
        <v>1504</v>
      </c>
      <c r="J42" s="21">
        <v>761</v>
      </c>
      <c r="K42" s="21">
        <v>1</v>
      </c>
      <c r="L42" s="21">
        <v>3</v>
      </c>
      <c r="M42" s="21">
        <v>84</v>
      </c>
      <c r="N42" s="21">
        <v>372</v>
      </c>
      <c r="O42" s="21">
        <v>295</v>
      </c>
      <c r="P42" s="21">
        <v>5133</v>
      </c>
      <c r="Q42" s="21">
        <v>34</v>
      </c>
      <c r="R42" s="21">
        <v>129</v>
      </c>
      <c r="S42" s="21">
        <v>1253</v>
      </c>
      <c r="T42" s="21">
        <v>2450</v>
      </c>
      <c r="U42" s="21">
        <v>1209</v>
      </c>
      <c r="W42" s="73"/>
    </row>
    <row r="43" spans="1:23" ht="12.75">
      <c r="A43" s="70">
        <v>97</v>
      </c>
      <c r="B43" s="19" t="s">
        <v>59</v>
      </c>
      <c r="C43" s="21">
        <v>3435</v>
      </c>
      <c r="D43" s="21">
        <v>42</v>
      </c>
      <c r="E43" s="21">
        <v>42</v>
      </c>
      <c r="F43" s="21">
        <v>14</v>
      </c>
      <c r="G43" s="21">
        <v>184</v>
      </c>
      <c r="H43" s="21">
        <v>1652</v>
      </c>
      <c r="I43" s="21">
        <v>1480</v>
      </c>
      <c r="J43" s="21">
        <v>3154</v>
      </c>
      <c r="K43" s="21">
        <v>35</v>
      </c>
      <c r="L43" s="21">
        <v>10</v>
      </c>
      <c r="M43" s="21">
        <v>150</v>
      </c>
      <c r="N43" s="21">
        <v>1524</v>
      </c>
      <c r="O43" s="21">
        <v>1385</v>
      </c>
      <c r="P43" s="21">
        <v>281</v>
      </c>
      <c r="Q43" s="21">
        <v>7</v>
      </c>
      <c r="R43" s="21">
        <v>4</v>
      </c>
      <c r="S43" s="21">
        <v>34</v>
      </c>
      <c r="T43" s="21">
        <v>128</v>
      </c>
      <c r="U43" s="21">
        <v>95</v>
      </c>
      <c r="W43" s="73"/>
    </row>
    <row r="44" spans="1:23" ht="12.75">
      <c r="A44" s="70">
        <v>99</v>
      </c>
      <c r="B44" s="22" t="s">
        <v>60</v>
      </c>
      <c r="C44" s="23">
        <v>5896</v>
      </c>
      <c r="D44" s="21">
        <v>45</v>
      </c>
      <c r="E44" s="21">
        <v>45</v>
      </c>
      <c r="F44" s="21">
        <v>101</v>
      </c>
      <c r="G44" s="21">
        <v>1380</v>
      </c>
      <c r="H44" s="21">
        <v>271</v>
      </c>
      <c r="I44" s="21">
        <v>4018</v>
      </c>
      <c r="J44" s="21">
        <v>3618</v>
      </c>
      <c r="K44" s="21">
        <v>19</v>
      </c>
      <c r="L44" s="21">
        <v>11</v>
      </c>
      <c r="M44" s="21">
        <v>262</v>
      </c>
      <c r="N44" s="21">
        <v>84</v>
      </c>
      <c r="O44" s="21">
        <v>3184</v>
      </c>
      <c r="P44" s="21">
        <v>2278</v>
      </c>
      <c r="Q44" s="21">
        <v>26</v>
      </c>
      <c r="R44" s="21">
        <v>90</v>
      </c>
      <c r="S44" s="21">
        <v>1118</v>
      </c>
      <c r="T44" s="21">
        <v>187</v>
      </c>
      <c r="U44" s="21">
        <v>834</v>
      </c>
      <c r="W44" s="73"/>
    </row>
    <row r="46" ht="12.75">
      <c r="A46" s="11" t="s">
        <v>137</v>
      </c>
    </row>
    <row r="47" spans="1:2" ht="12.75">
      <c r="A47" s="24"/>
      <c r="B47" s="11"/>
    </row>
  </sheetData>
  <sheetProtection/>
  <mergeCells count="17">
    <mergeCell ref="J5:J10"/>
    <mergeCell ref="P5:P10"/>
    <mergeCell ref="G8:G10"/>
    <mergeCell ref="I8:I10"/>
    <mergeCell ref="M8:M10"/>
    <mergeCell ref="O8:O10"/>
    <mergeCell ref="D5:I7"/>
    <mergeCell ref="A4:A10"/>
    <mergeCell ref="C4:I4"/>
    <mergeCell ref="K5:O7"/>
    <mergeCell ref="J4:O4"/>
    <mergeCell ref="Q5:U7"/>
    <mergeCell ref="P4:U4"/>
    <mergeCell ref="S8:S10"/>
    <mergeCell ref="U8:U10"/>
    <mergeCell ref="B4:B10"/>
    <mergeCell ref="C5:C1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A46" sqref="A46"/>
    </sheetView>
  </sheetViews>
  <sheetFormatPr defaultColWidth="11.421875" defaultRowHeight="15"/>
  <cols>
    <col min="1" max="1" width="21.57421875" style="14" customWidth="1"/>
    <col min="2" max="2" width="53.57421875" style="14" customWidth="1"/>
    <col min="3" max="3" width="22.8515625" style="14" bestFit="1" customWidth="1"/>
    <col min="4" max="4" width="21.57421875" style="14" bestFit="1" customWidth="1"/>
    <col min="5" max="5" width="20.28125" style="14" bestFit="1" customWidth="1"/>
    <col min="6" max="6" width="20.7109375" style="14" bestFit="1" customWidth="1"/>
    <col min="7" max="8" width="23.00390625" style="14" bestFit="1" customWidth="1"/>
    <col min="9" max="9" width="16.8515625" style="14" bestFit="1" customWidth="1"/>
    <col min="10" max="10" width="15.421875" style="14" bestFit="1" customWidth="1"/>
    <col min="11" max="11" width="22.8515625" style="14" bestFit="1" customWidth="1"/>
    <col min="12" max="12" width="21.57421875" style="14" bestFit="1" customWidth="1"/>
    <col min="13" max="13" width="20.28125" style="14" bestFit="1" customWidth="1"/>
    <col min="14" max="14" width="20.7109375" style="14" bestFit="1" customWidth="1"/>
    <col min="15" max="16" width="23.00390625" style="14" bestFit="1" customWidth="1"/>
    <col min="17" max="17" width="16.8515625" style="14" bestFit="1" customWidth="1"/>
    <col min="18" max="18" width="15.421875" style="14" bestFit="1" customWidth="1"/>
    <col min="19" max="19" width="22.8515625" style="14" bestFit="1" customWidth="1"/>
    <col min="20" max="20" width="21.57421875" style="14" bestFit="1" customWidth="1"/>
    <col min="21" max="21" width="20.28125" style="14" bestFit="1" customWidth="1"/>
    <col min="22" max="22" width="20.7109375" style="14" bestFit="1" customWidth="1"/>
    <col min="23" max="24" width="23.00390625" style="14" bestFit="1" customWidth="1"/>
    <col min="25" max="25" width="16.8515625" style="14" bestFit="1" customWidth="1"/>
    <col min="26" max="26" width="15.421875" style="14" bestFit="1" customWidth="1"/>
    <col min="27" max="16384" width="11.421875" style="14" customWidth="1"/>
  </cols>
  <sheetData>
    <row r="1" ht="12.75">
      <c r="A1" s="32" t="s">
        <v>129</v>
      </c>
    </row>
    <row r="2" ht="12.75">
      <c r="A2" s="13" t="s">
        <v>143</v>
      </c>
    </row>
    <row r="3" spans="1:19" ht="12.75">
      <c r="A3" s="15"/>
      <c r="B3" s="15"/>
      <c r="D3" s="16"/>
      <c r="E3" s="16"/>
      <c r="F3" s="16"/>
      <c r="G3" s="16"/>
      <c r="H3" s="16"/>
      <c r="I3" s="16"/>
      <c r="J3" s="16"/>
      <c r="K3" s="73"/>
      <c r="L3" s="16"/>
      <c r="M3" s="16"/>
      <c r="N3" s="16"/>
      <c r="O3" s="16"/>
      <c r="P3" s="16"/>
      <c r="Q3" s="16"/>
      <c r="R3" s="16"/>
      <c r="S3" s="73"/>
    </row>
    <row r="4" spans="1:26" ht="12.75" customHeight="1">
      <c r="A4" s="166" t="s">
        <v>133</v>
      </c>
      <c r="B4" s="162" t="s">
        <v>68</v>
      </c>
      <c r="C4" s="167" t="s">
        <v>151</v>
      </c>
      <c r="D4" s="168"/>
      <c r="E4" s="168"/>
      <c r="F4" s="168"/>
      <c r="G4" s="168"/>
      <c r="H4" s="168"/>
      <c r="I4" s="168"/>
      <c r="J4" s="168"/>
      <c r="K4" s="164" t="s">
        <v>152</v>
      </c>
      <c r="L4" s="171"/>
      <c r="M4" s="171"/>
      <c r="N4" s="171"/>
      <c r="O4" s="171"/>
      <c r="P4" s="171"/>
      <c r="Q4" s="171"/>
      <c r="R4" s="171"/>
      <c r="S4" s="128" t="s">
        <v>153</v>
      </c>
      <c r="T4" s="172"/>
      <c r="U4" s="172"/>
      <c r="V4" s="172"/>
      <c r="W4" s="172"/>
      <c r="X4" s="172"/>
      <c r="Y4" s="172"/>
      <c r="Z4" s="173"/>
    </row>
    <row r="5" spans="1:26" ht="12.75" customHeight="1">
      <c r="A5" s="150"/>
      <c r="B5" s="150"/>
      <c r="C5" s="162" t="s">
        <v>141</v>
      </c>
      <c r="D5" s="164" t="s">
        <v>0</v>
      </c>
      <c r="E5" s="142"/>
      <c r="F5" s="142"/>
      <c r="G5" s="142"/>
      <c r="H5" s="142"/>
      <c r="I5" s="142"/>
      <c r="J5" s="142"/>
      <c r="K5" s="162" t="s">
        <v>141</v>
      </c>
      <c r="L5" s="142" t="s">
        <v>0</v>
      </c>
      <c r="M5" s="142"/>
      <c r="N5" s="142"/>
      <c r="O5" s="142"/>
      <c r="P5" s="142"/>
      <c r="Q5" s="142"/>
      <c r="R5" s="142"/>
      <c r="S5" s="174" t="s">
        <v>141</v>
      </c>
      <c r="T5" s="142" t="s">
        <v>0</v>
      </c>
      <c r="U5" s="142"/>
      <c r="V5" s="142"/>
      <c r="W5" s="142"/>
      <c r="X5" s="142"/>
      <c r="Y5" s="142"/>
      <c r="Z5" s="169"/>
    </row>
    <row r="6" spans="1:26" ht="12.75">
      <c r="A6" s="150"/>
      <c r="B6" s="150"/>
      <c r="C6" s="150"/>
      <c r="D6" s="154"/>
      <c r="E6" s="143"/>
      <c r="F6" s="143"/>
      <c r="G6" s="143"/>
      <c r="H6" s="143"/>
      <c r="I6" s="143"/>
      <c r="J6" s="143"/>
      <c r="K6" s="150"/>
      <c r="L6" s="143"/>
      <c r="M6" s="143"/>
      <c r="N6" s="143"/>
      <c r="O6" s="143"/>
      <c r="P6" s="143"/>
      <c r="Q6" s="143"/>
      <c r="R6" s="143"/>
      <c r="S6" s="175"/>
      <c r="T6" s="143"/>
      <c r="U6" s="143"/>
      <c r="V6" s="143"/>
      <c r="W6" s="143"/>
      <c r="X6" s="143"/>
      <c r="Y6" s="143"/>
      <c r="Z6" s="156"/>
    </row>
    <row r="7" spans="1:26" ht="12.75" customHeight="1">
      <c r="A7" s="150"/>
      <c r="B7" s="150"/>
      <c r="C7" s="150"/>
      <c r="D7" s="165"/>
      <c r="E7" s="144"/>
      <c r="F7" s="144"/>
      <c r="G7" s="144"/>
      <c r="H7" s="144"/>
      <c r="I7" s="144"/>
      <c r="J7" s="144"/>
      <c r="K7" s="150"/>
      <c r="L7" s="144"/>
      <c r="M7" s="144"/>
      <c r="N7" s="144"/>
      <c r="O7" s="144"/>
      <c r="P7" s="144"/>
      <c r="Q7" s="144"/>
      <c r="R7" s="144"/>
      <c r="S7" s="175"/>
      <c r="T7" s="144"/>
      <c r="U7" s="144"/>
      <c r="V7" s="144"/>
      <c r="W7" s="144"/>
      <c r="X7" s="144"/>
      <c r="Y7" s="144"/>
      <c r="Z7" s="170"/>
    </row>
    <row r="8" spans="1:26" ht="25.5">
      <c r="A8" s="150"/>
      <c r="B8" s="150"/>
      <c r="C8" s="150"/>
      <c r="D8" s="26" t="s">
        <v>8</v>
      </c>
      <c r="E8" s="26" t="s">
        <v>10</v>
      </c>
      <c r="F8" s="26" t="s">
        <v>12</v>
      </c>
      <c r="G8" s="162" t="s">
        <v>13</v>
      </c>
      <c r="H8" s="26" t="s">
        <v>165</v>
      </c>
      <c r="I8" s="26" t="s">
        <v>107</v>
      </c>
      <c r="J8" s="162" t="s">
        <v>18</v>
      </c>
      <c r="K8" s="150"/>
      <c r="L8" s="27" t="s">
        <v>8</v>
      </c>
      <c r="M8" s="26" t="s">
        <v>10</v>
      </c>
      <c r="N8" s="26" t="s">
        <v>12</v>
      </c>
      <c r="O8" s="162" t="s">
        <v>13</v>
      </c>
      <c r="P8" s="26" t="s">
        <v>14</v>
      </c>
      <c r="Q8" s="26" t="s">
        <v>107</v>
      </c>
      <c r="R8" s="164" t="s">
        <v>18</v>
      </c>
      <c r="S8" s="175"/>
      <c r="T8" s="78" t="s">
        <v>8</v>
      </c>
      <c r="U8" s="76" t="s">
        <v>10</v>
      </c>
      <c r="V8" s="76" t="s">
        <v>12</v>
      </c>
      <c r="W8" s="162" t="s">
        <v>13</v>
      </c>
      <c r="X8" s="76" t="s">
        <v>14</v>
      </c>
      <c r="Y8" s="76" t="s">
        <v>107</v>
      </c>
      <c r="Z8" s="177" t="s">
        <v>18</v>
      </c>
    </row>
    <row r="9" spans="1:26" ht="12.75">
      <c r="A9" s="150"/>
      <c r="B9" s="150"/>
      <c r="C9" s="150"/>
      <c r="D9" s="28" t="s">
        <v>9</v>
      </c>
      <c r="E9" s="28" t="s">
        <v>11</v>
      </c>
      <c r="F9" s="28" t="s">
        <v>108</v>
      </c>
      <c r="G9" s="150"/>
      <c r="H9" s="28"/>
      <c r="I9" s="28" t="s">
        <v>16</v>
      </c>
      <c r="J9" s="150"/>
      <c r="K9" s="150"/>
      <c r="L9" s="29" t="s">
        <v>9</v>
      </c>
      <c r="M9" s="28" t="s">
        <v>11</v>
      </c>
      <c r="N9" s="28" t="s">
        <v>108</v>
      </c>
      <c r="O9" s="150"/>
      <c r="P9" s="28" t="s">
        <v>15</v>
      </c>
      <c r="Q9" s="28" t="s">
        <v>16</v>
      </c>
      <c r="R9" s="154"/>
      <c r="S9" s="175"/>
      <c r="T9" s="79" t="s">
        <v>9</v>
      </c>
      <c r="U9" s="77" t="s">
        <v>11</v>
      </c>
      <c r="V9" s="77" t="s">
        <v>108</v>
      </c>
      <c r="W9" s="150"/>
      <c r="X9" s="77" t="s">
        <v>15</v>
      </c>
      <c r="Y9" s="77" t="s">
        <v>16</v>
      </c>
      <c r="Z9" s="178"/>
    </row>
    <row r="10" spans="1:26" ht="12.75">
      <c r="A10" s="150"/>
      <c r="B10" s="163"/>
      <c r="C10" s="163"/>
      <c r="D10" s="30"/>
      <c r="E10" s="30"/>
      <c r="F10" s="30"/>
      <c r="G10" s="163"/>
      <c r="H10" s="30"/>
      <c r="I10" s="30" t="s">
        <v>17</v>
      </c>
      <c r="J10" s="163"/>
      <c r="K10" s="163"/>
      <c r="L10" s="31"/>
      <c r="M10" s="30"/>
      <c r="N10" s="30"/>
      <c r="O10" s="163"/>
      <c r="P10" s="30"/>
      <c r="Q10" s="30" t="s">
        <v>17</v>
      </c>
      <c r="R10" s="165"/>
      <c r="S10" s="176"/>
      <c r="T10" s="84"/>
      <c r="U10" s="85"/>
      <c r="V10" s="85"/>
      <c r="W10" s="180"/>
      <c r="X10" s="85"/>
      <c r="Y10" s="85" t="s">
        <v>17</v>
      </c>
      <c r="Z10" s="179"/>
    </row>
    <row r="11" spans="1:28" ht="12.75">
      <c r="A11" s="22"/>
      <c r="B11" s="19" t="s">
        <v>132</v>
      </c>
      <c r="C11" s="21">
        <v>1495843</v>
      </c>
      <c r="D11" s="21">
        <v>725858</v>
      </c>
      <c r="E11" s="21">
        <v>376749</v>
      </c>
      <c r="F11" s="21">
        <v>278944</v>
      </c>
      <c r="G11" s="21">
        <v>23641</v>
      </c>
      <c r="H11" s="21">
        <v>49491</v>
      </c>
      <c r="I11" s="21">
        <v>16122</v>
      </c>
      <c r="J11" s="21">
        <v>6157</v>
      </c>
      <c r="K11" s="20">
        <v>248702</v>
      </c>
      <c r="L11" s="21">
        <v>58211</v>
      </c>
      <c r="M11" s="21">
        <v>56800</v>
      </c>
      <c r="N11" s="21">
        <v>92610</v>
      </c>
      <c r="O11" s="21">
        <v>5724</v>
      </c>
      <c r="P11" s="21">
        <v>18959</v>
      </c>
      <c r="Q11" s="21">
        <v>6992</v>
      </c>
      <c r="R11" s="21">
        <v>3344</v>
      </c>
      <c r="S11" s="20">
        <v>1247141</v>
      </c>
      <c r="T11" s="20">
        <v>667647</v>
      </c>
      <c r="U11" s="20">
        <v>319949</v>
      </c>
      <c r="V11" s="20">
        <v>186334</v>
      </c>
      <c r="W11" s="20">
        <v>17917</v>
      </c>
      <c r="X11" s="20">
        <v>30532</v>
      </c>
      <c r="Y11" s="20">
        <v>9130</v>
      </c>
      <c r="Z11" s="20">
        <v>2813</v>
      </c>
      <c r="AB11" s="73"/>
    </row>
    <row r="12" spans="1:28" ht="12.75">
      <c r="A12" s="70" t="s">
        <v>161</v>
      </c>
      <c r="B12" s="19" t="s">
        <v>28</v>
      </c>
      <c r="C12" s="21">
        <v>175851</v>
      </c>
      <c r="D12" s="21">
        <v>91593</v>
      </c>
      <c r="E12" s="21">
        <v>48348</v>
      </c>
      <c r="F12" s="21">
        <v>28994</v>
      </c>
      <c r="G12" s="21">
        <v>2418</v>
      </c>
      <c r="H12" s="21">
        <v>1251</v>
      </c>
      <c r="I12" s="21">
        <v>978</v>
      </c>
      <c r="J12" s="21">
        <v>837</v>
      </c>
      <c r="K12" s="21">
        <v>4684</v>
      </c>
      <c r="L12" s="21">
        <v>605</v>
      </c>
      <c r="M12" s="21">
        <v>127</v>
      </c>
      <c r="N12" s="21">
        <v>2796</v>
      </c>
      <c r="O12" s="21">
        <v>43</v>
      </c>
      <c r="P12" s="21">
        <v>351</v>
      </c>
      <c r="Q12" s="21">
        <v>88</v>
      </c>
      <c r="R12" s="21">
        <v>613</v>
      </c>
      <c r="S12" s="21">
        <v>171167</v>
      </c>
      <c r="T12" s="21">
        <v>90988</v>
      </c>
      <c r="U12" s="21">
        <v>48221</v>
      </c>
      <c r="V12" s="21">
        <v>26198</v>
      </c>
      <c r="W12" s="21">
        <v>2375</v>
      </c>
      <c r="X12" s="21">
        <v>900</v>
      </c>
      <c r="Y12" s="21">
        <v>890</v>
      </c>
      <c r="Z12" s="21">
        <v>224</v>
      </c>
      <c r="AB12" s="73"/>
    </row>
    <row r="13" spans="1:28" ht="12.75">
      <c r="A13" s="70" t="s">
        <v>162</v>
      </c>
      <c r="B13" s="19" t="s">
        <v>29</v>
      </c>
      <c r="C13" s="21">
        <v>6769</v>
      </c>
      <c r="D13" s="21">
        <v>5611</v>
      </c>
      <c r="E13" s="21">
        <v>302</v>
      </c>
      <c r="F13" s="21">
        <v>408</v>
      </c>
      <c r="G13" s="21">
        <v>38</v>
      </c>
      <c r="H13" s="21">
        <v>90</v>
      </c>
      <c r="I13" s="21">
        <v>277</v>
      </c>
      <c r="J13" s="21">
        <v>40</v>
      </c>
      <c r="K13" s="21">
        <v>3282</v>
      </c>
      <c r="L13" s="21">
        <v>2708</v>
      </c>
      <c r="M13" s="21">
        <v>142</v>
      </c>
      <c r="N13" s="21">
        <v>185</v>
      </c>
      <c r="O13" s="21">
        <v>16</v>
      </c>
      <c r="P13" s="21">
        <v>54</v>
      </c>
      <c r="Q13" s="21">
        <v>158</v>
      </c>
      <c r="R13" s="21">
        <v>18</v>
      </c>
      <c r="S13" s="21">
        <v>3487</v>
      </c>
      <c r="T13" s="21">
        <v>2903</v>
      </c>
      <c r="U13" s="21">
        <v>160</v>
      </c>
      <c r="V13" s="21">
        <v>223</v>
      </c>
      <c r="W13" s="21">
        <v>22</v>
      </c>
      <c r="X13" s="21">
        <v>36</v>
      </c>
      <c r="Y13" s="21">
        <v>119</v>
      </c>
      <c r="Z13" s="21">
        <v>22</v>
      </c>
      <c r="AB13" s="73"/>
    </row>
    <row r="14" spans="1:28" ht="12.75">
      <c r="A14" s="70">
        <v>11</v>
      </c>
      <c r="B14" s="19" t="s">
        <v>30</v>
      </c>
      <c r="C14" s="21">
        <v>1915</v>
      </c>
      <c r="D14" s="21">
        <v>1632</v>
      </c>
      <c r="E14" s="21">
        <v>59</v>
      </c>
      <c r="F14" s="21">
        <v>61</v>
      </c>
      <c r="G14" s="21">
        <v>44</v>
      </c>
      <c r="H14" s="21">
        <v>7</v>
      </c>
      <c r="I14" s="21">
        <v>21</v>
      </c>
      <c r="J14" s="21">
        <v>3</v>
      </c>
      <c r="K14" s="21">
        <v>6</v>
      </c>
      <c r="L14" s="21">
        <v>5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1909</v>
      </c>
      <c r="T14" s="21">
        <v>1627</v>
      </c>
      <c r="U14" s="21">
        <v>59</v>
      </c>
      <c r="V14" s="21">
        <v>61</v>
      </c>
      <c r="W14" s="21">
        <v>44</v>
      </c>
      <c r="X14" s="21">
        <v>7</v>
      </c>
      <c r="Y14" s="21">
        <v>21</v>
      </c>
      <c r="Z14" s="21">
        <v>3</v>
      </c>
      <c r="AB14" s="73"/>
    </row>
    <row r="15" spans="1:28" ht="13.5" customHeight="1">
      <c r="A15" s="70">
        <v>13</v>
      </c>
      <c r="B15" s="19" t="s">
        <v>31</v>
      </c>
      <c r="C15" s="21">
        <v>21779</v>
      </c>
      <c r="D15" s="21">
        <v>8769</v>
      </c>
      <c r="E15" s="21">
        <v>2581</v>
      </c>
      <c r="F15" s="21">
        <v>7027</v>
      </c>
      <c r="G15" s="21">
        <v>356</v>
      </c>
      <c r="H15" s="21">
        <v>884</v>
      </c>
      <c r="I15" s="21">
        <v>485</v>
      </c>
      <c r="J15" s="21">
        <v>618</v>
      </c>
      <c r="K15" s="21">
        <v>441</v>
      </c>
      <c r="L15" s="21">
        <v>267</v>
      </c>
      <c r="M15" s="21">
        <v>23</v>
      </c>
      <c r="N15" s="21">
        <v>91</v>
      </c>
      <c r="O15" s="21">
        <v>5</v>
      </c>
      <c r="P15" s="21">
        <v>29</v>
      </c>
      <c r="Q15" s="21">
        <v>10</v>
      </c>
      <c r="R15" s="21">
        <v>4</v>
      </c>
      <c r="S15" s="21">
        <v>21338</v>
      </c>
      <c r="T15" s="21">
        <v>8502</v>
      </c>
      <c r="U15" s="21">
        <v>2558</v>
      </c>
      <c r="V15" s="21">
        <v>6936</v>
      </c>
      <c r="W15" s="21">
        <v>351</v>
      </c>
      <c r="X15" s="21">
        <v>855</v>
      </c>
      <c r="Y15" s="21">
        <v>475</v>
      </c>
      <c r="Z15" s="21">
        <v>614</v>
      </c>
      <c r="AB15" s="73"/>
    </row>
    <row r="16" spans="1:28" ht="12.75">
      <c r="A16" s="70">
        <v>15</v>
      </c>
      <c r="B16" s="19" t="s">
        <v>32</v>
      </c>
      <c r="C16" s="21">
        <v>108911</v>
      </c>
      <c r="D16" s="21">
        <v>70369</v>
      </c>
      <c r="E16" s="21">
        <v>28384</v>
      </c>
      <c r="F16" s="21">
        <v>8286</v>
      </c>
      <c r="G16" s="21">
        <v>634</v>
      </c>
      <c r="H16" s="21">
        <v>315</v>
      </c>
      <c r="I16" s="21">
        <v>315</v>
      </c>
      <c r="J16" s="21">
        <v>62</v>
      </c>
      <c r="K16" s="21">
        <v>279</v>
      </c>
      <c r="L16" s="21">
        <v>140</v>
      </c>
      <c r="M16" s="21">
        <v>33</v>
      </c>
      <c r="N16" s="21">
        <v>106</v>
      </c>
      <c r="O16" s="21">
        <v>0</v>
      </c>
      <c r="P16" s="21">
        <v>0</v>
      </c>
      <c r="Q16" s="21">
        <v>0</v>
      </c>
      <c r="R16" s="21">
        <v>0</v>
      </c>
      <c r="S16" s="21">
        <v>108632</v>
      </c>
      <c r="T16" s="21">
        <v>70229</v>
      </c>
      <c r="U16" s="21">
        <v>28351</v>
      </c>
      <c r="V16" s="21">
        <v>8180</v>
      </c>
      <c r="W16" s="21">
        <v>634</v>
      </c>
      <c r="X16" s="21">
        <v>315</v>
      </c>
      <c r="Y16" s="21">
        <v>315</v>
      </c>
      <c r="Z16" s="21">
        <v>62</v>
      </c>
      <c r="AB16" s="73"/>
    </row>
    <row r="17" spans="1:28" ht="12.75">
      <c r="A17" s="70">
        <v>17</v>
      </c>
      <c r="B17" s="19" t="s">
        <v>33</v>
      </c>
      <c r="C17" s="21">
        <v>47356</v>
      </c>
      <c r="D17" s="21">
        <v>23103</v>
      </c>
      <c r="E17" s="21">
        <v>15951</v>
      </c>
      <c r="F17" s="21">
        <v>4829</v>
      </c>
      <c r="G17" s="21">
        <v>841</v>
      </c>
      <c r="H17" s="21">
        <v>2291</v>
      </c>
      <c r="I17" s="21">
        <v>78</v>
      </c>
      <c r="J17" s="21">
        <v>31</v>
      </c>
      <c r="K17" s="21">
        <v>7258</v>
      </c>
      <c r="L17" s="21">
        <v>3337</v>
      </c>
      <c r="M17" s="21">
        <v>2694</v>
      </c>
      <c r="N17" s="21">
        <v>227</v>
      </c>
      <c r="O17" s="21">
        <v>91</v>
      </c>
      <c r="P17" s="21">
        <v>876</v>
      </c>
      <c r="Q17" s="21">
        <v>7</v>
      </c>
      <c r="R17" s="21">
        <v>7</v>
      </c>
      <c r="S17" s="21">
        <v>40098</v>
      </c>
      <c r="T17" s="21">
        <v>19766</v>
      </c>
      <c r="U17" s="21">
        <v>13257</v>
      </c>
      <c r="V17" s="21">
        <v>4602</v>
      </c>
      <c r="W17" s="21">
        <v>750</v>
      </c>
      <c r="X17" s="21">
        <v>1415</v>
      </c>
      <c r="Y17" s="21">
        <v>71</v>
      </c>
      <c r="Z17" s="21">
        <v>24</v>
      </c>
      <c r="AB17" s="73"/>
    </row>
    <row r="18" spans="1:28" ht="12.75">
      <c r="A18" s="70">
        <v>18</v>
      </c>
      <c r="B18" s="19" t="s">
        <v>34</v>
      </c>
      <c r="C18" s="21">
        <v>17027</v>
      </c>
      <c r="D18" s="21">
        <v>3329</v>
      </c>
      <c r="E18" s="21">
        <v>191</v>
      </c>
      <c r="F18" s="21">
        <v>12605</v>
      </c>
      <c r="G18" s="21">
        <v>376</v>
      </c>
      <c r="H18" s="21">
        <v>148</v>
      </c>
      <c r="I18" s="21">
        <v>58</v>
      </c>
      <c r="J18" s="21">
        <v>22</v>
      </c>
      <c r="K18" s="21">
        <v>1427</v>
      </c>
      <c r="L18" s="21">
        <v>65</v>
      </c>
      <c r="M18" s="21">
        <v>16</v>
      </c>
      <c r="N18" s="21">
        <v>1249</v>
      </c>
      <c r="O18" s="21">
        <v>18</v>
      </c>
      <c r="P18" s="21">
        <v>27</v>
      </c>
      <c r="Q18" s="21">
        <v>10</v>
      </c>
      <c r="R18" s="21">
        <v>9</v>
      </c>
      <c r="S18" s="21">
        <v>15600</v>
      </c>
      <c r="T18" s="21">
        <v>3264</v>
      </c>
      <c r="U18" s="21">
        <v>175</v>
      </c>
      <c r="V18" s="21">
        <v>11356</v>
      </c>
      <c r="W18" s="21">
        <v>358</v>
      </c>
      <c r="X18" s="21">
        <v>121</v>
      </c>
      <c r="Y18" s="21">
        <v>48</v>
      </c>
      <c r="Z18" s="21">
        <v>13</v>
      </c>
      <c r="AB18" s="73"/>
    </row>
    <row r="19" spans="1:28" ht="12.75">
      <c r="A19" s="70">
        <v>19</v>
      </c>
      <c r="B19" s="19" t="s">
        <v>35</v>
      </c>
      <c r="C19" s="21">
        <v>122715</v>
      </c>
      <c r="D19" s="21">
        <v>42695</v>
      </c>
      <c r="E19" s="21">
        <v>52927</v>
      </c>
      <c r="F19" s="21">
        <v>19201</v>
      </c>
      <c r="G19" s="21">
        <v>879</v>
      </c>
      <c r="H19" s="21">
        <v>4214</v>
      </c>
      <c r="I19" s="21">
        <v>598</v>
      </c>
      <c r="J19" s="21">
        <v>248</v>
      </c>
      <c r="K19" s="21">
        <v>43151</v>
      </c>
      <c r="L19" s="21">
        <v>9909</v>
      </c>
      <c r="M19" s="21">
        <v>18181</v>
      </c>
      <c r="N19" s="21">
        <v>12221</v>
      </c>
      <c r="O19" s="21">
        <v>372</v>
      </c>
      <c r="P19" s="21">
        <v>825</v>
      </c>
      <c r="Q19" s="21">
        <v>306</v>
      </c>
      <c r="R19" s="21">
        <v>118</v>
      </c>
      <c r="S19" s="21">
        <v>79564</v>
      </c>
      <c r="T19" s="21">
        <v>32786</v>
      </c>
      <c r="U19" s="21">
        <v>34746</v>
      </c>
      <c r="V19" s="21">
        <v>6980</v>
      </c>
      <c r="W19" s="21">
        <v>507</v>
      </c>
      <c r="X19" s="21">
        <v>3389</v>
      </c>
      <c r="Y19" s="21">
        <v>292</v>
      </c>
      <c r="Z19" s="21">
        <v>130</v>
      </c>
      <c r="AB19" s="73"/>
    </row>
    <row r="20" spans="1:28" ht="12.75">
      <c r="A20" s="70">
        <v>20</v>
      </c>
      <c r="B20" s="19" t="s">
        <v>36</v>
      </c>
      <c r="C20" s="21">
        <v>22056</v>
      </c>
      <c r="D20" s="21">
        <v>10211</v>
      </c>
      <c r="E20" s="21">
        <v>6978</v>
      </c>
      <c r="F20" s="21">
        <v>3565</v>
      </c>
      <c r="G20" s="21">
        <v>167</v>
      </c>
      <c r="H20" s="21">
        <v>413</v>
      </c>
      <c r="I20" s="21">
        <v>428</v>
      </c>
      <c r="J20" s="21">
        <v>90</v>
      </c>
      <c r="K20" s="21">
        <v>3502</v>
      </c>
      <c r="L20" s="21">
        <v>426</v>
      </c>
      <c r="M20" s="21">
        <v>2178</v>
      </c>
      <c r="N20" s="21">
        <v>449</v>
      </c>
      <c r="O20" s="21">
        <v>15</v>
      </c>
      <c r="P20" s="21">
        <v>144</v>
      </c>
      <c r="Q20" s="21">
        <v>174</v>
      </c>
      <c r="R20" s="21">
        <v>30</v>
      </c>
      <c r="S20" s="21">
        <v>18554</v>
      </c>
      <c r="T20" s="21">
        <v>9785</v>
      </c>
      <c r="U20" s="21">
        <v>4800</v>
      </c>
      <c r="V20" s="21">
        <v>3116</v>
      </c>
      <c r="W20" s="21">
        <v>152</v>
      </c>
      <c r="X20" s="21">
        <v>269</v>
      </c>
      <c r="Y20" s="21">
        <v>254</v>
      </c>
      <c r="Z20" s="21">
        <v>60</v>
      </c>
      <c r="AB20" s="73"/>
    </row>
    <row r="21" spans="1:28" ht="12.75">
      <c r="A21" s="70">
        <v>23</v>
      </c>
      <c r="B21" s="19" t="s">
        <v>37</v>
      </c>
      <c r="C21" s="21">
        <v>67588</v>
      </c>
      <c r="D21" s="21">
        <v>30525</v>
      </c>
      <c r="E21" s="21">
        <v>7106</v>
      </c>
      <c r="F21" s="21">
        <v>15610</v>
      </c>
      <c r="G21" s="21">
        <v>501</v>
      </c>
      <c r="H21" s="21">
        <v>11108</v>
      </c>
      <c r="I21" s="21">
        <v>808</v>
      </c>
      <c r="J21" s="21">
        <v>370</v>
      </c>
      <c r="K21" s="21">
        <v>10569</v>
      </c>
      <c r="L21" s="21">
        <v>2297</v>
      </c>
      <c r="M21" s="21">
        <v>1641</v>
      </c>
      <c r="N21" s="21">
        <v>692</v>
      </c>
      <c r="O21" s="21">
        <v>71</v>
      </c>
      <c r="P21" s="21">
        <v>5398</v>
      </c>
      <c r="Q21" s="21">
        <v>157</v>
      </c>
      <c r="R21" s="21">
        <v>117</v>
      </c>
      <c r="S21" s="21">
        <v>57019</v>
      </c>
      <c r="T21" s="21">
        <v>28228</v>
      </c>
      <c r="U21" s="21">
        <v>5465</v>
      </c>
      <c r="V21" s="21">
        <v>14918</v>
      </c>
      <c r="W21" s="21">
        <v>430</v>
      </c>
      <c r="X21" s="21">
        <v>5710</v>
      </c>
      <c r="Y21" s="21">
        <v>651</v>
      </c>
      <c r="Z21" s="21">
        <v>253</v>
      </c>
      <c r="AB21" s="73"/>
    </row>
    <row r="22" spans="1:28" ht="12.75">
      <c r="A22" s="70">
        <v>25</v>
      </c>
      <c r="B22" s="19" t="s">
        <v>38</v>
      </c>
      <c r="C22" s="21">
        <v>138557</v>
      </c>
      <c r="D22" s="21">
        <v>101637</v>
      </c>
      <c r="E22" s="21">
        <v>16369</v>
      </c>
      <c r="F22" s="21">
        <v>10444</v>
      </c>
      <c r="G22" s="21">
        <v>5279</v>
      </c>
      <c r="H22" s="21">
        <v>2648</v>
      </c>
      <c r="I22" s="21">
        <v>846</v>
      </c>
      <c r="J22" s="21">
        <v>118</v>
      </c>
      <c r="K22" s="21">
        <v>355</v>
      </c>
      <c r="L22" s="21">
        <v>237</v>
      </c>
      <c r="M22" s="21">
        <v>46</v>
      </c>
      <c r="N22" s="21">
        <v>47</v>
      </c>
      <c r="O22" s="21">
        <v>13</v>
      </c>
      <c r="P22" s="21">
        <v>5</v>
      </c>
      <c r="Q22" s="21">
        <v>0</v>
      </c>
      <c r="R22" s="21">
        <v>0</v>
      </c>
      <c r="S22" s="21">
        <v>138202</v>
      </c>
      <c r="T22" s="21">
        <v>101400</v>
      </c>
      <c r="U22" s="21">
        <v>16323</v>
      </c>
      <c r="V22" s="21">
        <v>10397</v>
      </c>
      <c r="W22" s="21">
        <v>5266</v>
      </c>
      <c r="X22" s="21">
        <v>2643</v>
      </c>
      <c r="Y22" s="21">
        <v>846</v>
      </c>
      <c r="Z22" s="21">
        <v>118</v>
      </c>
      <c r="AB22" s="73"/>
    </row>
    <row r="23" spans="1:28" ht="12.75">
      <c r="A23" s="70">
        <v>27</v>
      </c>
      <c r="B23" s="19" t="s">
        <v>39</v>
      </c>
      <c r="C23" s="21">
        <v>39575</v>
      </c>
      <c r="D23" s="21">
        <v>7391</v>
      </c>
      <c r="E23" s="21">
        <v>385</v>
      </c>
      <c r="F23" s="21">
        <v>25694</v>
      </c>
      <c r="G23" s="21">
        <v>1059</v>
      </c>
      <c r="H23" s="21">
        <v>1435</v>
      </c>
      <c r="I23" s="21">
        <v>908</v>
      </c>
      <c r="J23" s="21">
        <v>720</v>
      </c>
      <c r="K23" s="21">
        <v>35042</v>
      </c>
      <c r="L23" s="21">
        <v>5929</v>
      </c>
      <c r="M23" s="21">
        <v>290</v>
      </c>
      <c r="N23" s="21">
        <v>23189</v>
      </c>
      <c r="O23" s="21">
        <v>947</v>
      </c>
      <c r="P23" s="21">
        <v>1348</v>
      </c>
      <c r="Q23" s="21">
        <v>837</v>
      </c>
      <c r="R23" s="21">
        <v>658</v>
      </c>
      <c r="S23" s="21">
        <v>4533</v>
      </c>
      <c r="T23" s="21">
        <v>1462</v>
      </c>
      <c r="U23" s="21">
        <v>95</v>
      </c>
      <c r="V23" s="21">
        <v>2505</v>
      </c>
      <c r="W23" s="21">
        <v>112</v>
      </c>
      <c r="X23" s="21">
        <v>87</v>
      </c>
      <c r="Y23" s="21">
        <v>71</v>
      </c>
      <c r="Z23" s="21">
        <v>62</v>
      </c>
      <c r="AB23" s="73"/>
    </row>
    <row r="24" spans="1:28" ht="12.75">
      <c r="A24" s="70">
        <v>41</v>
      </c>
      <c r="B24" s="19" t="s">
        <v>40</v>
      </c>
      <c r="C24" s="21">
        <v>73849</v>
      </c>
      <c r="D24" s="21">
        <v>27530</v>
      </c>
      <c r="E24" s="21">
        <v>36136</v>
      </c>
      <c r="F24" s="21">
        <v>6218</v>
      </c>
      <c r="G24" s="21">
        <v>526</v>
      </c>
      <c r="H24" s="21">
        <v>2544</v>
      </c>
      <c r="I24" s="21">
        <v>332</v>
      </c>
      <c r="J24" s="21">
        <v>69</v>
      </c>
      <c r="K24" s="21">
        <v>1172</v>
      </c>
      <c r="L24" s="21">
        <v>362</v>
      </c>
      <c r="M24" s="21">
        <v>379</v>
      </c>
      <c r="N24" s="21">
        <v>176</v>
      </c>
      <c r="O24" s="21">
        <v>136</v>
      </c>
      <c r="P24" s="21">
        <v>61</v>
      </c>
      <c r="Q24" s="21">
        <v>9</v>
      </c>
      <c r="R24" s="21">
        <v>3</v>
      </c>
      <c r="S24" s="21">
        <v>72677</v>
      </c>
      <c r="T24" s="21">
        <v>27168</v>
      </c>
      <c r="U24" s="21">
        <v>35757</v>
      </c>
      <c r="V24" s="21">
        <v>6042</v>
      </c>
      <c r="W24" s="21">
        <v>390</v>
      </c>
      <c r="X24" s="21">
        <v>2483</v>
      </c>
      <c r="Y24" s="21">
        <v>323</v>
      </c>
      <c r="Z24" s="21">
        <v>66</v>
      </c>
      <c r="AB24" s="73"/>
    </row>
    <row r="25" spans="1:28" ht="12.75">
      <c r="A25" s="70">
        <v>44</v>
      </c>
      <c r="B25" s="19" t="s">
        <v>41</v>
      </c>
      <c r="C25" s="21">
        <v>43946</v>
      </c>
      <c r="D25" s="21">
        <v>7641</v>
      </c>
      <c r="E25" s="21">
        <v>19587</v>
      </c>
      <c r="F25" s="21">
        <v>3906</v>
      </c>
      <c r="G25" s="21">
        <v>2463</v>
      </c>
      <c r="H25" s="21">
        <v>4398</v>
      </c>
      <c r="I25" s="21">
        <v>4340</v>
      </c>
      <c r="J25" s="21">
        <v>1040</v>
      </c>
      <c r="K25" s="21">
        <v>32356</v>
      </c>
      <c r="L25" s="21">
        <v>4197</v>
      </c>
      <c r="M25" s="21">
        <v>15077</v>
      </c>
      <c r="N25" s="21">
        <v>2723</v>
      </c>
      <c r="O25" s="21">
        <v>2249</v>
      </c>
      <c r="P25" s="21">
        <v>3370</v>
      </c>
      <c r="Q25" s="21">
        <v>3481</v>
      </c>
      <c r="R25" s="21">
        <v>951</v>
      </c>
      <c r="S25" s="21">
        <v>11590</v>
      </c>
      <c r="T25" s="21">
        <v>3444</v>
      </c>
      <c r="U25" s="21">
        <v>4510</v>
      </c>
      <c r="V25" s="21">
        <v>1183</v>
      </c>
      <c r="W25" s="21">
        <v>214</v>
      </c>
      <c r="X25" s="21">
        <v>1028</v>
      </c>
      <c r="Y25" s="21">
        <v>859</v>
      </c>
      <c r="Z25" s="21">
        <v>89</v>
      </c>
      <c r="AB25" s="73"/>
    </row>
    <row r="26" spans="1:28" ht="12.75">
      <c r="A26" s="70">
        <v>47</v>
      </c>
      <c r="B26" s="19" t="s">
        <v>42</v>
      </c>
      <c r="C26" s="21">
        <v>21398</v>
      </c>
      <c r="D26" s="21">
        <v>8726</v>
      </c>
      <c r="E26" s="21">
        <v>3507</v>
      </c>
      <c r="F26" s="21">
        <v>6618</v>
      </c>
      <c r="G26" s="21">
        <v>259</v>
      </c>
      <c r="H26" s="21">
        <v>1151</v>
      </c>
      <c r="I26" s="21">
        <v>476</v>
      </c>
      <c r="J26" s="21">
        <v>129</v>
      </c>
      <c r="K26" s="21">
        <v>2153</v>
      </c>
      <c r="L26" s="21">
        <v>266</v>
      </c>
      <c r="M26" s="21">
        <v>974</v>
      </c>
      <c r="N26" s="21">
        <v>465</v>
      </c>
      <c r="O26" s="21">
        <v>29</v>
      </c>
      <c r="P26" s="21">
        <v>275</v>
      </c>
      <c r="Q26" s="21">
        <v>56</v>
      </c>
      <c r="R26" s="21">
        <v>14</v>
      </c>
      <c r="S26" s="21">
        <v>19245</v>
      </c>
      <c r="T26" s="21">
        <v>8460</v>
      </c>
      <c r="U26" s="21">
        <v>2533</v>
      </c>
      <c r="V26" s="21">
        <v>6153</v>
      </c>
      <c r="W26" s="21">
        <v>230</v>
      </c>
      <c r="X26" s="21">
        <v>876</v>
      </c>
      <c r="Y26" s="21">
        <v>420</v>
      </c>
      <c r="Z26" s="21">
        <v>115</v>
      </c>
      <c r="AB26" s="73"/>
    </row>
    <row r="27" spans="1:28" ht="12.75">
      <c r="A27" s="70">
        <v>50</v>
      </c>
      <c r="B27" s="19" t="s">
        <v>43</v>
      </c>
      <c r="C27" s="21">
        <v>31859</v>
      </c>
      <c r="D27" s="21">
        <v>18957</v>
      </c>
      <c r="E27" s="21">
        <v>947</v>
      </c>
      <c r="F27" s="21">
        <v>9137</v>
      </c>
      <c r="G27" s="21">
        <v>436</v>
      </c>
      <c r="H27" s="21">
        <v>522</v>
      </c>
      <c r="I27" s="21">
        <v>1330</v>
      </c>
      <c r="J27" s="21">
        <v>97</v>
      </c>
      <c r="K27" s="21">
        <v>2459</v>
      </c>
      <c r="L27" s="21">
        <v>247</v>
      </c>
      <c r="M27" s="21">
        <v>88</v>
      </c>
      <c r="N27" s="21">
        <v>1240</v>
      </c>
      <c r="O27" s="21">
        <v>22</v>
      </c>
      <c r="P27" s="21">
        <v>194</v>
      </c>
      <c r="Q27" s="21">
        <v>574</v>
      </c>
      <c r="R27" s="21">
        <v>31</v>
      </c>
      <c r="S27" s="21">
        <v>29400</v>
      </c>
      <c r="T27" s="21">
        <v>18710</v>
      </c>
      <c r="U27" s="21">
        <v>859</v>
      </c>
      <c r="V27" s="21">
        <v>7897</v>
      </c>
      <c r="W27" s="21">
        <v>414</v>
      </c>
      <c r="X27" s="21">
        <v>328</v>
      </c>
      <c r="Y27" s="21">
        <v>756</v>
      </c>
      <c r="Z27" s="21">
        <v>66</v>
      </c>
      <c r="AB27" s="73"/>
    </row>
    <row r="28" spans="1:28" ht="12.75">
      <c r="A28" s="70">
        <v>52</v>
      </c>
      <c r="B28" s="19" t="s">
        <v>44</v>
      </c>
      <c r="C28" s="21">
        <v>131487</v>
      </c>
      <c r="D28" s="21">
        <v>54612</v>
      </c>
      <c r="E28" s="21">
        <v>41589</v>
      </c>
      <c r="F28" s="21">
        <v>29965</v>
      </c>
      <c r="G28" s="21">
        <v>1100</v>
      </c>
      <c r="H28" s="21">
        <v>1483</v>
      </c>
      <c r="I28" s="21">
        <v>487</v>
      </c>
      <c r="J28" s="21">
        <v>349</v>
      </c>
      <c r="K28" s="21">
        <v>43439</v>
      </c>
      <c r="L28" s="21">
        <v>10217</v>
      </c>
      <c r="M28" s="21">
        <v>6747</v>
      </c>
      <c r="N28" s="21">
        <v>23049</v>
      </c>
      <c r="O28" s="21">
        <v>709</v>
      </c>
      <c r="P28" s="21">
        <v>1189</v>
      </c>
      <c r="Q28" s="21">
        <v>214</v>
      </c>
      <c r="R28" s="21">
        <v>258</v>
      </c>
      <c r="S28" s="21">
        <v>88048</v>
      </c>
      <c r="T28" s="21">
        <v>44395</v>
      </c>
      <c r="U28" s="21">
        <v>34842</v>
      </c>
      <c r="V28" s="21">
        <v>6916</v>
      </c>
      <c r="W28" s="21">
        <v>391</v>
      </c>
      <c r="X28" s="21">
        <v>294</v>
      </c>
      <c r="Y28" s="21">
        <v>273</v>
      </c>
      <c r="Z28" s="21">
        <v>91</v>
      </c>
      <c r="AB28" s="73"/>
    </row>
    <row r="29" spans="1:28" ht="12.75">
      <c r="A29" s="70">
        <v>54</v>
      </c>
      <c r="B29" s="19" t="s">
        <v>45</v>
      </c>
      <c r="C29" s="21">
        <v>31926</v>
      </c>
      <c r="D29" s="21">
        <v>13605</v>
      </c>
      <c r="E29" s="21">
        <v>14385</v>
      </c>
      <c r="F29" s="21">
        <v>3117</v>
      </c>
      <c r="G29" s="21">
        <v>220</v>
      </c>
      <c r="H29" s="21">
        <v>146</v>
      </c>
      <c r="I29" s="21">
        <v>148</v>
      </c>
      <c r="J29" s="21">
        <v>52</v>
      </c>
      <c r="K29" s="21">
        <v>585</v>
      </c>
      <c r="L29" s="21">
        <v>165</v>
      </c>
      <c r="M29" s="21">
        <v>68</v>
      </c>
      <c r="N29" s="21">
        <v>298</v>
      </c>
      <c r="O29" s="21">
        <v>31</v>
      </c>
      <c r="P29" s="21">
        <v>4</v>
      </c>
      <c r="Q29" s="21">
        <v>16</v>
      </c>
      <c r="R29" s="21">
        <v>0</v>
      </c>
      <c r="S29" s="21">
        <v>31341</v>
      </c>
      <c r="T29" s="21">
        <v>13440</v>
      </c>
      <c r="U29" s="21">
        <v>14317</v>
      </c>
      <c r="V29" s="21">
        <v>2819</v>
      </c>
      <c r="W29" s="21">
        <v>189</v>
      </c>
      <c r="X29" s="21">
        <v>142</v>
      </c>
      <c r="Y29" s="21">
        <v>132</v>
      </c>
      <c r="Z29" s="21">
        <v>52</v>
      </c>
      <c r="AB29" s="73"/>
    </row>
    <row r="30" spans="1:28" ht="12.75">
      <c r="A30" s="70">
        <v>63</v>
      </c>
      <c r="B30" s="19" t="s">
        <v>46</v>
      </c>
      <c r="C30" s="21">
        <v>14364</v>
      </c>
      <c r="D30" s="21">
        <v>10563</v>
      </c>
      <c r="E30" s="21">
        <v>1893</v>
      </c>
      <c r="F30" s="21">
        <v>649</v>
      </c>
      <c r="G30" s="21">
        <v>477</v>
      </c>
      <c r="H30" s="21">
        <v>706</v>
      </c>
      <c r="I30" s="21">
        <v>37</v>
      </c>
      <c r="J30" s="21">
        <v>32</v>
      </c>
      <c r="K30" s="21">
        <v>76</v>
      </c>
      <c r="L30" s="21">
        <v>41</v>
      </c>
      <c r="M30" s="21">
        <v>9</v>
      </c>
      <c r="N30" s="21">
        <v>7</v>
      </c>
      <c r="O30" s="21">
        <v>2</v>
      </c>
      <c r="P30" s="21">
        <v>2</v>
      </c>
      <c r="Q30" s="21">
        <v>3</v>
      </c>
      <c r="R30" s="21">
        <v>12</v>
      </c>
      <c r="S30" s="21">
        <v>14288</v>
      </c>
      <c r="T30" s="21">
        <v>10522</v>
      </c>
      <c r="U30" s="21">
        <v>1884</v>
      </c>
      <c r="V30" s="21">
        <v>642</v>
      </c>
      <c r="W30" s="21">
        <v>475</v>
      </c>
      <c r="X30" s="21">
        <v>704</v>
      </c>
      <c r="Y30" s="21">
        <v>34</v>
      </c>
      <c r="Z30" s="21">
        <v>20</v>
      </c>
      <c r="AB30" s="73"/>
    </row>
    <row r="31" spans="1:28" ht="12.75">
      <c r="A31" s="70">
        <v>66</v>
      </c>
      <c r="B31" s="19" t="s">
        <v>47</v>
      </c>
      <c r="C31" s="21">
        <v>29311</v>
      </c>
      <c r="D31" s="21">
        <v>16970</v>
      </c>
      <c r="E31" s="21">
        <v>6815</v>
      </c>
      <c r="F31" s="21">
        <v>2309</v>
      </c>
      <c r="G31" s="21">
        <v>418</v>
      </c>
      <c r="H31" s="21">
        <v>2647</v>
      </c>
      <c r="I31" s="21">
        <v>92</v>
      </c>
      <c r="J31" s="21">
        <v>21</v>
      </c>
      <c r="K31" s="21">
        <v>17876</v>
      </c>
      <c r="L31" s="21">
        <v>9484</v>
      </c>
      <c r="M31" s="21">
        <v>4618</v>
      </c>
      <c r="N31" s="21">
        <v>1578</v>
      </c>
      <c r="O31" s="21">
        <v>250</v>
      </c>
      <c r="P31" s="21">
        <v>1874</v>
      </c>
      <c r="Q31" s="21">
        <v>48</v>
      </c>
      <c r="R31" s="21">
        <v>13</v>
      </c>
      <c r="S31" s="21">
        <v>11435</v>
      </c>
      <c r="T31" s="21">
        <v>7486</v>
      </c>
      <c r="U31" s="21">
        <v>2197</v>
      </c>
      <c r="V31" s="21">
        <v>731</v>
      </c>
      <c r="W31" s="21">
        <v>168</v>
      </c>
      <c r="X31" s="21">
        <v>773</v>
      </c>
      <c r="Y31" s="21">
        <v>44</v>
      </c>
      <c r="Z31" s="21">
        <v>8</v>
      </c>
      <c r="AB31" s="73"/>
    </row>
    <row r="32" spans="1:28" ht="12.75">
      <c r="A32" s="70">
        <v>68</v>
      </c>
      <c r="B32" s="19" t="s">
        <v>48</v>
      </c>
      <c r="C32" s="21">
        <v>85026</v>
      </c>
      <c r="D32" s="21">
        <v>47630</v>
      </c>
      <c r="E32" s="21">
        <v>25179</v>
      </c>
      <c r="F32" s="21">
        <v>9684</v>
      </c>
      <c r="G32" s="21">
        <v>822</v>
      </c>
      <c r="H32" s="21">
        <v>379</v>
      </c>
      <c r="I32" s="21">
        <v>311</v>
      </c>
      <c r="J32" s="21">
        <v>115</v>
      </c>
      <c r="K32" s="21">
        <v>390</v>
      </c>
      <c r="L32" s="21">
        <v>192</v>
      </c>
      <c r="M32" s="21">
        <v>149</v>
      </c>
      <c r="N32" s="21">
        <v>36</v>
      </c>
      <c r="O32" s="21">
        <v>5</v>
      </c>
      <c r="P32" s="21">
        <v>1</v>
      </c>
      <c r="Q32" s="21">
        <v>0</v>
      </c>
      <c r="R32" s="21">
        <v>0</v>
      </c>
      <c r="S32" s="21">
        <v>84636</v>
      </c>
      <c r="T32" s="21">
        <v>47438</v>
      </c>
      <c r="U32" s="21">
        <v>25030</v>
      </c>
      <c r="V32" s="21">
        <v>9648</v>
      </c>
      <c r="W32" s="21">
        <v>817</v>
      </c>
      <c r="X32" s="21">
        <v>378</v>
      </c>
      <c r="Y32" s="21">
        <v>311</v>
      </c>
      <c r="Z32" s="21">
        <v>115</v>
      </c>
      <c r="AB32" s="73"/>
    </row>
    <row r="33" spans="1:28" ht="12.75">
      <c r="A33" s="70">
        <v>70</v>
      </c>
      <c r="B33" s="19" t="s">
        <v>49</v>
      </c>
      <c r="C33" s="21">
        <v>24534</v>
      </c>
      <c r="D33" s="21">
        <v>12264</v>
      </c>
      <c r="E33" s="21">
        <v>3936</v>
      </c>
      <c r="F33" s="21">
        <v>4055</v>
      </c>
      <c r="G33" s="21">
        <v>274</v>
      </c>
      <c r="H33" s="21">
        <v>3434</v>
      </c>
      <c r="I33" s="21">
        <v>189</v>
      </c>
      <c r="J33" s="21">
        <v>82</v>
      </c>
      <c r="K33" s="21">
        <v>2372</v>
      </c>
      <c r="L33" s="21">
        <v>893</v>
      </c>
      <c r="M33" s="21">
        <v>551</v>
      </c>
      <c r="N33" s="21">
        <v>96</v>
      </c>
      <c r="O33" s="21">
        <v>5</v>
      </c>
      <c r="P33" s="21">
        <v>742</v>
      </c>
      <c r="Q33" s="21">
        <v>19</v>
      </c>
      <c r="R33" s="21">
        <v>11</v>
      </c>
      <c r="S33" s="21">
        <v>22162</v>
      </c>
      <c r="T33" s="21">
        <v>11371</v>
      </c>
      <c r="U33" s="21">
        <v>3385</v>
      </c>
      <c r="V33" s="21">
        <v>3959</v>
      </c>
      <c r="W33" s="21">
        <v>269</v>
      </c>
      <c r="X33" s="21">
        <v>2692</v>
      </c>
      <c r="Y33" s="21">
        <v>170</v>
      </c>
      <c r="Z33" s="21">
        <v>71</v>
      </c>
      <c r="AB33" s="73"/>
    </row>
    <row r="34" spans="1:28" ht="12.75">
      <c r="A34" s="70">
        <v>73</v>
      </c>
      <c r="B34" s="19" t="s">
        <v>50</v>
      </c>
      <c r="C34" s="21">
        <v>83486</v>
      </c>
      <c r="D34" s="21">
        <v>41795</v>
      </c>
      <c r="E34" s="21">
        <v>22446</v>
      </c>
      <c r="F34" s="21">
        <v>15518</v>
      </c>
      <c r="G34" s="21">
        <v>1118</v>
      </c>
      <c r="H34" s="21">
        <v>1735</v>
      </c>
      <c r="I34" s="21">
        <v>445</v>
      </c>
      <c r="J34" s="21">
        <v>91</v>
      </c>
      <c r="K34" s="21">
        <v>1501</v>
      </c>
      <c r="L34" s="21">
        <v>424</v>
      </c>
      <c r="M34" s="21">
        <v>486</v>
      </c>
      <c r="N34" s="21">
        <v>477</v>
      </c>
      <c r="O34" s="21">
        <v>18</v>
      </c>
      <c r="P34" s="21">
        <v>61</v>
      </c>
      <c r="Q34" s="21">
        <v>20</v>
      </c>
      <c r="R34" s="21">
        <v>7</v>
      </c>
      <c r="S34" s="21">
        <v>81985</v>
      </c>
      <c r="T34" s="21">
        <v>41371</v>
      </c>
      <c r="U34" s="21">
        <v>21960</v>
      </c>
      <c r="V34" s="21">
        <v>15041</v>
      </c>
      <c r="W34" s="21">
        <v>1100</v>
      </c>
      <c r="X34" s="21">
        <v>1674</v>
      </c>
      <c r="Y34" s="21">
        <v>425</v>
      </c>
      <c r="Z34" s="21">
        <v>84</v>
      </c>
      <c r="AB34" s="73"/>
    </row>
    <row r="35" spans="1:28" ht="12.75">
      <c r="A35" s="70">
        <v>76</v>
      </c>
      <c r="B35" s="19" t="s">
        <v>51</v>
      </c>
      <c r="C35" s="21">
        <v>81882</v>
      </c>
      <c r="D35" s="21">
        <v>45987</v>
      </c>
      <c r="E35" s="21">
        <v>14997</v>
      </c>
      <c r="F35" s="21">
        <v>14389</v>
      </c>
      <c r="G35" s="21">
        <v>1631</v>
      </c>
      <c r="H35" s="21">
        <v>3447</v>
      </c>
      <c r="I35" s="21">
        <v>362</v>
      </c>
      <c r="J35" s="21">
        <v>157</v>
      </c>
      <c r="K35" s="21">
        <v>13453</v>
      </c>
      <c r="L35" s="21">
        <v>3440</v>
      </c>
      <c r="M35" s="21">
        <v>596</v>
      </c>
      <c r="N35" s="21">
        <v>8023</v>
      </c>
      <c r="O35" s="21">
        <v>311</v>
      </c>
      <c r="P35" s="21">
        <v>498</v>
      </c>
      <c r="Q35" s="21">
        <v>86</v>
      </c>
      <c r="R35" s="21">
        <v>52</v>
      </c>
      <c r="S35" s="21">
        <v>68429</v>
      </c>
      <c r="T35" s="21">
        <v>42547</v>
      </c>
      <c r="U35" s="21">
        <v>14401</v>
      </c>
      <c r="V35" s="21">
        <v>6366</v>
      </c>
      <c r="W35" s="21">
        <v>1320</v>
      </c>
      <c r="X35" s="21">
        <v>2949</v>
      </c>
      <c r="Y35" s="21">
        <v>276</v>
      </c>
      <c r="Z35" s="21">
        <v>105</v>
      </c>
      <c r="AB35" s="73"/>
    </row>
    <row r="36" spans="1:28" ht="12.75">
      <c r="A36" s="70">
        <v>81</v>
      </c>
      <c r="B36" s="19" t="s">
        <v>52</v>
      </c>
      <c r="C36" s="21">
        <v>9371</v>
      </c>
      <c r="D36" s="21">
        <v>3087</v>
      </c>
      <c r="E36" s="21">
        <v>742</v>
      </c>
      <c r="F36" s="21">
        <v>4981</v>
      </c>
      <c r="G36" s="21">
        <v>130</v>
      </c>
      <c r="H36" s="21">
        <v>118</v>
      </c>
      <c r="I36" s="21">
        <v>241</v>
      </c>
      <c r="J36" s="21">
        <v>40</v>
      </c>
      <c r="K36" s="21">
        <v>550</v>
      </c>
      <c r="L36" s="21">
        <v>102</v>
      </c>
      <c r="M36" s="21">
        <v>21</v>
      </c>
      <c r="N36" s="21">
        <v>381</v>
      </c>
      <c r="O36" s="21">
        <v>8</v>
      </c>
      <c r="P36" s="21">
        <v>25</v>
      </c>
      <c r="Q36" s="21">
        <v>7</v>
      </c>
      <c r="R36" s="21">
        <v>4</v>
      </c>
      <c r="S36" s="21">
        <v>8821</v>
      </c>
      <c r="T36" s="21">
        <v>2985</v>
      </c>
      <c r="U36" s="21">
        <v>721</v>
      </c>
      <c r="V36" s="21">
        <v>4600</v>
      </c>
      <c r="W36" s="21">
        <v>122</v>
      </c>
      <c r="X36" s="21">
        <v>93</v>
      </c>
      <c r="Y36" s="21">
        <v>234</v>
      </c>
      <c r="Z36" s="21">
        <v>36</v>
      </c>
      <c r="AB36" s="73"/>
    </row>
    <row r="37" spans="1:28" ht="12.75">
      <c r="A37" s="70">
        <v>85</v>
      </c>
      <c r="B37" s="19" t="s">
        <v>53</v>
      </c>
      <c r="C37" s="21">
        <v>17771</v>
      </c>
      <c r="D37" s="21">
        <v>11267</v>
      </c>
      <c r="E37" s="21">
        <v>3073</v>
      </c>
      <c r="F37" s="21">
        <v>2010</v>
      </c>
      <c r="G37" s="21">
        <v>109</v>
      </c>
      <c r="H37" s="21">
        <v>251</v>
      </c>
      <c r="I37" s="21">
        <v>660</v>
      </c>
      <c r="J37" s="21">
        <v>202</v>
      </c>
      <c r="K37" s="21">
        <v>1229</v>
      </c>
      <c r="L37" s="21">
        <v>650</v>
      </c>
      <c r="M37" s="21">
        <v>236</v>
      </c>
      <c r="N37" s="21">
        <v>130</v>
      </c>
      <c r="O37" s="21">
        <v>7</v>
      </c>
      <c r="P37" s="21">
        <v>69</v>
      </c>
      <c r="Q37" s="21">
        <v>106</v>
      </c>
      <c r="R37" s="21">
        <v>18</v>
      </c>
      <c r="S37" s="21">
        <v>16542</v>
      </c>
      <c r="T37" s="21">
        <v>10617</v>
      </c>
      <c r="U37" s="21">
        <v>2837</v>
      </c>
      <c r="V37" s="21">
        <v>1880</v>
      </c>
      <c r="W37" s="21">
        <v>102</v>
      </c>
      <c r="X37" s="21">
        <v>182</v>
      </c>
      <c r="Y37" s="21">
        <v>554</v>
      </c>
      <c r="Z37" s="21">
        <v>184</v>
      </c>
      <c r="AB37" s="73"/>
    </row>
    <row r="38" spans="1:28" ht="12.75">
      <c r="A38" s="70">
        <v>86</v>
      </c>
      <c r="B38" s="19" t="s">
        <v>54</v>
      </c>
      <c r="C38" s="21">
        <v>21519</v>
      </c>
      <c r="D38" s="21">
        <v>5555</v>
      </c>
      <c r="E38" s="21">
        <v>205</v>
      </c>
      <c r="F38" s="21">
        <v>13792</v>
      </c>
      <c r="G38" s="21">
        <v>610</v>
      </c>
      <c r="H38" s="21">
        <v>142</v>
      </c>
      <c r="I38" s="21">
        <v>78</v>
      </c>
      <c r="J38" s="21">
        <v>77</v>
      </c>
      <c r="K38" s="21">
        <v>4544</v>
      </c>
      <c r="L38" s="21">
        <v>560</v>
      </c>
      <c r="M38" s="21">
        <v>49</v>
      </c>
      <c r="N38" s="21">
        <v>3431</v>
      </c>
      <c r="O38" s="21">
        <v>112</v>
      </c>
      <c r="P38" s="21">
        <v>78</v>
      </c>
      <c r="Q38" s="21">
        <v>17</v>
      </c>
      <c r="R38" s="21">
        <v>28</v>
      </c>
      <c r="S38" s="21">
        <v>16975</v>
      </c>
      <c r="T38" s="21">
        <v>4995</v>
      </c>
      <c r="U38" s="21">
        <v>156</v>
      </c>
      <c r="V38" s="21">
        <v>10361</v>
      </c>
      <c r="W38" s="21">
        <v>498</v>
      </c>
      <c r="X38" s="21">
        <v>64</v>
      </c>
      <c r="Y38" s="21">
        <v>61</v>
      </c>
      <c r="Z38" s="21">
        <v>49</v>
      </c>
      <c r="AB38" s="73"/>
    </row>
    <row r="39" spans="1:28" ht="12.75" customHeight="1">
      <c r="A39" s="70">
        <v>88</v>
      </c>
      <c r="B39" s="19" t="s">
        <v>55</v>
      </c>
      <c r="C39" s="21">
        <v>391</v>
      </c>
      <c r="D39" s="21">
        <v>257</v>
      </c>
      <c r="E39" s="21">
        <v>10</v>
      </c>
      <c r="F39" s="21">
        <v>70</v>
      </c>
      <c r="G39" s="21">
        <v>11</v>
      </c>
      <c r="H39" s="21">
        <v>7</v>
      </c>
      <c r="I39" s="21">
        <v>6</v>
      </c>
      <c r="J39" s="21">
        <v>0</v>
      </c>
      <c r="K39" s="21">
        <v>247</v>
      </c>
      <c r="L39" s="21">
        <v>152</v>
      </c>
      <c r="M39" s="21">
        <v>8</v>
      </c>
      <c r="N39" s="21">
        <v>49</v>
      </c>
      <c r="O39" s="21">
        <v>9</v>
      </c>
      <c r="P39" s="21">
        <v>6</v>
      </c>
      <c r="Q39" s="21">
        <v>3</v>
      </c>
      <c r="R39" s="21">
        <v>0</v>
      </c>
      <c r="S39" s="21">
        <v>144</v>
      </c>
      <c r="T39" s="21">
        <v>105</v>
      </c>
      <c r="U39" s="21">
        <v>2</v>
      </c>
      <c r="V39" s="21">
        <v>21</v>
      </c>
      <c r="W39" s="21">
        <v>2</v>
      </c>
      <c r="X39" s="21">
        <v>1</v>
      </c>
      <c r="Y39" s="21">
        <v>3</v>
      </c>
      <c r="Z39" s="21">
        <v>0</v>
      </c>
      <c r="AB39" s="73"/>
    </row>
    <row r="40" spans="1:28" ht="12.75">
      <c r="A40" s="97">
        <v>91</v>
      </c>
      <c r="B40" s="19" t="s">
        <v>56</v>
      </c>
      <c r="C40" s="21">
        <v>4742</v>
      </c>
      <c r="D40" s="21">
        <v>492</v>
      </c>
      <c r="E40" s="21">
        <v>32</v>
      </c>
      <c r="F40" s="21">
        <v>3880</v>
      </c>
      <c r="G40" s="21">
        <v>50</v>
      </c>
      <c r="H40" s="21">
        <v>168</v>
      </c>
      <c r="I40" s="21">
        <v>34</v>
      </c>
      <c r="J40" s="21">
        <v>48</v>
      </c>
      <c r="K40" s="21">
        <v>3935</v>
      </c>
      <c r="L40" s="21">
        <v>335</v>
      </c>
      <c r="M40" s="21">
        <v>30</v>
      </c>
      <c r="N40" s="21">
        <v>3274</v>
      </c>
      <c r="O40" s="21">
        <v>42</v>
      </c>
      <c r="P40" s="21">
        <v>158</v>
      </c>
      <c r="Q40" s="21">
        <v>28</v>
      </c>
      <c r="R40" s="21">
        <v>43</v>
      </c>
      <c r="S40" s="21">
        <v>807</v>
      </c>
      <c r="T40" s="21">
        <v>157</v>
      </c>
      <c r="U40" s="21">
        <v>2</v>
      </c>
      <c r="V40" s="21">
        <v>606</v>
      </c>
      <c r="W40" s="21">
        <v>8</v>
      </c>
      <c r="X40" s="21">
        <v>10</v>
      </c>
      <c r="Y40" s="21">
        <v>6</v>
      </c>
      <c r="Z40" s="21">
        <v>5</v>
      </c>
      <c r="AB40" s="73"/>
    </row>
    <row r="41" spans="1:28" ht="12.75">
      <c r="A41" s="70">
        <v>94</v>
      </c>
      <c r="B41" s="19" t="s">
        <v>57</v>
      </c>
      <c r="C41" s="21">
        <v>3657</v>
      </c>
      <c r="D41" s="21">
        <v>280</v>
      </c>
      <c r="E41" s="21">
        <v>1216</v>
      </c>
      <c r="F41" s="21">
        <v>1542</v>
      </c>
      <c r="G41" s="21">
        <v>107</v>
      </c>
      <c r="H41" s="21">
        <v>164</v>
      </c>
      <c r="I41" s="21">
        <v>87</v>
      </c>
      <c r="J41" s="21">
        <v>181</v>
      </c>
      <c r="K41" s="21">
        <v>2836</v>
      </c>
      <c r="L41" s="21">
        <v>161</v>
      </c>
      <c r="M41" s="21">
        <v>1071</v>
      </c>
      <c r="N41" s="21">
        <v>1126</v>
      </c>
      <c r="O41" s="21">
        <v>42</v>
      </c>
      <c r="P41" s="21">
        <v>148</v>
      </c>
      <c r="Q41" s="21">
        <v>54</v>
      </c>
      <c r="R41" s="21">
        <v>162</v>
      </c>
      <c r="S41" s="21">
        <v>821</v>
      </c>
      <c r="T41" s="21">
        <v>119</v>
      </c>
      <c r="U41" s="21">
        <v>145</v>
      </c>
      <c r="V41" s="21">
        <v>416</v>
      </c>
      <c r="W41" s="21">
        <v>65</v>
      </c>
      <c r="X41" s="21">
        <v>16</v>
      </c>
      <c r="Y41" s="21">
        <v>33</v>
      </c>
      <c r="Z41" s="21">
        <v>19</v>
      </c>
      <c r="AB41" s="73"/>
    </row>
    <row r="42" spans="1:28" ht="12.75">
      <c r="A42" s="70">
        <v>95</v>
      </c>
      <c r="B42" s="19" t="s">
        <v>58</v>
      </c>
      <c r="C42" s="21">
        <v>5894</v>
      </c>
      <c r="D42" s="21">
        <v>579</v>
      </c>
      <c r="E42" s="21">
        <v>61</v>
      </c>
      <c r="F42" s="21">
        <v>4874</v>
      </c>
      <c r="G42" s="21">
        <v>89</v>
      </c>
      <c r="H42" s="21">
        <v>150</v>
      </c>
      <c r="I42" s="21">
        <v>60</v>
      </c>
      <c r="J42" s="21">
        <v>29</v>
      </c>
      <c r="K42" s="21">
        <v>761</v>
      </c>
      <c r="L42" s="21">
        <v>68</v>
      </c>
      <c r="M42" s="21">
        <v>16</v>
      </c>
      <c r="N42" s="21">
        <v>513</v>
      </c>
      <c r="O42" s="21">
        <v>3</v>
      </c>
      <c r="P42" s="21">
        <v>112</v>
      </c>
      <c r="Q42" s="21">
        <v>34</v>
      </c>
      <c r="R42" s="21">
        <v>10</v>
      </c>
      <c r="S42" s="21">
        <v>5133</v>
      </c>
      <c r="T42" s="21">
        <v>511</v>
      </c>
      <c r="U42" s="21">
        <v>45</v>
      </c>
      <c r="V42" s="21">
        <v>4361</v>
      </c>
      <c r="W42" s="21">
        <v>86</v>
      </c>
      <c r="X42" s="21">
        <v>38</v>
      </c>
      <c r="Y42" s="21">
        <v>26</v>
      </c>
      <c r="Z42" s="21">
        <v>19</v>
      </c>
      <c r="AB42" s="73"/>
    </row>
    <row r="43" spans="1:28" ht="12.75">
      <c r="A43" s="70">
        <v>97</v>
      </c>
      <c r="B43" s="19" t="s">
        <v>59</v>
      </c>
      <c r="C43" s="21">
        <v>3435</v>
      </c>
      <c r="D43" s="21">
        <v>105</v>
      </c>
      <c r="E43" s="21">
        <v>96</v>
      </c>
      <c r="F43" s="21">
        <v>2430</v>
      </c>
      <c r="G43" s="21">
        <v>137</v>
      </c>
      <c r="H43" s="21">
        <v>479</v>
      </c>
      <c r="I43" s="21">
        <v>67</v>
      </c>
      <c r="J43" s="21">
        <v>66</v>
      </c>
      <c r="K43" s="21">
        <v>3154</v>
      </c>
      <c r="L43" s="21">
        <v>92</v>
      </c>
      <c r="M43" s="21">
        <v>83</v>
      </c>
      <c r="N43" s="21">
        <v>2244</v>
      </c>
      <c r="O43" s="21">
        <v>107</v>
      </c>
      <c r="P43" s="21">
        <v>462</v>
      </c>
      <c r="Q43" s="21">
        <v>63</v>
      </c>
      <c r="R43" s="21">
        <v>60</v>
      </c>
      <c r="S43" s="21">
        <v>281</v>
      </c>
      <c r="T43" s="21">
        <v>13</v>
      </c>
      <c r="U43" s="21">
        <v>13</v>
      </c>
      <c r="V43" s="21">
        <v>186</v>
      </c>
      <c r="W43" s="21">
        <v>30</v>
      </c>
      <c r="X43" s="21">
        <v>17</v>
      </c>
      <c r="Y43" s="21">
        <v>4</v>
      </c>
      <c r="Z43" s="21">
        <v>6</v>
      </c>
      <c r="AB43" s="73"/>
    </row>
    <row r="44" spans="1:28" ht="12.75">
      <c r="A44" s="70">
        <v>99</v>
      </c>
      <c r="B44" s="22" t="s">
        <v>60</v>
      </c>
      <c r="C44" s="23">
        <v>5896</v>
      </c>
      <c r="D44" s="21">
        <v>1091</v>
      </c>
      <c r="E44" s="21">
        <v>316</v>
      </c>
      <c r="F44" s="21">
        <v>3076</v>
      </c>
      <c r="G44" s="21">
        <v>62</v>
      </c>
      <c r="H44" s="21">
        <v>616</v>
      </c>
      <c r="I44" s="21">
        <v>540</v>
      </c>
      <c r="J44" s="21">
        <v>121</v>
      </c>
      <c r="K44" s="21">
        <v>3618</v>
      </c>
      <c r="L44" s="21">
        <v>238</v>
      </c>
      <c r="M44" s="21">
        <v>173</v>
      </c>
      <c r="N44" s="21">
        <v>2042</v>
      </c>
      <c r="O44" s="21">
        <v>36</v>
      </c>
      <c r="P44" s="21">
        <v>573</v>
      </c>
      <c r="Q44" s="21">
        <v>407</v>
      </c>
      <c r="R44" s="21">
        <v>93</v>
      </c>
      <c r="S44" s="21">
        <v>2278</v>
      </c>
      <c r="T44" s="21">
        <v>853</v>
      </c>
      <c r="U44" s="21">
        <v>143</v>
      </c>
      <c r="V44" s="21">
        <v>1034</v>
      </c>
      <c r="W44" s="21">
        <v>26</v>
      </c>
      <c r="X44" s="21">
        <v>43</v>
      </c>
      <c r="Y44" s="21">
        <v>133</v>
      </c>
      <c r="Z44" s="21">
        <v>28</v>
      </c>
      <c r="AB44" s="73"/>
    </row>
    <row r="46" ht="12.75">
      <c r="A46" s="11" t="s">
        <v>137</v>
      </c>
    </row>
    <row r="47" spans="1:2" ht="12.75">
      <c r="A47" s="24"/>
      <c r="B47" s="24"/>
    </row>
  </sheetData>
  <sheetProtection/>
  <mergeCells count="17">
    <mergeCell ref="C5:C10"/>
    <mergeCell ref="J8:J10"/>
    <mergeCell ref="G8:G10"/>
    <mergeCell ref="Z8:Z10"/>
    <mergeCell ref="W8:W10"/>
    <mergeCell ref="R8:R10"/>
    <mergeCell ref="O8:O10"/>
    <mergeCell ref="A4:A10"/>
    <mergeCell ref="B4:B10"/>
    <mergeCell ref="C4:J4"/>
    <mergeCell ref="L5:R7"/>
    <mergeCell ref="T5:Z7"/>
    <mergeCell ref="K4:R4"/>
    <mergeCell ref="S4:Z4"/>
    <mergeCell ref="K5:K10"/>
    <mergeCell ref="S5:S10"/>
    <mergeCell ref="D5:J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46" sqref="A46"/>
    </sheetView>
  </sheetViews>
  <sheetFormatPr defaultColWidth="11.421875" defaultRowHeight="15"/>
  <cols>
    <col min="1" max="1" width="22.00390625" style="14" customWidth="1"/>
    <col min="2" max="2" width="54.421875" style="14" customWidth="1"/>
    <col min="3" max="3" width="22.8515625" style="14" bestFit="1" customWidth="1"/>
    <col min="4" max="4" width="18.140625" style="14" bestFit="1" customWidth="1"/>
    <col min="5" max="5" width="18.140625" style="14" customWidth="1"/>
    <col min="6" max="6" width="22.8515625" style="14" bestFit="1" customWidth="1"/>
    <col min="7" max="7" width="18.140625" style="14" bestFit="1" customWidth="1"/>
    <col min="8" max="8" width="18.140625" style="14" customWidth="1"/>
    <col min="9" max="9" width="22.8515625" style="14" bestFit="1" customWidth="1"/>
    <col min="10" max="10" width="18.140625" style="14" bestFit="1" customWidth="1"/>
    <col min="11" max="11" width="19.57421875" style="14" customWidth="1"/>
    <col min="12" max="16384" width="11.421875" style="14" customWidth="1"/>
  </cols>
  <sheetData>
    <row r="1" ht="12.75">
      <c r="A1" s="33" t="s">
        <v>67</v>
      </c>
    </row>
    <row r="2" ht="12.75">
      <c r="A2" s="33" t="s">
        <v>144</v>
      </c>
    </row>
    <row r="3" spans="1:2" ht="12.75">
      <c r="A3" s="15"/>
      <c r="B3" s="15"/>
    </row>
    <row r="4" spans="1:11" ht="30" customHeight="1">
      <c r="A4" s="166" t="s">
        <v>133</v>
      </c>
      <c r="B4" s="162" t="s">
        <v>68</v>
      </c>
      <c r="C4" s="182" t="s">
        <v>151</v>
      </c>
      <c r="D4" s="171"/>
      <c r="E4" s="183"/>
      <c r="F4" s="127" t="s">
        <v>152</v>
      </c>
      <c r="G4" s="127"/>
      <c r="H4" s="127"/>
      <c r="I4" s="181" t="s">
        <v>153</v>
      </c>
      <c r="J4" s="181"/>
      <c r="K4" s="181"/>
    </row>
    <row r="5" spans="1:11" ht="12.75" customHeight="1">
      <c r="A5" s="150"/>
      <c r="B5" s="150"/>
      <c r="C5" s="162" t="s">
        <v>141</v>
      </c>
      <c r="D5" s="162" t="s">
        <v>69</v>
      </c>
      <c r="E5" s="150" t="s">
        <v>109</v>
      </c>
      <c r="F5" s="162" t="s">
        <v>141</v>
      </c>
      <c r="G5" s="150" t="s">
        <v>69</v>
      </c>
      <c r="H5" s="150" t="s">
        <v>109</v>
      </c>
      <c r="I5" s="162" t="s">
        <v>141</v>
      </c>
      <c r="J5" s="150" t="s">
        <v>69</v>
      </c>
      <c r="K5" s="150" t="s">
        <v>109</v>
      </c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2.7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2.7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12.7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12.75">
      <c r="A10" s="150"/>
      <c r="B10" s="163"/>
      <c r="C10" s="163"/>
      <c r="D10" s="163"/>
      <c r="E10" s="163"/>
      <c r="F10" s="163"/>
      <c r="G10" s="163"/>
      <c r="H10" s="163"/>
      <c r="I10" s="163"/>
      <c r="J10" s="163"/>
      <c r="K10" s="150"/>
    </row>
    <row r="11" spans="1:13" ht="12.75">
      <c r="A11" s="22"/>
      <c r="B11" s="19" t="s">
        <v>132</v>
      </c>
      <c r="C11" s="21">
        <v>1495843</v>
      </c>
      <c r="D11" s="21">
        <v>1543134</v>
      </c>
      <c r="E11" s="34">
        <f aca="true" t="shared" si="0" ref="E11:E44">+D11/C11</f>
        <v>1.0316149488950377</v>
      </c>
      <c r="F11" s="21">
        <v>248702</v>
      </c>
      <c r="G11" s="21">
        <v>255336</v>
      </c>
      <c r="H11" s="34">
        <f aca="true" t="shared" si="1" ref="H11:H44">+G11/F11</f>
        <v>1.0266744939727064</v>
      </c>
      <c r="I11" s="21">
        <v>1247141</v>
      </c>
      <c r="J11" s="35">
        <v>1287798</v>
      </c>
      <c r="K11" s="36">
        <f aca="true" t="shared" si="2" ref="K11:K44">+J11/I11</f>
        <v>1.0326001630930264</v>
      </c>
      <c r="L11" s="80"/>
      <c r="M11" s="73"/>
    </row>
    <row r="12" spans="1:13" ht="12.75">
      <c r="A12" s="70" t="s">
        <v>161</v>
      </c>
      <c r="B12" s="19" t="s">
        <v>28</v>
      </c>
      <c r="C12" s="21">
        <v>175851</v>
      </c>
      <c r="D12" s="21">
        <v>180819</v>
      </c>
      <c r="E12" s="34">
        <f t="shared" si="0"/>
        <v>1.0282511899278366</v>
      </c>
      <c r="F12" s="21">
        <v>4684</v>
      </c>
      <c r="G12" s="21">
        <v>4788</v>
      </c>
      <c r="H12" s="34">
        <f t="shared" si="1"/>
        <v>1.022203245089667</v>
      </c>
      <c r="I12" s="21">
        <v>171167</v>
      </c>
      <c r="J12" s="35">
        <v>176031</v>
      </c>
      <c r="K12" s="36">
        <f t="shared" si="2"/>
        <v>1.028416692469927</v>
      </c>
      <c r="L12" s="80"/>
      <c r="M12" s="73"/>
    </row>
    <row r="13" spans="1:13" ht="12.75">
      <c r="A13" s="70" t="s">
        <v>162</v>
      </c>
      <c r="B13" s="19" t="s">
        <v>29</v>
      </c>
      <c r="C13" s="21">
        <v>6769</v>
      </c>
      <c r="D13" s="21">
        <v>6966</v>
      </c>
      <c r="E13" s="34">
        <f t="shared" si="0"/>
        <v>1.0291032648840301</v>
      </c>
      <c r="F13" s="21">
        <v>3282</v>
      </c>
      <c r="G13" s="21">
        <v>3373</v>
      </c>
      <c r="H13" s="34">
        <f t="shared" si="1"/>
        <v>1.0277269957343083</v>
      </c>
      <c r="I13" s="21">
        <v>3487</v>
      </c>
      <c r="J13" s="35">
        <v>3593</v>
      </c>
      <c r="K13" s="36">
        <f t="shared" si="2"/>
        <v>1.0303986234585603</v>
      </c>
      <c r="L13" s="80"/>
      <c r="M13" s="73"/>
    </row>
    <row r="14" spans="1:13" ht="13.5" customHeight="1">
      <c r="A14" s="70">
        <v>11</v>
      </c>
      <c r="B14" s="19" t="s">
        <v>30</v>
      </c>
      <c r="C14" s="21">
        <v>1915</v>
      </c>
      <c r="D14" s="21">
        <v>2009</v>
      </c>
      <c r="E14" s="34">
        <f t="shared" si="0"/>
        <v>1.0490861618798955</v>
      </c>
      <c r="F14" s="21">
        <v>6</v>
      </c>
      <c r="G14" s="21">
        <v>6</v>
      </c>
      <c r="H14" s="34">
        <f t="shared" si="1"/>
        <v>1</v>
      </c>
      <c r="I14" s="21">
        <v>1909</v>
      </c>
      <c r="J14" s="35">
        <v>2003</v>
      </c>
      <c r="K14" s="36">
        <f t="shared" si="2"/>
        <v>1.0492404400209534</v>
      </c>
      <c r="L14" s="80"/>
      <c r="M14" s="73"/>
    </row>
    <row r="15" spans="1:13" ht="12.75" customHeight="1">
      <c r="A15" s="70">
        <v>13</v>
      </c>
      <c r="B15" s="19" t="s">
        <v>31</v>
      </c>
      <c r="C15" s="21">
        <v>21779</v>
      </c>
      <c r="D15" s="21">
        <v>22254</v>
      </c>
      <c r="E15" s="34">
        <f t="shared" si="0"/>
        <v>1.021810000459158</v>
      </c>
      <c r="F15" s="21">
        <v>441</v>
      </c>
      <c r="G15" s="21">
        <v>454</v>
      </c>
      <c r="H15" s="34">
        <f t="shared" si="1"/>
        <v>1.0294784580498866</v>
      </c>
      <c r="I15" s="21">
        <v>21338</v>
      </c>
      <c r="J15" s="35">
        <v>21800</v>
      </c>
      <c r="K15" s="36">
        <f t="shared" si="2"/>
        <v>1.0216515137313713</v>
      </c>
      <c r="L15" s="80"/>
      <c r="M15" s="73"/>
    </row>
    <row r="16" spans="1:13" ht="12.75">
      <c r="A16" s="70">
        <v>15</v>
      </c>
      <c r="B16" s="19" t="s">
        <v>32</v>
      </c>
      <c r="C16" s="21">
        <v>108911</v>
      </c>
      <c r="D16" s="21">
        <v>111959</v>
      </c>
      <c r="E16" s="34">
        <f t="shared" si="0"/>
        <v>1.027986153832028</v>
      </c>
      <c r="F16" s="21">
        <v>279</v>
      </c>
      <c r="G16" s="21">
        <v>279</v>
      </c>
      <c r="H16" s="34">
        <f t="shared" si="1"/>
        <v>1</v>
      </c>
      <c r="I16" s="21">
        <v>108632</v>
      </c>
      <c r="J16" s="35">
        <v>111680</v>
      </c>
      <c r="K16" s="36">
        <f t="shared" si="2"/>
        <v>1.0280580307828264</v>
      </c>
      <c r="L16" s="80"/>
      <c r="M16" s="73"/>
    </row>
    <row r="17" spans="1:13" ht="12.75">
      <c r="A17" s="70">
        <v>17</v>
      </c>
      <c r="B17" s="19" t="s">
        <v>33</v>
      </c>
      <c r="C17" s="21">
        <v>47356</v>
      </c>
      <c r="D17" s="21">
        <v>48786</v>
      </c>
      <c r="E17" s="34">
        <f t="shared" si="0"/>
        <v>1.0301968071627672</v>
      </c>
      <c r="F17" s="21">
        <v>7258</v>
      </c>
      <c r="G17" s="21">
        <v>7468</v>
      </c>
      <c r="H17" s="34">
        <f t="shared" si="1"/>
        <v>1.0289335905208046</v>
      </c>
      <c r="I17" s="21">
        <v>40098</v>
      </c>
      <c r="J17" s="35">
        <v>41318</v>
      </c>
      <c r="K17" s="36">
        <f t="shared" si="2"/>
        <v>1.0304254576288094</v>
      </c>
      <c r="L17" s="80"/>
      <c r="M17" s="73"/>
    </row>
    <row r="18" spans="1:13" ht="12.75">
      <c r="A18" s="70">
        <v>18</v>
      </c>
      <c r="B18" s="19" t="s">
        <v>34</v>
      </c>
      <c r="C18" s="21">
        <v>17027</v>
      </c>
      <c r="D18" s="21">
        <v>17207</v>
      </c>
      <c r="E18" s="34">
        <f t="shared" si="0"/>
        <v>1.0105714453515005</v>
      </c>
      <c r="F18" s="21">
        <v>1427</v>
      </c>
      <c r="G18" s="21">
        <v>1450</v>
      </c>
      <c r="H18" s="34">
        <f t="shared" si="1"/>
        <v>1.0161177295024526</v>
      </c>
      <c r="I18" s="21">
        <v>15600</v>
      </c>
      <c r="J18" s="35">
        <v>15757</v>
      </c>
      <c r="K18" s="36">
        <f t="shared" si="2"/>
        <v>1.0100641025641026</v>
      </c>
      <c r="L18" s="80"/>
      <c r="M18" s="73"/>
    </row>
    <row r="19" spans="1:13" ht="12.75">
      <c r="A19" s="70">
        <v>19</v>
      </c>
      <c r="B19" s="19" t="s">
        <v>35</v>
      </c>
      <c r="C19" s="21">
        <v>122715</v>
      </c>
      <c r="D19" s="21">
        <v>128332</v>
      </c>
      <c r="E19" s="34">
        <f t="shared" si="0"/>
        <v>1.04577272542069</v>
      </c>
      <c r="F19" s="21">
        <v>43151</v>
      </c>
      <c r="G19" s="21">
        <v>44924</v>
      </c>
      <c r="H19" s="34">
        <f t="shared" si="1"/>
        <v>1.0410882714189706</v>
      </c>
      <c r="I19" s="21">
        <v>79564</v>
      </c>
      <c r="J19" s="35">
        <v>83408</v>
      </c>
      <c r="K19" s="36">
        <f t="shared" si="2"/>
        <v>1.0483133075260167</v>
      </c>
      <c r="L19" s="80"/>
      <c r="M19" s="73"/>
    </row>
    <row r="20" spans="1:13" ht="12.75">
      <c r="A20" s="70">
        <v>20</v>
      </c>
      <c r="B20" s="19" t="s">
        <v>36</v>
      </c>
      <c r="C20" s="21">
        <v>22056</v>
      </c>
      <c r="D20" s="21">
        <v>22865</v>
      </c>
      <c r="E20" s="34">
        <f t="shared" si="0"/>
        <v>1.0366793616249546</v>
      </c>
      <c r="F20" s="21">
        <v>3502</v>
      </c>
      <c r="G20" s="21">
        <v>3542</v>
      </c>
      <c r="H20" s="34">
        <f t="shared" si="1"/>
        <v>1.0114220445459736</v>
      </c>
      <c r="I20" s="21">
        <v>18554</v>
      </c>
      <c r="J20" s="35">
        <v>19323</v>
      </c>
      <c r="K20" s="36">
        <f t="shared" si="2"/>
        <v>1.0414465883367467</v>
      </c>
      <c r="L20" s="80"/>
      <c r="M20" s="73"/>
    </row>
    <row r="21" spans="1:13" ht="12.75">
      <c r="A21" s="70">
        <v>23</v>
      </c>
      <c r="B21" s="19" t="s">
        <v>37</v>
      </c>
      <c r="C21" s="21">
        <v>67588</v>
      </c>
      <c r="D21" s="21">
        <v>70565</v>
      </c>
      <c r="E21" s="34">
        <f t="shared" si="0"/>
        <v>1.0440462804048056</v>
      </c>
      <c r="F21" s="21">
        <v>10569</v>
      </c>
      <c r="G21" s="21">
        <v>11342</v>
      </c>
      <c r="H21" s="34">
        <f t="shared" si="1"/>
        <v>1.0731384236919292</v>
      </c>
      <c r="I21" s="21">
        <v>57019</v>
      </c>
      <c r="J21" s="35">
        <v>59223</v>
      </c>
      <c r="K21" s="36">
        <f t="shared" si="2"/>
        <v>1.0386537820726425</v>
      </c>
      <c r="L21" s="80"/>
      <c r="M21" s="73"/>
    </row>
    <row r="22" spans="1:13" ht="12.75">
      <c r="A22" s="70">
        <v>25</v>
      </c>
      <c r="B22" s="19" t="s">
        <v>38</v>
      </c>
      <c r="C22" s="21">
        <v>138557</v>
      </c>
      <c r="D22" s="21">
        <v>143562</v>
      </c>
      <c r="E22" s="34">
        <f t="shared" si="0"/>
        <v>1.0361223178908319</v>
      </c>
      <c r="F22" s="21">
        <v>355</v>
      </c>
      <c r="G22" s="21">
        <v>364</v>
      </c>
      <c r="H22" s="34">
        <f t="shared" si="1"/>
        <v>1.0253521126760563</v>
      </c>
      <c r="I22" s="21">
        <v>138202</v>
      </c>
      <c r="J22" s="35">
        <v>143198</v>
      </c>
      <c r="K22" s="36">
        <f t="shared" si="2"/>
        <v>1.0361499833576937</v>
      </c>
      <c r="L22" s="80"/>
      <c r="M22" s="73"/>
    </row>
    <row r="23" spans="1:13" ht="12.75">
      <c r="A23" s="70">
        <v>27</v>
      </c>
      <c r="B23" s="19" t="s">
        <v>39</v>
      </c>
      <c r="C23" s="21">
        <v>39575</v>
      </c>
      <c r="D23" s="21">
        <v>39952</v>
      </c>
      <c r="E23" s="34">
        <f t="shared" si="0"/>
        <v>1.0095262160454832</v>
      </c>
      <c r="F23" s="21">
        <v>35042</v>
      </c>
      <c r="G23" s="21">
        <v>35394</v>
      </c>
      <c r="H23" s="34">
        <f t="shared" si="1"/>
        <v>1.010045088750642</v>
      </c>
      <c r="I23" s="21">
        <v>4533</v>
      </c>
      <c r="J23" s="35">
        <v>4558</v>
      </c>
      <c r="K23" s="36">
        <f t="shared" si="2"/>
        <v>1.0055151114052503</v>
      </c>
      <c r="L23" s="80"/>
      <c r="M23" s="73"/>
    </row>
    <row r="24" spans="1:13" ht="12.75">
      <c r="A24" s="70">
        <v>41</v>
      </c>
      <c r="B24" s="19" t="s">
        <v>40</v>
      </c>
      <c r="C24" s="21">
        <v>73849</v>
      </c>
      <c r="D24" s="21">
        <v>75891</v>
      </c>
      <c r="E24" s="34">
        <f t="shared" si="0"/>
        <v>1.0276510176170293</v>
      </c>
      <c r="F24" s="21">
        <v>1172</v>
      </c>
      <c r="G24" s="21">
        <v>1226</v>
      </c>
      <c r="H24" s="34">
        <f t="shared" si="1"/>
        <v>1.046075085324232</v>
      </c>
      <c r="I24" s="21">
        <v>72677</v>
      </c>
      <c r="J24" s="35">
        <v>74665</v>
      </c>
      <c r="K24" s="36">
        <f t="shared" si="2"/>
        <v>1.027353908389174</v>
      </c>
      <c r="L24" s="80"/>
      <c r="M24" s="73"/>
    </row>
    <row r="25" spans="1:13" ht="12.75">
      <c r="A25" s="70">
        <v>44</v>
      </c>
      <c r="B25" s="19" t="s">
        <v>41</v>
      </c>
      <c r="C25" s="21">
        <v>43946</v>
      </c>
      <c r="D25" s="21">
        <v>44687</v>
      </c>
      <c r="E25" s="34">
        <f t="shared" si="0"/>
        <v>1.0168616028762572</v>
      </c>
      <c r="F25" s="21">
        <v>32356</v>
      </c>
      <c r="G25" s="21">
        <v>32803</v>
      </c>
      <c r="H25" s="34">
        <f t="shared" si="1"/>
        <v>1.013815057485474</v>
      </c>
      <c r="I25" s="21">
        <v>11590</v>
      </c>
      <c r="J25" s="35">
        <v>11884</v>
      </c>
      <c r="K25" s="36">
        <f t="shared" si="2"/>
        <v>1.0253666954270924</v>
      </c>
      <c r="L25" s="80"/>
      <c r="M25" s="73"/>
    </row>
    <row r="26" spans="1:13" ht="12.75">
      <c r="A26" s="70">
        <v>47</v>
      </c>
      <c r="B26" s="19" t="s">
        <v>42</v>
      </c>
      <c r="C26" s="21">
        <v>21398</v>
      </c>
      <c r="D26" s="21">
        <v>22016</v>
      </c>
      <c r="E26" s="34">
        <f t="shared" si="0"/>
        <v>1.0288812038508273</v>
      </c>
      <c r="F26" s="21">
        <v>2153</v>
      </c>
      <c r="G26" s="21">
        <v>2192</v>
      </c>
      <c r="H26" s="34">
        <f t="shared" si="1"/>
        <v>1.0181142591732466</v>
      </c>
      <c r="I26" s="21">
        <v>19245</v>
      </c>
      <c r="J26" s="35">
        <v>19824</v>
      </c>
      <c r="K26" s="36">
        <f t="shared" si="2"/>
        <v>1.0300857365549494</v>
      </c>
      <c r="L26" s="80"/>
      <c r="M26" s="73"/>
    </row>
    <row r="27" spans="1:13" ht="12.75">
      <c r="A27" s="70">
        <v>50</v>
      </c>
      <c r="B27" s="19" t="s">
        <v>43</v>
      </c>
      <c r="C27" s="21">
        <v>31859</v>
      </c>
      <c r="D27" s="21">
        <v>32626</v>
      </c>
      <c r="E27" s="34">
        <f t="shared" si="0"/>
        <v>1.024074829718447</v>
      </c>
      <c r="F27" s="21">
        <v>2459</v>
      </c>
      <c r="G27" s="21">
        <v>2508</v>
      </c>
      <c r="H27" s="34">
        <f t="shared" si="1"/>
        <v>1.0199267995119967</v>
      </c>
      <c r="I27" s="21">
        <v>29400</v>
      </c>
      <c r="J27" s="35">
        <v>30118</v>
      </c>
      <c r="K27" s="36">
        <f t="shared" si="2"/>
        <v>1.024421768707483</v>
      </c>
      <c r="L27" s="80"/>
      <c r="M27" s="73"/>
    </row>
    <row r="28" spans="1:13" ht="12.75">
      <c r="A28" s="70">
        <v>52</v>
      </c>
      <c r="B28" s="19" t="s">
        <v>44</v>
      </c>
      <c r="C28" s="21">
        <v>131487</v>
      </c>
      <c r="D28" s="21">
        <v>138786</v>
      </c>
      <c r="E28" s="34">
        <f t="shared" si="0"/>
        <v>1.055511191220425</v>
      </c>
      <c r="F28" s="21">
        <v>43439</v>
      </c>
      <c r="G28" s="21">
        <v>44421</v>
      </c>
      <c r="H28" s="34">
        <f t="shared" si="1"/>
        <v>1.0226064135914732</v>
      </c>
      <c r="I28" s="21">
        <v>88048</v>
      </c>
      <c r="J28" s="35">
        <v>94365</v>
      </c>
      <c r="K28" s="36">
        <f t="shared" si="2"/>
        <v>1.0717449572960203</v>
      </c>
      <c r="L28" s="80"/>
      <c r="M28" s="73"/>
    </row>
    <row r="29" spans="1:13" ht="12.75">
      <c r="A29" s="70">
        <v>54</v>
      </c>
      <c r="B29" s="19" t="s">
        <v>45</v>
      </c>
      <c r="C29" s="21">
        <v>31926</v>
      </c>
      <c r="D29" s="21">
        <v>32753</v>
      </c>
      <c r="E29" s="34">
        <f t="shared" si="0"/>
        <v>1.0259036521957026</v>
      </c>
      <c r="F29" s="21">
        <v>585</v>
      </c>
      <c r="G29" s="21">
        <v>593</v>
      </c>
      <c r="H29" s="34">
        <f t="shared" si="1"/>
        <v>1.0136752136752136</v>
      </c>
      <c r="I29" s="21">
        <v>31341</v>
      </c>
      <c r="J29" s="35">
        <v>32160</v>
      </c>
      <c r="K29" s="36">
        <f t="shared" si="2"/>
        <v>1.0261319038958552</v>
      </c>
      <c r="L29" s="80"/>
      <c r="M29" s="73"/>
    </row>
    <row r="30" spans="1:13" ht="12.75">
      <c r="A30" s="70">
        <v>63</v>
      </c>
      <c r="B30" s="19" t="s">
        <v>46</v>
      </c>
      <c r="C30" s="21">
        <v>14364</v>
      </c>
      <c r="D30" s="21">
        <v>15119</v>
      </c>
      <c r="E30" s="34">
        <f t="shared" si="0"/>
        <v>1.0525619604566974</v>
      </c>
      <c r="F30" s="21">
        <v>76</v>
      </c>
      <c r="G30" s="21">
        <v>81</v>
      </c>
      <c r="H30" s="34">
        <f t="shared" si="1"/>
        <v>1.0657894736842106</v>
      </c>
      <c r="I30" s="21">
        <v>14288</v>
      </c>
      <c r="J30" s="35">
        <v>15038</v>
      </c>
      <c r="K30" s="36">
        <f t="shared" si="2"/>
        <v>1.052491601343785</v>
      </c>
      <c r="L30" s="80"/>
      <c r="M30" s="73"/>
    </row>
    <row r="31" spans="1:13" ht="12.75">
      <c r="A31" s="70">
        <v>66</v>
      </c>
      <c r="B31" s="19" t="s">
        <v>47</v>
      </c>
      <c r="C31" s="21">
        <v>29311</v>
      </c>
      <c r="D31" s="21">
        <v>29943</v>
      </c>
      <c r="E31" s="34">
        <f t="shared" si="0"/>
        <v>1.021561870969943</v>
      </c>
      <c r="F31" s="21">
        <v>17876</v>
      </c>
      <c r="G31" s="21">
        <v>18241</v>
      </c>
      <c r="H31" s="34">
        <f t="shared" si="1"/>
        <v>1.0204184381293355</v>
      </c>
      <c r="I31" s="21">
        <v>11435</v>
      </c>
      <c r="J31" s="35">
        <v>11702</v>
      </c>
      <c r="K31" s="36">
        <f t="shared" si="2"/>
        <v>1.0233493659816353</v>
      </c>
      <c r="L31" s="80"/>
      <c r="M31" s="73"/>
    </row>
    <row r="32" spans="1:13" ht="12.75">
      <c r="A32" s="70">
        <v>68</v>
      </c>
      <c r="B32" s="19" t="s">
        <v>48</v>
      </c>
      <c r="C32" s="21">
        <v>85026</v>
      </c>
      <c r="D32" s="21">
        <v>86724</v>
      </c>
      <c r="E32" s="34">
        <f t="shared" si="0"/>
        <v>1.0199703620069156</v>
      </c>
      <c r="F32" s="21">
        <v>390</v>
      </c>
      <c r="G32" s="21">
        <v>399</v>
      </c>
      <c r="H32" s="34">
        <f t="shared" si="1"/>
        <v>1.023076923076923</v>
      </c>
      <c r="I32" s="21">
        <v>84636</v>
      </c>
      <c r="J32" s="35">
        <v>86325</v>
      </c>
      <c r="K32" s="36">
        <f t="shared" si="2"/>
        <v>1.0199560470721678</v>
      </c>
      <c r="L32" s="80"/>
      <c r="M32" s="73"/>
    </row>
    <row r="33" spans="1:13" ht="12.75">
      <c r="A33" s="70">
        <v>70</v>
      </c>
      <c r="B33" s="19" t="s">
        <v>49</v>
      </c>
      <c r="C33" s="21">
        <v>24534</v>
      </c>
      <c r="D33" s="21">
        <v>25189</v>
      </c>
      <c r="E33" s="34">
        <f t="shared" si="0"/>
        <v>1.0266976440857585</v>
      </c>
      <c r="F33" s="21">
        <v>2372</v>
      </c>
      <c r="G33" s="21">
        <v>2418</v>
      </c>
      <c r="H33" s="34">
        <f t="shared" si="1"/>
        <v>1.0193929173693086</v>
      </c>
      <c r="I33" s="21">
        <v>22162</v>
      </c>
      <c r="J33" s="35">
        <v>22771</v>
      </c>
      <c r="K33" s="36">
        <f t="shared" si="2"/>
        <v>1.0274794693619709</v>
      </c>
      <c r="L33" s="80"/>
      <c r="M33" s="73"/>
    </row>
    <row r="34" spans="1:13" ht="12.75">
      <c r="A34" s="70">
        <v>73</v>
      </c>
      <c r="B34" s="19" t="s">
        <v>50</v>
      </c>
      <c r="C34" s="21">
        <v>83486</v>
      </c>
      <c r="D34" s="21">
        <v>85455</v>
      </c>
      <c r="E34" s="34">
        <f t="shared" si="0"/>
        <v>1.0235847926598471</v>
      </c>
      <c r="F34" s="21">
        <v>1501</v>
      </c>
      <c r="G34" s="21">
        <v>1560</v>
      </c>
      <c r="H34" s="34">
        <f t="shared" si="1"/>
        <v>1.039307128580946</v>
      </c>
      <c r="I34" s="21">
        <v>81985</v>
      </c>
      <c r="J34" s="35">
        <v>83895</v>
      </c>
      <c r="K34" s="36">
        <f t="shared" si="2"/>
        <v>1.0232969445630298</v>
      </c>
      <c r="L34" s="80"/>
      <c r="M34" s="73"/>
    </row>
    <row r="35" spans="1:13" ht="12.75">
      <c r="A35" s="70">
        <v>76</v>
      </c>
      <c r="B35" s="19" t="s">
        <v>51</v>
      </c>
      <c r="C35" s="21">
        <v>81882</v>
      </c>
      <c r="D35" s="21">
        <v>84460</v>
      </c>
      <c r="E35" s="34">
        <f t="shared" si="0"/>
        <v>1.0314843311106225</v>
      </c>
      <c r="F35" s="21">
        <v>13453</v>
      </c>
      <c r="G35" s="21">
        <v>13799</v>
      </c>
      <c r="H35" s="34">
        <f t="shared" si="1"/>
        <v>1.0257191704452537</v>
      </c>
      <c r="I35" s="21">
        <v>68429</v>
      </c>
      <c r="J35" s="35">
        <v>70661</v>
      </c>
      <c r="K35" s="36">
        <f t="shared" si="2"/>
        <v>1.0326177497844482</v>
      </c>
      <c r="L35" s="80"/>
      <c r="M35" s="73"/>
    </row>
    <row r="36" spans="1:13" ht="12.75">
      <c r="A36" s="70">
        <v>81</v>
      </c>
      <c r="B36" s="19" t="s">
        <v>52</v>
      </c>
      <c r="C36" s="21">
        <v>9371</v>
      </c>
      <c r="D36" s="21">
        <v>9440</v>
      </c>
      <c r="E36" s="34">
        <f t="shared" si="0"/>
        <v>1.0073631416070856</v>
      </c>
      <c r="F36" s="21">
        <v>550</v>
      </c>
      <c r="G36" s="21">
        <v>555</v>
      </c>
      <c r="H36" s="34">
        <f t="shared" si="1"/>
        <v>1.009090909090909</v>
      </c>
      <c r="I36" s="21">
        <v>8821</v>
      </c>
      <c r="J36" s="35">
        <v>8885</v>
      </c>
      <c r="K36" s="36">
        <f t="shared" si="2"/>
        <v>1.007255413218456</v>
      </c>
      <c r="L36" s="80"/>
      <c r="M36" s="73"/>
    </row>
    <row r="37" spans="1:13" ht="12.75">
      <c r="A37" s="70">
        <v>85</v>
      </c>
      <c r="B37" s="19" t="s">
        <v>53</v>
      </c>
      <c r="C37" s="21">
        <v>17771</v>
      </c>
      <c r="D37" s="21">
        <v>18013</v>
      </c>
      <c r="E37" s="34">
        <f t="shared" si="0"/>
        <v>1.0136176917449777</v>
      </c>
      <c r="F37" s="21">
        <v>1229</v>
      </c>
      <c r="G37" s="21">
        <v>1304</v>
      </c>
      <c r="H37" s="34">
        <f t="shared" si="1"/>
        <v>1.0610252237591538</v>
      </c>
      <c r="I37" s="21">
        <v>16542</v>
      </c>
      <c r="J37" s="35">
        <v>16709</v>
      </c>
      <c r="K37" s="36">
        <f t="shared" si="2"/>
        <v>1.0100955144480717</v>
      </c>
      <c r="L37" s="80"/>
      <c r="M37" s="73"/>
    </row>
    <row r="38" spans="1:13" ht="12.75">
      <c r="A38" s="70">
        <v>86</v>
      </c>
      <c r="B38" s="19" t="s">
        <v>54</v>
      </c>
      <c r="C38" s="21">
        <v>21519</v>
      </c>
      <c r="D38" s="21">
        <v>21912</v>
      </c>
      <c r="E38" s="34">
        <f t="shared" si="0"/>
        <v>1.0182629304335704</v>
      </c>
      <c r="F38" s="21">
        <v>4544</v>
      </c>
      <c r="G38" s="21">
        <v>4636</v>
      </c>
      <c r="H38" s="34">
        <f t="shared" si="1"/>
        <v>1.0202464788732395</v>
      </c>
      <c r="I38" s="21">
        <v>16975</v>
      </c>
      <c r="J38" s="35">
        <v>17276</v>
      </c>
      <c r="K38" s="36">
        <f t="shared" si="2"/>
        <v>1.0177319587628866</v>
      </c>
      <c r="L38" s="80"/>
      <c r="M38" s="73"/>
    </row>
    <row r="39" spans="1:13" ht="12.75" customHeight="1">
      <c r="A39" s="70">
        <v>88</v>
      </c>
      <c r="B39" s="19" t="s">
        <v>55</v>
      </c>
      <c r="C39" s="21">
        <v>391</v>
      </c>
      <c r="D39" s="21">
        <v>404</v>
      </c>
      <c r="E39" s="34">
        <f t="shared" si="0"/>
        <v>1.0332480818414322</v>
      </c>
      <c r="F39" s="21">
        <v>247</v>
      </c>
      <c r="G39" s="21">
        <v>255</v>
      </c>
      <c r="H39" s="34">
        <f t="shared" si="1"/>
        <v>1.0323886639676114</v>
      </c>
      <c r="I39" s="21">
        <v>144</v>
      </c>
      <c r="J39" s="35">
        <v>149</v>
      </c>
      <c r="K39" s="36">
        <f t="shared" si="2"/>
        <v>1.0347222222222223</v>
      </c>
      <c r="L39" s="80"/>
      <c r="M39" s="73"/>
    </row>
    <row r="40" spans="1:13" ht="12.75">
      <c r="A40" s="97">
        <v>91</v>
      </c>
      <c r="B40" s="19" t="s">
        <v>56</v>
      </c>
      <c r="C40" s="21">
        <v>4742</v>
      </c>
      <c r="D40" s="21">
        <v>5013</v>
      </c>
      <c r="E40" s="34">
        <f t="shared" si="0"/>
        <v>1.0571488823281316</v>
      </c>
      <c r="F40" s="21">
        <v>3935</v>
      </c>
      <c r="G40" s="21">
        <v>4150</v>
      </c>
      <c r="H40" s="34">
        <f t="shared" si="1"/>
        <v>1.0546378653113089</v>
      </c>
      <c r="I40" s="21">
        <v>807</v>
      </c>
      <c r="J40" s="35">
        <v>863</v>
      </c>
      <c r="K40" s="36">
        <f t="shared" si="2"/>
        <v>1.0693928128872368</v>
      </c>
      <c r="L40" s="80"/>
      <c r="M40" s="73"/>
    </row>
    <row r="41" spans="1:13" ht="12.75">
      <c r="A41" s="70">
        <v>94</v>
      </c>
      <c r="B41" s="19" t="s">
        <v>57</v>
      </c>
      <c r="C41" s="21">
        <v>3657</v>
      </c>
      <c r="D41" s="21">
        <v>3748</v>
      </c>
      <c r="E41" s="34">
        <f t="shared" si="0"/>
        <v>1.024883784522833</v>
      </c>
      <c r="F41" s="21">
        <v>2836</v>
      </c>
      <c r="G41" s="21">
        <v>2918</v>
      </c>
      <c r="H41" s="34">
        <f t="shared" si="1"/>
        <v>1.028913963328632</v>
      </c>
      <c r="I41" s="21">
        <v>821</v>
      </c>
      <c r="J41" s="35">
        <v>830</v>
      </c>
      <c r="K41" s="36">
        <f t="shared" si="2"/>
        <v>1.0109622411693058</v>
      </c>
      <c r="L41" s="80"/>
      <c r="M41" s="73"/>
    </row>
    <row r="42" spans="1:13" ht="12.75">
      <c r="A42" s="70">
        <v>95</v>
      </c>
      <c r="B42" s="19" t="s">
        <v>58</v>
      </c>
      <c r="C42" s="21">
        <v>5894</v>
      </c>
      <c r="D42" s="21">
        <v>5947</v>
      </c>
      <c r="E42" s="34">
        <f t="shared" si="0"/>
        <v>1.008992195453003</v>
      </c>
      <c r="F42" s="21">
        <v>761</v>
      </c>
      <c r="G42" s="21">
        <v>796</v>
      </c>
      <c r="H42" s="34">
        <f t="shared" si="1"/>
        <v>1.0459921156373193</v>
      </c>
      <c r="I42" s="21">
        <v>5133</v>
      </c>
      <c r="J42" s="35">
        <v>5151</v>
      </c>
      <c r="K42" s="36">
        <f t="shared" si="2"/>
        <v>1.0035067212156634</v>
      </c>
      <c r="L42" s="80"/>
      <c r="M42" s="73"/>
    </row>
    <row r="43" spans="1:13" ht="12.75">
      <c r="A43" s="70">
        <v>97</v>
      </c>
      <c r="B43" s="19" t="s">
        <v>59</v>
      </c>
      <c r="C43" s="21">
        <v>3435</v>
      </c>
      <c r="D43" s="21">
        <v>3539</v>
      </c>
      <c r="E43" s="34">
        <f t="shared" si="0"/>
        <v>1.0302765647743815</v>
      </c>
      <c r="F43" s="21">
        <v>3154</v>
      </c>
      <c r="G43" s="21">
        <v>3248</v>
      </c>
      <c r="H43" s="34">
        <f t="shared" si="1"/>
        <v>1.0298034242232086</v>
      </c>
      <c r="I43" s="21">
        <v>281</v>
      </c>
      <c r="J43" s="35">
        <v>291</v>
      </c>
      <c r="K43" s="36">
        <f t="shared" si="2"/>
        <v>1.0355871886120998</v>
      </c>
      <c r="L43" s="80"/>
      <c r="M43" s="73"/>
    </row>
    <row r="44" spans="1:13" ht="12.75">
      <c r="A44" s="70">
        <v>99</v>
      </c>
      <c r="B44" s="22" t="s">
        <v>60</v>
      </c>
      <c r="C44" s="23">
        <v>5896</v>
      </c>
      <c r="D44" s="21">
        <v>6193</v>
      </c>
      <c r="E44" s="34">
        <f t="shared" si="0"/>
        <v>1.0503731343283582</v>
      </c>
      <c r="F44" s="21">
        <v>3618</v>
      </c>
      <c r="G44" s="21">
        <v>3849</v>
      </c>
      <c r="H44" s="34">
        <f t="shared" si="1"/>
        <v>1.0638474295190714</v>
      </c>
      <c r="I44" s="21">
        <v>2278</v>
      </c>
      <c r="J44" s="35">
        <v>2344</v>
      </c>
      <c r="K44" s="36">
        <f t="shared" si="2"/>
        <v>1.028972783143108</v>
      </c>
      <c r="L44" s="80"/>
      <c r="M44" s="73"/>
    </row>
    <row r="46" ht="12.75">
      <c r="A46" s="11" t="s">
        <v>137</v>
      </c>
    </row>
    <row r="47" spans="1:2" ht="12.75">
      <c r="A47" s="24"/>
      <c r="B47" s="24"/>
    </row>
  </sheetData>
  <sheetProtection/>
  <mergeCells count="14">
    <mergeCell ref="K5:K10"/>
    <mergeCell ref="I4:K4"/>
    <mergeCell ref="F4:H4"/>
    <mergeCell ref="C4:E4"/>
    <mergeCell ref="F5:F10"/>
    <mergeCell ref="I5:I10"/>
    <mergeCell ref="A4:A10"/>
    <mergeCell ref="B4:B10"/>
    <mergeCell ref="C5:C10"/>
    <mergeCell ref="J5:J10"/>
    <mergeCell ref="D5:D10"/>
    <mergeCell ref="G5:G10"/>
    <mergeCell ref="E5:E10"/>
    <mergeCell ref="H5:H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43" sqref="A43"/>
    </sheetView>
  </sheetViews>
  <sheetFormatPr defaultColWidth="11.421875" defaultRowHeight="15"/>
  <cols>
    <col min="1" max="1" width="26.140625" style="14" customWidth="1"/>
    <col min="2" max="2" width="54.421875" style="14" customWidth="1"/>
    <col min="3" max="3" width="26.57421875" style="14" bestFit="1" customWidth="1"/>
    <col min="4" max="4" width="22.57421875" style="14" bestFit="1" customWidth="1"/>
    <col min="5" max="5" width="26.57421875" style="14" bestFit="1" customWidth="1"/>
    <col min="6" max="6" width="22.57421875" style="14" bestFit="1" customWidth="1"/>
    <col min="7" max="7" width="26.57421875" style="14" bestFit="1" customWidth="1"/>
    <col min="8" max="8" width="22.57421875" style="14" bestFit="1" customWidth="1"/>
    <col min="9" max="16384" width="11.421875" style="14" customWidth="1"/>
  </cols>
  <sheetData>
    <row r="1" ht="12.75">
      <c r="A1" s="37" t="s">
        <v>70</v>
      </c>
    </row>
    <row r="2" spans="1:5" ht="12.75">
      <c r="A2" s="93" t="s">
        <v>145</v>
      </c>
      <c r="B2" s="93"/>
      <c r="C2" s="93"/>
      <c r="D2" s="93"/>
      <c r="E2" s="93"/>
    </row>
    <row r="3" spans="1:2" ht="12.75">
      <c r="A3" s="15"/>
      <c r="B3" s="15"/>
    </row>
    <row r="4" spans="1:8" ht="30.75" customHeight="1">
      <c r="A4" s="166" t="s">
        <v>133</v>
      </c>
      <c r="B4" s="162" t="s">
        <v>68</v>
      </c>
      <c r="C4" s="182" t="s">
        <v>151</v>
      </c>
      <c r="D4" s="171"/>
      <c r="E4" s="128" t="s">
        <v>152</v>
      </c>
      <c r="F4" s="153"/>
      <c r="G4" s="127" t="s">
        <v>153</v>
      </c>
      <c r="H4" s="127"/>
    </row>
    <row r="5" spans="1:8" ht="12.75">
      <c r="A5" s="150"/>
      <c r="B5" s="150"/>
      <c r="C5" s="164" t="s">
        <v>69</v>
      </c>
      <c r="D5" s="141" t="s">
        <v>110</v>
      </c>
      <c r="E5" s="134" t="s">
        <v>69</v>
      </c>
      <c r="F5" s="141" t="s">
        <v>110</v>
      </c>
      <c r="G5" s="127" t="s">
        <v>69</v>
      </c>
      <c r="H5" s="141" t="s">
        <v>110</v>
      </c>
    </row>
    <row r="6" spans="1:8" ht="12.75">
      <c r="A6" s="150"/>
      <c r="B6" s="150"/>
      <c r="C6" s="154"/>
      <c r="D6" s="135"/>
      <c r="E6" s="135"/>
      <c r="F6" s="135"/>
      <c r="G6" s="127"/>
      <c r="H6" s="135"/>
    </row>
    <row r="7" spans="1:8" ht="12.75">
      <c r="A7" s="150"/>
      <c r="B7" s="163"/>
      <c r="C7" s="154"/>
      <c r="D7" s="137"/>
      <c r="E7" s="136"/>
      <c r="F7" s="137"/>
      <c r="G7" s="127"/>
      <c r="H7" s="137"/>
    </row>
    <row r="8" spans="1:11" ht="12.75">
      <c r="A8" s="97"/>
      <c r="B8" s="62" t="s">
        <v>132</v>
      </c>
      <c r="C8" s="102">
        <v>1543134</v>
      </c>
      <c r="D8" s="53">
        <v>294911</v>
      </c>
      <c r="E8" s="21">
        <v>255336</v>
      </c>
      <c r="F8" s="35">
        <v>36710</v>
      </c>
      <c r="G8" s="39">
        <v>1287798</v>
      </c>
      <c r="H8" s="39">
        <v>258201</v>
      </c>
      <c r="I8" s="87"/>
      <c r="J8" s="88"/>
      <c r="K8" s="89"/>
    </row>
    <row r="9" spans="1:11" ht="12.75">
      <c r="A9" s="70" t="s">
        <v>161</v>
      </c>
      <c r="B9" s="99" t="s">
        <v>28</v>
      </c>
      <c r="C9" s="102">
        <v>180819</v>
      </c>
      <c r="D9" s="23">
        <v>36010</v>
      </c>
      <c r="E9" s="41">
        <v>4788</v>
      </c>
      <c r="F9" s="42">
        <v>722</v>
      </c>
      <c r="G9" s="39">
        <v>176031</v>
      </c>
      <c r="H9" s="39">
        <v>35288</v>
      </c>
      <c r="I9" s="88"/>
      <c r="J9" s="88"/>
      <c r="K9" s="88"/>
    </row>
    <row r="10" spans="1:11" ht="12.75">
      <c r="A10" s="70" t="s">
        <v>162</v>
      </c>
      <c r="B10" s="100" t="s">
        <v>29</v>
      </c>
      <c r="C10" s="102">
        <v>6966</v>
      </c>
      <c r="D10" s="23">
        <v>2788</v>
      </c>
      <c r="E10" s="21">
        <v>3373</v>
      </c>
      <c r="F10" s="35">
        <v>1313</v>
      </c>
      <c r="G10" s="39">
        <v>3593</v>
      </c>
      <c r="H10" s="39">
        <v>1475</v>
      </c>
      <c r="I10" s="88"/>
      <c r="J10" s="88"/>
      <c r="K10" s="83"/>
    </row>
    <row r="11" spans="1:11" ht="12.75">
      <c r="A11" s="97">
        <v>11</v>
      </c>
      <c r="B11" s="62" t="s">
        <v>30</v>
      </c>
      <c r="C11" s="102">
        <v>2009</v>
      </c>
      <c r="D11" s="101">
        <v>450</v>
      </c>
      <c r="E11" s="41">
        <v>6</v>
      </c>
      <c r="F11" s="42">
        <v>1</v>
      </c>
      <c r="G11" s="43">
        <v>2003</v>
      </c>
      <c r="H11" s="43">
        <v>449</v>
      </c>
      <c r="I11" s="88"/>
      <c r="J11" s="88"/>
      <c r="K11" s="83"/>
    </row>
    <row r="12" spans="1:11" ht="15" customHeight="1">
      <c r="A12" s="97">
        <v>13</v>
      </c>
      <c r="B12" s="62" t="s">
        <v>31</v>
      </c>
      <c r="C12" s="102">
        <v>22254</v>
      </c>
      <c r="D12" s="23">
        <v>5860</v>
      </c>
      <c r="E12" s="41">
        <v>454</v>
      </c>
      <c r="F12" s="42">
        <v>114</v>
      </c>
      <c r="G12" s="39">
        <v>21800</v>
      </c>
      <c r="H12" s="39">
        <v>5746</v>
      </c>
      <c r="I12" s="88"/>
      <c r="J12" s="88"/>
      <c r="K12" s="83"/>
    </row>
    <row r="13" spans="1:11" ht="12.75">
      <c r="A13" s="97">
        <v>15</v>
      </c>
      <c r="B13" s="62" t="s">
        <v>32</v>
      </c>
      <c r="C13" s="102">
        <v>111959</v>
      </c>
      <c r="D13" s="23">
        <v>27019</v>
      </c>
      <c r="E13" s="41">
        <v>279</v>
      </c>
      <c r="F13" s="42">
        <v>38</v>
      </c>
      <c r="G13" s="39">
        <v>111680</v>
      </c>
      <c r="H13" s="39">
        <v>26981</v>
      </c>
      <c r="I13" s="88"/>
      <c r="J13" s="88"/>
      <c r="K13" s="83"/>
    </row>
    <row r="14" spans="1:11" ht="12.75">
      <c r="A14" s="97">
        <v>17</v>
      </c>
      <c r="B14" s="62" t="s">
        <v>33</v>
      </c>
      <c r="C14" s="102">
        <v>48786</v>
      </c>
      <c r="D14" s="23">
        <v>7085</v>
      </c>
      <c r="E14" s="21">
        <v>7468</v>
      </c>
      <c r="F14" s="35">
        <v>1042</v>
      </c>
      <c r="G14" s="39">
        <v>41318</v>
      </c>
      <c r="H14" s="39">
        <v>6043</v>
      </c>
      <c r="I14" s="88"/>
      <c r="J14" s="88"/>
      <c r="K14" s="83"/>
    </row>
    <row r="15" spans="1:11" ht="12.75">
      <c r="A15" s="97">
        <v>18</v>
      </c>
      <c r="B15" s="62" t="s">
        <v>34</v>
      </c>
      <c r="C15" s="102">
        <v>17207</v>
      </c>
      <c r="D15" s="23">
        <v>3446</v>
      </c>
      <c r="E15" s="41">
        <v>1450</v>
      </c>
      <c r="F15" s="42">
        <v>154</v>
      </c>
      <c r="G15" s="39">
        <v>15757</v>
      </c>
      <c r="H15" s="39">
        <v>3292</v>
      </c>
      <c r="I15" s="88"/>
      <c r="J15" s="88"/>
      <c r="K15" s="83"/>
    </row>
    <row r="16" spans="1:11" ht="12.75">
      <c r="A16" s="97">
        <v>19</v>
      </c>
      <c r="B16" s="62" t="s">
        <v>35</v>
      </c>
      <c r="C16" s="102">
        <v>128332</v>
      </c>
      <c r="D16" s="23">
        <v>20952</v>
      </c>
      <c r="E16" s="21">
        <v>44924</v>
      </c>
      <c r="F16" s="35">
        <v>5953</v>
      </c>
      <c r="G16" s="39">
        <v>83408</v>
      </c>
      <c r="H16" s="39">
        <v>14999</v>
      </c>
      <c r="I16" s="88"/>
      <c r="J16" s="88"/>
      <c r="K16" s="83"/>
    </row>
    <row r="17" spans="1:11" ht="12.75">
      <c r="A17" s="97">
        <v>20</v>
      </c>
      <c r="B17" s="62" t="s">
        <v>36</v>
      </c>
      <c r="C17" s="102">
        <v>22865</v>
      </c>
      <c r="D17" s="23">
        <v>5168</v>
      </c>
      <c r="E17" s="41">
        <v>3542</v>
      </c>
      <c r="F17" s="42">
        <v>381</v>
      </c>
      <c r="G17" s="39">
        <v>19323</v>
      </c>
      <c r="H17" s="39">
        <v>4787</v>
      </c>
      <c r="I17" s="88"/>
      <c r="J17" s="88"/>
      <c r="K17" s="83"/>
    </row>
    <row r="18" spans="1:11" ht="12.75">
      <c r="A18" s="97">
        <v>23</v>
      </c>
      <c r="B18" s="62" t="s">
        <v>37</v>
      </c>
      <c r="C18" s="102">
        <v>70565</v>
      </c>
      <c r="D18" s="23">
        <v>9117</v>
      </c>
      <c r="E18" s="21">
        <v>11342</v>
      </c>
      <c r="F18" s="35">
        <v>1484</v>
      </c>
      <c r="G18" s="39">
        <v>59223</v>
      </c>
      <c r="H18" s="39">
        <v>7633</v>
      </c>
      <c r="I18" s="88"/>
      <c r="J18" s="88"/>
      <c r="K18" s="83"/>
    </row>
    <row r="19" spans="1:11" ht="12.75">
      <c r="A19" s="97">
        <v>25</v>
      </c>
      <c r="B19" s="62" t="s">
        <v>38</v>
      </c>
      <c r="C19" s="102">
        <v>143562</v>
      </c>
      <c r="D19" s="23">
        <v>35304</v>
      </c>
      <c r="E19" s="41">
        <v>364</v>
      </c>
      <c r="F19" s="42">
        <v>69</v>
      </c>
      <c r="G19" s="39">
        <v>143198</v>
      </c>
      <c r="H19" s="39">
        <v>35235</v>
      </c>
      <c r="I19" s="88"/>
      <c r="J19" s="88"/>
      <c r="K19" s="83"/>
    </row>
    <row r="20" spans="1:11" ht="12.75">
      <c r="A20" s="97">
        <v>27</v>
      </c>
      <c r="B20" s="62" t="s">
        <v>39</v>
      </c>
      <c r="C20" s="102">
        <v>39952</v>
      </c>
      <c r="D20" s="23">
        <v>7652</v>
      </c>
      <c r="E20" s="21">
        <v>35394</v>
      </c>
      <c r="F20" s="35">
        <v>6665</v>
      </c>
      <c r="G20" s="39">
        <v>4558</v>
      </c>
      <c r="H20" s="39">
        <v>987</v>
      </c>
      <c r="I20" s="88"/>
      <c r="J20" s="88"/>
      <c r="K20" s="83"/>
    </row>
    <row r="21" spans="1:11" ht="12.75">
      <c r="A21" s="97">
        <v>41</v>
      </c>
      <c r="B21" s="62" t="s">
        <v>40</v>
      </c>
      <c r="C21" s="102">
        <v>75891</v>
      </c>
      <c r="D21" s="23">
        <v>11642</v>
      </c>
      <c r="E21" s="41">
        <v>1226</v>
      </c>
      <c r="F21" s="42">
        <v>155</v>
      </c>
      <c r="G21" s="39">
        <v>74665</v>
      </c>
      <c r="H21" s="39">
        <v>11487</v>
      </c>
      <c r="I21" s="88"/>
      <c r="J21" s="88"/>
      <c r="K21" s="83"/>
    </row>
    <row r="22" spans="1:11" ht="12.75">
      <c r="A22" s="97">
        <v>44</v>
      </c>
      <c r="B22" s="62" t="s">
        <v>41</v>
      </c>
      <c r="C22" s="102">
        <v>44687</v>
      </c>
      <c r="D22" s="23">
        <v>5285</v>
      </c>
      <c r="E22" s="21">
        <v>32803</v>
      </c>
      <c r="F22" s="35">
        <v>2933</v>
      </c>
      <c r="G22" s="39">
        <v>11884</v>
      </c>
      <c r="H22" s="39">
        <v>2352</v>
      </c>
      <c r="I22" s="88"/>
      <c r="J22" s="88"/>
      <c r="K22" s="83"/>
    </row>
    <row r="23" spans="1:11" ht="12.75">
      <c r="A23" s="97">
        <v>47</v>
      </c>
      <c r="B23" s="62" t="s">
        <v>42</v>
      </c>
      <c r="C23" s="102">
        <v>22016</v>
      </c>
      <c r="D23" s="23">
        <v>5388</v>
      </c>
      <c r="E23" s="41">
        <v>2192</v>
      </c>
      <c r="F23" s="42">
        <v>293</v>
      </c>
      <c r="G23" s="39">
        <v>19824</v>
      </c>
      <c r="H23" s="39">
        <v>5095</v>
      </c>
      <c r="I23" s="88"/>
      <c r="J23" s="88"/>
      <c r="K23" s="83"/>
    </row>
    <row r="24" spans="1:11" ht="12.75">
      <c r="A24" s="97">
        <v>50</v>
      </c>
      <c r="B24" s="62" t="s">
        <v>43</v>
      </c>
      <c r="C24" s="102">
        <v>32626</v>
      </c>
      <c r="D24" s="23">
        <v>6744</v>
      </c>
      <c r="E24" s="41">
        <v>2508</v>
      </c>
      <c r="F24" s="42">
        <v>225</v>
      </c>
      <c r="G24" s="39">
        <v>30118</v>
      </c>
      <c r="H24" s="39">
        <v>6519</v>
      </c>
      <c r="I24" s="88"/>
      <c r="J24" s="88"/>
      <c r="K24" s="83"/>
    </row>
    <row r="25" spans="1:11" ht="12.75">
      <c r="A25" s="97">
        <v>52</v>
      </c>
      <c r="B25" s="62" t="s">
        <v>44</v>
      </c>
      <c r="C25" s="102">
        <v>138786</v>
      </c>
      <c r="D25" s="23">
        <v>18931</v>
      </c>
      <c r="E25" s="21">
        <v>44421</v>
      </c>
      <c r="F25" s="35">
        <v>6206</v>
      </c>
      <c r="G25" s="39">
        <v>94365</v>
      </c>
      <c r="H25" s="39">
        <v>12725</v>
      </c>
      <c r="I25" s="88"/>
      <c r="J25" s="88"/>
      <c r="K25" s="83"/>
    </row>
    <row r="26" spans="1:11" ht="12.75">
      <c r="A26" s="97">
        <v>54</v>
      </c>
      <c r="B26" s="62" t="s">
        <v>45</v>
      </c>
      <c r="C26" s="102">
        <v>32753</v>
      </c>
      <c r="D26" s="23">
        <v>5504</v>
      </c>
      <c r="E26" s="41">
        <v>593</v>
      </c>
      <c r="F26" s="42">
        <v>89</v>
      </c>
      <c r="G26" s="39">
        <v>32160</v>
      </c>
      <c r="H26" s="39">
        <v>5415</v>
      </c>
      <c r="I26" s="88"/>
      <c r="J26" s="88"/>
      <c r="K26" s="83"/>
    </row>
    <row r="27" spans="1:11" ht="12.75">
      <c r="A27" s="97">
        <v>63</v>
      </c>
      <c r="B27" s="62" t="s">
        <v>46</v>
      </c>
      <c r="C27" s="102">
        <v>15119</v>
      </c>
      <c r="D27" s="23">
        <v>3661</v>
      </c>
      <c r="E27" s="41">
        <v>81</v>
      </c>
      <c r="F27" s="42">
        <v>15</v>
      </c>
      <c r="G27" s="39">
        <v>15038</v>
      </c>
      <c r="H27" s="39">
        <v>3646</v>
      </c>
      <c r="I27" s="88"/>
      <c r="J27" s="88"/>
      <c r="K27" s="83"/>
    </row>
    <row r="28" spans="1:11" ht="12.75">
      <c r="A28" s="97">
        <v>66</v>
      </c>
      <c r="B28" s="62" t="s">
        <v>47</v>
      </c>
      <c r="C28" s="102">
        <v>29943</v>
      </c>
      <c r="D28" s="23">
        <v>6629</v>
      </c>
      <c r="E28" s="21">
        <v>18241</v>
      </c>
      <c r="F28" s="35">
        <v>3882</v>
      </c>
      <c r="G28" s="39">
        <v>11702</v>
      </c>
      <c r="H28" s="39">
        <v>2747</v>
      </c>
      <c r="I28" s="88"/>
      <c r="J28" s="88"/>
      <c r="K28" s="83"/>
    </row>
    <row r="29" spans="1:11" ht="12.75">
      <c r="A29" s="97">
        <v>68</v>
      </c>
      <c r="B29" s="62" t="s">
        <v>48</v>
      </c>
      <c r="C29" s="102">
        <v>86724</v>
      </c>
      <c r="D29" s="23">
        <v>17475</v>
      </c>
      <c r="E29" s="41">
        <v>399</v>
      </c>
      <c r="F29" s="42">
        <v>66</v>
      </c>
      <c r="G29" s="39">
        <v>86325</v>
      </c>
      <c r="H29" s="39">
        <v>17409</v>
      </c>
      <c r="I29" s="88"/>
      <c r="J29" s="88"/>
      <c r="K29" s="83"/>
    </row>
    <row r="30" spans="1:11" ht="12.75">
      <c r="A30" s="97">
        <v>70</v>
      </c>
      <c r="B30" s="62" t="s">
        <v>49</v>
      </c>
      <c r="C30" s="102">
        <v>25189</v>
      </c>
      <c r="D30" s="23">
        <v>4042</v>
      </c>
      <c r="E30" s="41">
        <v>2418</v>
      </c>
      <c r="F30" s="42">
        <v>338</v>
      </c>
      <c r="G30" s="39">
        <v>22771</v>
      </c>
      <c r="H30" s="39">
        <v>3704</v>
      </c>
      <c r="I30" s="88"/>
      <c r="J30" s="88"/>
      <c r="K30" s="83"/>
    </row>
    <row r="31" spans="1:11" ht="12.75">
      <c r="A31" s="97">
        <v>73</v>
      </c>
      <c r="B31" s="62" t="s">
        <v>50</v>
      </c>
      <c r="C31" s="102">
        <v>85455</v>
      </c>
      <c r="D31" s="23">
        <v>17985</v>
      </c>
      <c r="E31" s="41">
        <v>1560</v>
      </c>
      <c r="F31" s="42">
        <v>343</v>
      </c>
      <c r="G31" s="39">
        <v>83895</v>
      </c>
      <c r="H31" s="39">
        <v>17642</v>
      </c>
      <c r="I31" s="88"/>
      <c r="J31" s="88"/>
      <c r="K31" s="83"/>
    </row>
    <row r="32" spans="1:11" ht="12.75">
      <c r="A32" s="97">
        <v>76</v>
      </c>
      <c r="B32" s="62" t="s">
        <v>51</v>
      </c>
      <c r="C32" s="102">
        <v>84460</v>
      </c>
      <c r="D32" s="23">
        <v>17514</v>
      </c>
      <c r="E32" s="21">
        <v>13799</v>
      </c>
      <c r="F32" s="35">
        <v>2445</v>
      </c>
      <c r="G32" s="39">
        <v>70661</v>
      </c>
      <c r="H32" s="39">
        <v>15069</v>
      </c>
      <c r="I32" s="88"/>
      <c r="J32" s="88"/>
      <c r="K32" s="83"/>
    </row>
    <row r="33" spans="1:11" ht="12.75">
      <c r="A33" s="97">
        <v>81</v>
      </c>
      <c r="B33" s="62" t="s">
        <v>52</v>
      </c>
      <c r="C33" s="102">
        <v>9440</v>
      </c>
      <c r="D33" s="23">
        <v>1559</v>
      </c>
      <c r="E33" s="41">
        <v>555</v>
      </c>
      <c r="F33" s="42">
        <v>92</v>
      </c>
      <c r="G33" s="39">
        <v>8885</v>
      </c>
      <c r="H33" s="39">
        <v>1467</v>
      </c>
      <c r="I33" s="88"/>
      <c r="J33" s="88"/>
      <c r="K33" s="83"/>
    </row>
    <row r="34" spans="1:11" ht="12.75">
      <c r="A34" s="97">
        <v>85</v>
      </c>
      <c r="B34" s="62" t="s">
        <v>53</v>
      </c>
      <c r="C34" s="102">
        <v>18013</v>
      </c>
      <c r="D34" s="23">
        <v>4510</v>
      </c>
      <c r="E34" s="41">
        <v>1304</v>
      </c>
      <c r="F34" s="42">
        <v>155</v>
      </c>
      <c r="G34" s="39">
        <v>16709</v>
      </c>
      <c r="H34" s="39">
        <v>4355</v>
      </c>
      <c r="I34" s="88"/>
      <c r="J34" s="88"/>
      <c r="K34" s="83"/>
    </row>
    <row r="35" spans="1:11" ht="12.75">
      <c r="A35" s="97">
        <v>86</v>
      </c>
      <c r="B35" s="62" t="s">
        <v>54</v>
      </c>
      <c r="C35" s="102">
        <v>21912</v>
      </c>
      <c r="D35" s="23">
        <v>3977</v>
      </c>
      <c r="E35" s="41">
        <v>4636</v>
      </c>
      <c r="F35" s="42">
        <v>671</v>
      </c>
      <c r="G35" s="39">
        <v>17276</v>
      </c>
      <c r="H35" s="39">
        <v>3306</v>
      </c>
      <c r="I35" s="88"/>
      <c r="J35" s="88"/>
      <c r="K35" s="83"/>
    </row>
    <row r="36" spans="1:11" ht="15.75" customHeight="1">
      <c r="A36" s="97">
        <v>88</v>
      </c>
      <c r="B36" s="62" t="s">
        <v>55</v>
      </c>
      <c r="C36" s="102">
        <v>404</v>
      </c>
      <c r="D36" s="101">
        <v>89</v>
      </c>
      <c r="E36" s="41">
        <v>255</v>
      </c>
      <c r="F36" s="42">
        <v>59</v>
      </c>
      <c r="G36" s="43">
        <v>149</v>
      </c>
      <c r="H36" s="43">
        <v>30</v>
      </c>
      <c r="I36" s="88"/>
      <c r="J36" s="88"/>
      <c r="K36" s="83"/>
    </row>
    <row r="37" spans="1:11" ht="12.75">
      <c r="A37" s="97">
        <v>91</v>
      </c>
      <c r="B37" s="62" t="s">
        <v>56</v>
      </c>
      <c r="C37" s="102">
        <v>5013</v>
      </c>
      <c r="D37" s="101">
        <v>404</v>
      </c>
      <c r="E37" s="41">
        <v>4150</v>
      </c>
      <c r="F37" s="42">
        <v>252</v>
      </c>
      <c r="G37" s="43">
        <v>863</v>
      </c>
      <c r="H37" s="43">
        <v>152</v>
      </c>
      <c r="I37" s="88"/>
      <c r="J37" s="88"/>
      <c r="K37" s="83"/>
    </row>
    <row r="38" spans="1:11" ht="12.75">
      <c r="A38" s="97">
        <v>94</v>
      </c>
      <c r="B38" s="62" t="s">
        <v>57</v>
      </c>
      <c r="C38" s="102">
        <v>3748</v>
      </c>
      <c r="D38" s="101">
        <v>265</v>
      </c>
      <c r="E38" s="41">
        <v>2918</v>
      </c>
      <c r="F38" s="42">
        <v>152</v>
      </c>
      <c r="G38" s="43">
        <v>830</v>
      </c>
      <c r="H38" s="43">
        <v>113</v>
      </c>
      <c r="I38" s="88"/>
      <c r="J38" s="88"/>
      <c r="K38" s="83"/>
    </row>
    <row r="39" spans="1:11" ht="12.75">
      <c r="A39" s="97">
        <v>95</v>
      </c>
      <c r="B39" s="62" t="s">
        <v>58</v>
      </c>
      <c r="C39" s="102">
        <v>5947</v>
      </c>
      <c r="D39" s="23">
        <v>1542</v>
      </c>
      <c r="E39" s="41">
        <v>796</v>
      </c>
      <c r="F39" s="42">
        <v>86</v>
      </c>
      <c r="G39" s="39">
        <v>5151</v>
      </c>
      <c r="H39" s="39">
        <v>1456</v>
      </c>
      <c r="I39" s="88"/>
      <c r="J39" s="88"/>
      <c r="K39" s="83"/>
    </row>
    <row r="40" spans="1:11" ht="12.75">
      <c r="A40" s="97">
        <v>97</v>
      </c>
      <c r="B40" s="62" t="s">
        <v>59</v>
      </c>
      <c r="C40" s="102">
        <v>3539</v>
      </c>
      <c r="D40" s="101">
        <v>212</v>
      </c>
      <c r="E40" s="41">
        <v>3248</v>
      </c>
      <c r="F40" s="42">
        <v>156</v>
      </c>
      <c r="G40" s="43">
        <v>291</v>
      </c>
      <c r="H40" s="43">
        <v>56</v>
      </c>
      <c r="I40" s="88"/>
      <c r="J40" s="88"/>
      <c r="K40" s="83"/>
    </row>
    <row r="41" spans="1:11" ht="12.75">
      <c r="A41" s="97">
        <v>99</v>
      </c>
      <c r="B41" s="62" t="s">
        <v>60</v>
      </c>
      <c r="C41" s="102">
        <v>6193</v>
      </c>
      <c r="D41" s="101">
        <v>702</v>
      </c>
      <c r="E41" s="41">
        <v>3849</v>
      </c>
      <c r="F41" s="42">
        <v>161</v>
      </c>
      <c r="G41" s="43">
        <v>2344</v>
      </c>
      <c r="H41" s="43">
        <v>541</v>
      </c>
      <c r="I41" s="88"/>
      <c r="J41" s="88"/>
      <c r="K41" s="83"/>
    </row>
    <row r="43" ht="12.75">
      <c r="A43" s="11" t="s">
        <v>137</v>
      </c>
    </row>
    <row r="44" ht="12.75">
      <c r="B44" s="24"/>
    </row>
  </sheetData>
  <sheetProtection/>
  <mergeCells count="11">
    <mergeCell ref="E4:F4"/>
    <mergeCell ref="G4:H4"/>
    <mergeCell ref="C5:C7"/>
    <mergeCell ref="A4:A7"/>
    <mergeCell ref="E5:E7"/>
    <mergeCell ref="G5:G7"/>
    <mergeCell ref="H5:H7"/>
    <mergeCell ref="D5:D7"/>
    <mergeCell ref="F5:F7"/>
    <mergeCell ref="B4:B7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43" sqref="A43"/>
    </sheetView>
  </sheetViews>
  <sheetFormatPr defaultColWidth="11.421875" defaultRowHeight="15"/>
  <cols>
    <col min="1" max="1" width="17.00390625" style="14" bestFit="1" customWidth="1"/>
    <col min="2" max="2" width="55.421875" style="14" customWidth="1"/>
    <col min="3" max="10" width="20.7109375" style="14" customWidth="1"/>
    <col min="11" max="11" width="19.28125" style="14" customWidth="1"/>
    <col min="12" max="16384" width="11.421875" style="14" customWidth="1"/>
  </cols>
  <sheetData>
    <row r="1" ht="18.75" customHeight="1">
      <c r="A1" s="44" t="s">
        <v>72</v>
      </c>
    </row>
    <row r="2" spans="1:9" ht="30.75" customHeight="1">
      <c r="A2" s="184" t="s">
        <v>146</v>
      </c>
      <c r="B2" s="184"/>
      <c r="C2" s="184"/>
      <c r="D2" s="184"/>
      <c r="E2" s="184"/>
      <c r="F2" s="184"/>
      <c r="G2" s="184"/>
      <c r="H2" s="184"/>
      <c r="I2" s="94"/>
    </row>
    <row r="3" spans="1:5" ht="12.75">
      <c r="A3" s="15"/>
      <c r="B3" s="15"/>
      <c r="D3" s="45"/>
      <c r="E3" s="45"/>
    </row>
    <row r="4" spans="1:11" ht="19.5" customHeight="1">
      <c r="A4" s="127" t="s">
        <v>133</v>
      </c>
      <c r="B4" s="164" t="s">
        <v>68</v>
      </c>
      <c r="C4" s="127" t="s">
        <v>151</v>
      </c>
      <c r="D4" s="127"/>
      <c r="E4" s="127"/>
      <c r="F4" s="127" t="s">
        <v>152</v>
      </c>
      <c r="G4" s="127"/>
      <c r="H4" s="127"/>
      <c r="I4" s="127" t="s">
        <v>153</v>
      </c>
      <c r="J4" s="127"/>
      <c r="K4" s="127"/>
    </row>
    <row r="5" spans="1:11" ht="12.75" customHeight="1">
      <c r="A5" s="127"/>
      <c r="B5" s="154"/>
      <c r="C5" s="127" t="s">
        <v>69</v>
      </c>
      <c r="D5" s="155" t="s">
        <v>71</v>
      </c>
      <c r="E5" s="141" t="s">
        <v>113</v>
      </c>
      <c r="F5" s="127" t="s">
        <v>69</v>
      </c>
      <c r="G5" s="155" t="s">
        <v>71</v>
      </c>
      <c r="H5" s="141" t="s">
        <v>113</v>
      </c>
      <c r="I5" s="127" t="s">
        <v>69</v>
      </c>
      <c r="J5" s="155" t="s">
        <v>71</v>
      </c>
      <c r="K5" s="141" t="s">
        <v>113</v>
      </c>
    </row>
    <row r="6" spans="1:11" ht="12.75">
      <c r="A6" s="127"/>
      <c r="B6" s="154"/>
      <c r="C6" s="127"/>
      <c r="D6" s="156"/>
      <c r="E6" s="135"/>
      <c r="F6" s="127"/>
      <c r="G6" s="156"/>
      <c r="H6" s="135"/>
      <c r="I6" s="127"/>
      <c r="J6" s="156"/>
      <c r="K6" s="135"/>
    </row>
    <row r="7" spans="1:11" ht="16.5" customHeight="1">
      <c r="A7" s="127"/>
      <c r="B7" s="165"/>
      <c r="C7" s="127"/>
      <c r="D7" s="158"/>
      <c r="E7" s="137"/>
      <c r="F7" s="127"/>
      <c r="G7" s="158"/>
      <c r="H7" s="137"/>
      <c r="I7" s="127"/>
      <c r="J7" s="158"/>
      <c r="K7" s="137"/>
    </row>
    <row r="8" spans="1:15" ht="12.75">
      <c r="A8" s="97"/>
      <c r="B8" s="40" t="s">
        <v>66</v>
      </c>
      <c r="C8" s="20">
        <v>1543134</v>
      </c>
      <c r="D8" s="20">
        <v>613916</v>
      </c>
      <c r="E8" s="21">
        <v>707445</v>
      </c>
      <c r="F8" s="20">
        <v>255336</v>
      </c>
      <c r="G8" s="46">
        <v>80962</v>
      </c>
      <c r="H8" s="21">
        <v>92350</v>
      </c>
      <c r="I8" s="39">
        <v>1287798</v>
      </c>
      <c r="J8" s="39">
        <v>532954</v>
      </c>
      <c r="K8" s="21">
        <v>615095</v>
      </c>
      <c r="N8" s="73"/>
      <c r="O8" s="73"/>
    </row>
    <row r="9" spans="1:15" ht="12.75">
      <c r="A9" s="70" t="s">
        <v>161</v>
      </c>
      <c r="B9" s="40" t="s">
        <v>28</v>
      </c>
      <c r="C9" s="21">
        <v>180819</v>
      </c>
      <c r="D9" s="21">
        <v>73294</v>
      </c>
      <c r="E9" s="21">
        <v>77349</v>
      </c>
      <c r="F9" s="21">
        <v>4788</v>
      </c>
      <c r="G9" s="35">
        <v>1669</v>
      </c>
      <c r="H9" s="21">
        <v>1304</v>
      </c>
      <c r="I9" s="39">
        <v>176031</v>
      </c>
      <c r="J9" s="39">
        <v>71625</v>
      </c>
      <c r="K9" s="21">
        <v>76045</v>
      </c>
      <c r="N9" s="73"/>
      <c r="O9" s="73"/>
    </row>
    <row r="10" spans="1:15" ht="12.75">
      <c r="A10" s="70" t="s">
        <v>162</v>
      </c>
      <c r="B10" s="40" t="s">
        <v>29</v>
      </c>
      <c r="C10" s="21">
        <v>6966</v>
      </c>
      <c r="D10" s="21">
        <v>2448</v>
      </c>
      <c r="E10" s="21">
        <v>2435</v>
      </c>
      <c r="F10" s="21">
        <v>3373</v>
      </c>
      <c r="G10" s="35">
        <v>1174</v>
      </c>
      <c r="H10" s="21">
        <v>1204</v>
      </c>
      <c r="I10" s="39">
        <v>3593</v>
      </c>
      <c r="J10" s="39">
        <v>1274</v>
      </c>
      <c r="K10" s="21">
        <v>1231</v>
      </c>
      <c r="N10" s="73"/>
      <c r="O10" s="73"/>
    </row>
    <row r="11" spans="1:15" ht="12.75">
      <c r="A11" s="70">
        <v>11</v>
      </c>
      <c r="B11" s="40" t="s">
        <v>30</v>
      </c>
      <c r="C11" s="41">
        <v>2009</v>
      </c>
      <c r="D11" s="41">
        <v>820</v>
      </c>
      <c r="E11" s="41">
        <v>865</v>
      </c>
      <c r="F11" s="41">
        <v>6</v>
      </c>
      <c r="G11" s="42">
        <v>3</v>
      </c>
      <c r="H11" s="41">
        <v>5</v>
      </c>
      <c r="I11" s="43">
        <v>2003</v>
      </c>
      <c r="J11" s="43">
        <v>817</v>
      </c>
      <c r="K11" s="41">
        <v>860</v>
      </c>
      <c r="N11" s="73"/>
      <c r="O11" s="73"/>
    </row>
    <row r="12" spans="1:15" ht="12.75">
      <c r="A12" s="70">
        <v>13</v>
      </c>
      <c r="B12" s="40" t="s">
        <v>31</v>
      </c>
      <c r="C12" s="21">
        <v>22254</v>
      </c>
      <c r="D12" s="21">
        <v>7936</v>
      </c>
      <c r="E12" s="21">
        <v>8870</v>
      </c>
      <c r="F12" s="41">
        <v>454</v>
      </c>
      <c r="G12" s="42">
        <v>133</v>
      </c>
      <c r="H12" s="41">
        <v>142</v>
      </c>
      <c r="I12" s="39">
        <v>21800</v>
      </c>
      <c r="J12" s="39">
        <v>7803</v>
      </c>
      <c r="K12" s="21">
        <v>8728</v>
      </c>
      <c r="N12" s="73"/>
      <c r="O12" s="73"/>
    </row>
    <row r="13" spans="1:15" ht="12.75">
      <c r="A13" s="70">
        <v>15</v>
      </c>
      <c r="B13" s="40" t="s">
        <v>32</v>
      </c>
      <c r="C13" s="21">
        <v>111959</v>
      </c>
      <c r="D13" s="21">
        <v>55856</v>
      </c>
      <c r="E13" s="21">
        <v>67340</v>
      </c>
      <c r="F13" s="41">
        <v>279</v>
      </c>
      <c r="G13" s="42">
        <v>114</v>
      </c>
      <c r="H13" s="41">
        <v>153</v>
      </c>
      <c r="I13" s="39">
        <v>111680</v>
      </c>
      <c r="J13" s="39">
        <v>55742</v>
      </c>
      <c r="K13" s="21">
        <v>67187</v>
      </c>
      <c r="N13" s="73"/>
      <c r="O13" s="73"/>
    </row>
    <row r="14" spans="1:15" ht="12.75">
      <c r="A14" s="70">
        <v>17</v>
      </c>
      <c r="B14" s="40" t="s">
        <v>33</v>
      </c>
      <c r="C14" s="21">
        <v>48786</v>
      </c>
      <c r="D14" s="21">
        <v>20993</v>
      </c>
      <c r="E14" s="21">
        <v>24878</v>
      </c>
      <c r="F14" s="21">
        <v>7468</v>
      </c>
      <c r="G14" s="35">
        <v>3663</v>
      </c>
      <c r="H14" s="21">
        <v>4700</v>
      </c>
      <c r="I14" s="39">
        <v>41318</v>
      </c>
      <c r="J14" s="39">
        <v>17330</v>
      </c>
      <c r="K14" s="21">
        <v>20178</v>
      </c>
      <c r="N14" s="73"/>
      <c r="O14" s="73"/>
    </row>
    <row r="15" spans="1:15" ht="12.75">
      <c r="A15" s="70">
        <v>18</v>
      </c>
      <c r="B15" s="40" t="s">
        <v>34</v>
      </c>
      <c r="C15" s="21">
        <v>17207</v>
      </c>
      <c r="D15" s="21">
        <v>3938</v>
      </c>
      <c r="E15" s="21">
        <v>4495</v>
      </c>
      <c r="F15" s="41">
        <v>1450</v>
      </c>
      <c r="G15" s="42">
        <v>322</v>
      </c>
      <c r="H15" s="41">
        <v>416</v>
      </c>
      <c r="I15" s="39">
        <v>15757</v>
      </c>
      <c r="J15" s="39">
        <v>3616</v>
      </c>
      <c r="K15" s="21">
        <v>4079</v>
      </c>
      <c r="N15" s="73"/>
      <c r="O15" s="73"/>
    </row>
    <row r="16" spans="1:15" ht="12.75">
      <c r="A16" s="70">
        <v>19</v>
      </c>
      <c r="B16" s="40" t="s">
        <v>35</v>
      </c>
      <c r="C16" s="21">
        <v>128332</v>
      </c>
      <c r="D16" s="21">
        <v>48372</v>
      </c>
      <c r="E16" s="21">
        <v>58429</v>
      </c>
      <c r="F16" s="21">
        <v>44924</v>
      </c>
      <c r="G16" s="35">
        <v>14649</v>
      </c>
      <c r="H16" s="21">
        <v>17847</v>
      </c>
      <c r="I16" s="39">
        <v>83408</v>
      </c>
      <c r="J16" s="39">
        <v>33723</v>
      </c>
      <c r="K16" s="21">
        <v>40582</v>
      </c>
      <c r="N16" s="73"/>
      <c r="O16" s="73"/>
    </row>
    <row r="17" spans="1:15" ht="12.75">
      <c r="A17" s="70">
        <v>20</v>
      </c>
      <c r="B17" s="40" t="s">
        <v>36</v>
      </c>
      <c r="C17" s="21">
        <v>22865</v>
      </c>
      <c r="D17" s="21">
        <v>6513</v>
      </c>
      <c r="E17" s="21">
        <v>7006</v>
      </c>
      <c r="F17" s="41">
        <v>3542</v>
      </c>
      <c r="G17" s="42">
        <v>705</v>
      </c>
      <c r="H17" s="41">
        <v>827</v>
      </c>
      <c r="I17" s="39">
        <v>19323</v>
      </c>
      <c r="J17" s="39">
        <v>5808</v>
      </c>
      <c r="K17" s="21">
        <v>6179</v>
      </c>
      <c r="N17" s="73"/>
      <c r="O17" s="73"/>
    </row>
    <row r="18" spans="1:15" ht="12.75">
      <c r="A18" s="70">
        <v>23</v>
      </c>
      <c r="B18" s="40" t="s">
        <v>37</v>
      </c>
      <c r="C18" s="21">
        <v>70565</v>
      </c>
      <c r="D18" s="21">
        <v>31500</v>
      </c>
      <c r="E18" s="21">
        <v>35033</v>
      </c>
      <c r="F18" s="21">
        <v>11342</v>
      </c>
      <c r="G18" s="35">
        <v>4465</v>
      </c>
      <c r="H18" s="21">
        <v>4976</v>
      </c>
      <c r="I18" s="39">
        <v>59223</v>
      </c>
      <c r="J18" s="39">
        <v>27035</v>
      </c>
      <c r="K18" s="21">
        <v>30057</v>
      </c>
      <c r="N18" s="73"/>
      <c r="O18" s="73"/>
    </row>
    <row r="19" spans="1:15" ht="12.75">
      <c r="A19" s="70">
        <v>25</v>
      </c>
      <c r="B19" s="40" t="s">
        <v>38</v>
      </c>
      <c r="C19" s="21">
        <v>143562</v>
      </c>
      <c r="D19" s="21">
        <v>66619</v>
      </c>
      <c r="E19" s="21">
        <v>77406</v>
      </c>
      <c r="F19" s="41">
        <v>364</v>
      </c>
      <c r="G19" s="42">
        <v>178</v>
      </c>
      <c r="H19" s="41">
        <v>214</v>
      </c>
      <c r="I19" s="39">
        <v>143198</v>
      </c>
      <c r="J19" s="39">
        <v>66441</v>
      </c>
      <c r="K19" s="21">
        <v>77192</v>
      </c>
      <c r="N19" s="73"/>
      <c r="O19" s="73"/>
    </row>
    <row r="20" spans="1:15" ht="12.75">
      <c r="A20" s="70">
        <v>27</v>
      </c>
      <c r="B20" s="40" t="s">
        <v>39</v>
      </c>
      <c r="C20" s="21">
        <v>39952</v>
      </c>
      <c r="D20" s="21">
        <v>10766</v>
      </c>
      <c r="E20" s="21">
        <v>11550</v>
      </c>
      <c r="F20" s="21">
        <v>35394</v>
      </c>
      <c r="G20" s="35">
        <v>9540</v>
      </c>
      <c r="H20" s="21">
        <v>10164</v>
      </c>
      <c r="I20" s="39">
        <v>4558</v>
      </c>
      <c r="J20" s="39">
        <v>1226</v>
      </c>
      <c r="K20" s="21">
        <v>1386</v>
      </c>
      <c r="N20" s="73"/>
      <c r="O20" s="73"/>
    </row>
    <row r="21" spans="1:15" ht="12.75">
      <c r="A21" s="70">
        <v>41</v>
      </c>
      <c r="B21" s="40" t="s">
        <v>40</v>
      </c>
      <c r="C21" s="21">
        <v>75891</v>
      </c>
      <c r="D21" s="21">
        <v>25366</v>
      </c>
      <c r="E21" s="21">
        <v>30821</v>
      </c>
      <c r="F21" s="41">
        <v>1226</v>
      </c>
      <c r="G21" s="42">
        <v>366</v>
      </c>
      <c r="H21" s="41">
        <v>402</v>
      </c>
      <c r="I21" s="39">
        <v>74665</v>
      </c>
      <c r="J21" s="39">
        <v>25000</v>
      </c>
      <c r="K21" s="21">
        <v>30419</v>
      </c>
      <c r="N21" s="73"/>
      <c r="O21" s="73"/>
    </row>
    <row r="22" spans="1:15" ht="12.75">
      <c r="A22" s="70">
        <v>44</v>
      </c>
      <c r="B22" s="40" t="s">
        <v>41</v>
      </c>
      <c r="C22" s="21">
        <v>44687</v>
      </c>
      <c r="D22" s="21">
        <v>13516</v>
      </c>
      <c r="E22" s="21">
        <v>14405</v>
      </c>
      <c r="F22" s="21">
        <v>32803</v>
      </c>
      <c r="G22" s="35">
        <v>10458</v>
      </c>
      <c r="H22" s="21">
        <v>11226</v>
      </c>
      <c r="I22" s="39">
        <v>11884</v>
      </c>
      <c r="J22" s="39">
        <v>3058</v>
      </c>
      <c r="K22" s="21">
        <v>3179</v>
      </c>
      <c r="N22" s="73"/>
      <c r="O22" s="73"/>
    </row>
    <row r="23" spans="1:15" ht="12.75">
      <c r="A23" s="70">
        <v>47</v>
      </c>
      <c r="B23" s="40" t="s">
        <v>42</v>
      </c>
      <c r="C23" s="21">
        <v>22016</v>
      </c>
      <c r="D23" s="21">
        <v>6735</v>
      </c>
      <c r="E23" s="21">
        <v>7658</v>
      </c>
      <c r="F23" s="41">
        <v>2192</v>
      </c>
      <c r="G23" s="42">
        <v>365</v>
      </c>
      <c r="H23" s="41">
        <v>439</v>
      </c>
      <c r="I23" s="39">
        <v>19824</v>
      </c>
      <c r="J23" s="39">
        <v>6370</v>
      </c>
      <c r="K23" s="21">
        <v>7219</v>
      </c>
      <c r="N23" s="73"/>
      <c r="O23" s="73"/>
    </row>
    <row r="24" spans="1:15" ht="12.75">
      <c r="A24" s="70">
        <v>50</v>
      </c>
      <c r="B24" s="40" t="s">
        <v>43</v>
      </c>
      <c r="C24" s="21">
        <v>32626</v>
      </c>
      <c r="D24" s="21">
        <v>10355</v>
      </c>
      <c r="E24" s="21">
        <v>11924</v>
      </c>
      <c r="F24" s="41">
        <v>2508</v>
      </c>
      <c r="G24" s="42">
        <v>421</v>
      </c>
      <c r="H24" s="41">
        <v>474</v>
      </c>
      <c r="I24" s="39">
        <v>30118</v>
      </c>
      <c r="J24" s="39">
        <v>9934</v>
      </c>
      <c r="K24" s="21">
        <v>11450</v>
      </c>
      <c r="N24" s="73"/>
      <c r="O24" s="73"/>
    </row>
    <row r="25" spans="1:15" ht="12.75">
      <c r="A25" s="70">
        <v>52</v>
      </c>
      <c r="B25" s="40" t="s">
        <v>44</v>
      </c>
      <c r="C25" s="21">
        <v>138786</v>
      </c>
      <c r="D25" s="21">
        <v>59230</v>
      </c>
      <c r="E25" s="21">
        <v>69028</v>
      </c>
      <c r="F25" s="21">
        <v>44421</v>
      </c>
      <c r="G25" s="35">
        <v>13544</v>
      </c>
      <c r="H25" s="21">
        <v>16838</v>
      </c>
      <c r="I25" s="39">
        <v>94365</v>
      </c>
      <c r="J25" s="39">
        <v>45686</v>
      </c>
      <c r="K25" s="21">
        <v>52190</v>
      </c>
      <c r="N25" s="73"/>
      <c r="O25" s="73"/>
    </row>
    <row r="26" spans="1:15" ht="12.75">
      <c r="A26" s="70">
        <v>54</v>
      </c>
      <c r="B26" s="40" t="s">
        <v>45</v>
      </c>
      <c r="C26" s="21">
        <v>32753</v>
      </c>
      <c r="D26" s="21">
        <v>12178</v>
      </c>
      <c r="E26" s="21">
        <v>14361</v>
      </c>
      <c r="F26" s="41">
        <v>593</v>
      </c>
      <c r="G26" s="42">
        <v>134</v>
      </c>
      <c r="H26" s="41">
        <v>169</v>
      </c>
      <c r="I26" s="39">
        <v>32160</v>
      </c>
      <c r="J26" s="39">
        <v>12044</v>
      </c>
      <c r="K26" s="21">
        <v>14192</v>
      </c>
      <c r="N26" s="73"/>
      <c r="O26" s="73"/>
    </row>
    <row r="27" spans="1:15" ht="12.75">
      <c r="A27" s="70">
        <v>63</v>
      </c>
      <c r="B27" s="40" t="s">
        <v>46</v>
      </c>
      <c r="C27" s="21">
        <v>15119</v>
      </c>
      <c r="D27" s="21">
        <v>6368</v>
      </c>
      <c r="E27" s="21">
        <v>6871</v>
      </c>
      <c r="F27" s="41">
        <v>81</v>
      </c>
      <c r="G27" s="42">
        <v>34</v>
      </c>
      <c r="H27" s="41">
        <v>34</v>
      </c>
      <c r="I27" s="39">
        <v>15038</v>
      </c>
      <c r="J27" s="39">
        <v>6334</v>
      </c>
      <c r="K27" s="21">
        <v>6837</v>
      </c>
      <c r="N27" s="73"/>
      <c r="O27" s="73"/>
    </row>
    <row r="28" spans="1:15" ht="12.75">
      <c r="A28" s="70">
        <v>66</v>
      </c>
      <c r="B28" s="40" t="s">
        <v>47</v>
      </c>
      <c r="C28" s="21">
        <v>29943</v>
      </c>
      <c r="D28" s="21">
        <v>11808</v>
      </c>
      <c r="E28" s="21">
        <v>13080</v>
      </c>
      <c r="F28" s="21">
        <v>18241</v>
      </c>
      <c r="G28" s="35">
        <v>7245</v>
      </c>
      <c r="H28" s="21">
        <v>7936</v>
      </c>
      <c r="I28" s="39">
        <v>11702</v>
      </c>
      <c r="J28" s="39">
        <v>4563</v>
      </c>
      <c r="K28" s="21">
        <v>5144</v>
      </c>
      <c r="N28" s="73"/>
      <c r="O28" s="73"/>
    </row>
    <row r="29" spans="1:15" ht="12.75">
      <c r="A29" s="70">
        <v>68</v>
      </c>
      <c r="B29" s="40" t="s">
        <v>48</v>
      </c>
      <c r="C29" s="21">
        <v>86724</v>
      </c>
      <c r="D29" s="21">
        <v>36694</v>
      </c>
      <c r="E29" s="21">
        <v>44006</v>
      </c>
      <c r="F29" s="41">
        <v>399</v>
      </c>
      <c r="G29" s="42">
        <v>176</v>
      </c>
      <c r="H29" s="41">
        <v>210</v>
      </c>
      <c r="I29" s="39">
        <v>86325</v>
      </c>
      <c r="J29" s="39">
        <v>36518</v>
      </c>
      <c r="K29" s="21">
        <v>43796</v>
      </c>
      <c r="N29" s="73"/>
      <c r="O29" s="73"/>
    </row>
    <row r="30" spans="1:15" ht="12.75">
      <c r="A30" s="70">
        <v>70</v>
      </c>
      <c r="B30" s="40" t="s">
        <v>49</v>
      </c>
      <c r="C30" s="21">
        <v>25189</v>
      </c>
      <c r="D30" s="21">
        <v>11119</v>
      </c>
      <c r="E30" s="21">
        <v>12594</v>
      </c>
      <c r="F30" s="21">
        <v>2418</v>
      </c>
      <c r="G30" s="35">
        <v>1225</v>
      </c>
      <c r="H30" s="21">
        <v>1274</v>
      </c>
      <c r="I30" s="39">
        <v>22771</v>
      </c>
      <c r="J30" s="39">
        <v>9894</v>
      </c>
      <c r="K30" s="21">
        <v>11320</v>
      </c>
      <c r="N30" s="73"/>
      <c r="O30" s="73"/>
    </row>
    <row r="31" spans="1:15" ht="12.75">
      <c r="A31" s="70">
        <v>73</v>
      </c>
      <c r="B31" s="40" t="s">
        <v>50</v>
      </c>
      <c r="C31" s="21">
        <v>85455</v>
      </c>
      <c r="D31" s="21">
        <v>36322</v>
      </c>
      <c r="E31" s="21">
        <v>43024</v>
      </c>
      <c r="F31" s="41">
        <v>1560</v>
      </c>
      <c r="G31" s="42">
        <v>598</v>
      </c>
      <c r="H31" s="41">
        <v>664</v>
      </c>
      <c r="I31" s="39">
        <v>83895</v>
      </c>
      <c r="J31" s="39">
        <v>35724</v>
      </c>
      <c r="K31" s="21">
        <v>42360</v>
      </c>
      <c r="N31" s="73"/>
      <c r="O31" s="73"/>
    </row>
    <row r="32" spans="1:15" ht="12.75">
      <c r="A32" s="70">
        <v>76</v>
      </c>
      <c r="B32" s="40" t="s">
        <v>51</v>
      </c>
      <c r="C32" s="21">
        <v>84460</v>
      </c>
      <c r="D32" s="21">
        <v>34393</v>
      </c>
      <c r="E32" s="21">
        <v>38979</v>
      </c>
      <c r="F32" s="21">
        <v>13799</v>
      </c>
      <c r="G32" s="35">
        <v>4557</v>
      </c>
      <c r="H32" s="21">
        <v>4392</v>
      </c>
      <c r="I32" s="39">
        <v>70661</v>
      </c>
      <c r="J32" s="39">
        <v>29836</v>
      </c>
      <c r="K32" s="21">
        <v>34587</v>
      </c>
      <c r="N32" s="73"/>
      <c r="O32" s="73"/>
    </row>
    <row r="33" spans="1:15" ht="12.75">
      <c r="A33" s="70">
        <v>81</v>
      </c>
      <c r="B33" s="40" t="s">
        <v>52</v>
      </c>
      <c r="C33" s="21">
        <v>9440</v>
      </c>
      <c r="D33" s="21">
        <v>3064</v>
      </c>
      <c r="E33" s="21">
        <v>3544</v>
      </c>
      <c r="F33" s="41">
        <v>555</v>
      </c>
      <c r="G33" s="42">
        <v>151</v>
      </c>
      <c r="H33" s="41">
        <v>169</v>
      </c>
      <c r="I33" s="39">
        <v>8885</v>
      </c>
      <c r="J33" s="39">
        <v>2913</v>
      </c>
      <c r="K33" s="21">
        <v>3375</v>
      </c>
      <c r="N33" s="73"/>
      <c r="O33" s="73"/>
    </row>
    <row r="34" spans="1:15" ht="12.75">
      <c r="A34" s="70">
        <v>85</v>
      </c>
      <c r="B34" s="40" t="s">
        <v>53</v>
      </c>
      <c r="C34" s="21">
        <v>18013</v>
      </c>
      <c r="D34" s="21">
        <v>5505</v>
      </c>
      <c r="E34" s="21">
        <v>6698</v>
      </c>
      <c r="F34" s="41">
        <v>1304</v>
      </c>
      <c r="G34" s="42">
        <v>309</v>
      </c>
      <c r="H34" s="41">
        <v>358</v>
      </c>
      <c r="I34" s="39">
        <v>16709</v>
      </c>
      <c r="J34" s="39">
        <v>5196</v>
      </c>
      <c r="K34" s="21">
        <v>6340</v>
      </c>
      <c r="N34" s="73"/>
      <c r="O34" s="73"/>
    </row>
    <row r="35" spans="1:15" ht="12.75">
      <c r="A35" s="70">
        <v>86</v>
      </c>
      <c r="B35" s="40" t="s">
        <v>54</v>
      </c>
      <c r="C35" s="21">
        <v>21912</v>
      </c>
      <c r="D35" s="21">
        <v>6257</v>
      </c>
      <c r="E35" s="21">
        <v>7811</v>
      </c>
      <c r="F35" s="21">
        <v>4636</v>
      </c>
      <c r="G35" s="35">
        <v>1192</v>
      </c>
      <c r="H35" s="21">
        <v>1503</v>
      </c>
      <c r="I35" s="39">
        <v>17276</v>
      </c>
      <c r="J35" s="39">
        <v>5065</v>
      </c>
      <c r="K35" s="21">
        <v>6308</v>
      </c>
      <c r="N35" s="73"/>
      <c r="O35" s="73"/>
    </row>
    <row r="36" spans="1:15" ht="12.75">
      <c r="A36" s="70">
        <v>88</v>
      </c>
      <c r="B36" s="40" t="s">
        <v>55</v>
      </c>
      <c r="C36" s="41">
        <v>404</v>
      </c>
      <c r="D36" s="41">
        <v>154</v>
      </c>
      <c r="E36" s="41">
        <v>161</v>
      </c>
      <c r="F36" s="41">
        <v>255</v>
      </c>
      <c r="G36" s="42">
        <v>92</v>
      </c>
      <c r="H36" s="41">
        <v>92</v>
      </c>
      <c r="I36" s="43">
        <v>149</v>
      </c>
      <c r="J36" s="43">
        <v>62</v>
      </c>
      <c r="K36" s="41">
        <v>69</v>
      </c>
      <c r="N36" s="73"/>
      <c r="O36" s="73"/>
    </row>
    <row r="37" spans="1:15" ht="12.75">
      <c r="A37" s="97">
        <v>91</v>
      </c>
      <c r="B37" s="40" t="s">
        <v>56</v>
      </c>
      <c r="C37" s="21">
        <v>5013</v>
      </c>
      <c r="D37" s="21">
        <v>1257</v>
      </c>
      <c r="E37" s="21">
        <v>1461</v>
      </c>
      <c r="F37" s="41">
        <v>4150</v>
      </c>
      <c r="G37" s="42">
        <v>1004</v>
      </c>
      <c r="H37" s="21">
        <v>1208</v>
      </c>
      <c r="I37" s="43">
        <v>863</v>
      </c>
      <c r="J37" s="43">
        <v>253</v>
      </c>
      <c r="K37" s="41">
        <v>253</v>
      </c>
      <c r="N37" s="73"/>
      <c r="O37" s="73"/>
    </row>
    <row r="38" spans="1:15" ht="12.75">
      <c r="A38" s="70">
        <v>94</v>
      </c>
      <c r="B38" s="40" t="s">
        <v>57</v>
      </c>
      <c r="C38" s="41">
        <v>3748</v>
      </c>
      <c r="D38" s="41">
        <v>791</v>
      </c>
      <c r="E38" s="21">
        <v>1019</v>
      </c>
      <c r="F38" s="41">
        <v>2918</v>
      </c>
      <c r="G38" s="42">
        <v>614</v>
      </c>
      <c r="H38" s="41">
        <v>804</v>
      </c>
      <c r="I38" s="43">
        <v>830</v>
      </c>
      <c r="J38" s="43">
        <v>177</v>
      </c>
      <c r="K38" s="41">
        <v>215</v>
      </c>
      <c r="N38" s="73"/>
      <c r="O38" s="73"/>
    </row>
    <row r="39" spans="1:15" ht="12.75">
      <c r="A39" s="70">
        <v>95</v>
      </c>
      <c r="B39" s="40" t="s">
        <v>58</v>
      </c>
      <c r="C39" s="21">
        <v>5947</v>
      </c>
      <c r="D39" s="21">
        <v>1466</v>
      </c>
      <c r="E39" s="21">
        <v>1717</v>
      </c>
      <c r="F39" s="41">
        <v>796</v>
      </c>
      <c r="G39" s="42">
        <v>212</v>
      </c>
      <c r="H39" s="41">
        <v>253</v>
      </c>
      <c r="I39" s="39">
        <v>5151</v>
      </c>
      <c r="J39" s="39">
        <v>1254</v>
      </c>
      <c r="K39" s="21">
        <v>1464</v>
      </c>
      <c r="N39" s="73"/>
      <c r="O39" s="73"/>
    </row>
    <row r="40" spans="1:15" ht="12.75">
      <c r="A40" s="70">
        <v>97</v>
      </c>
      <c r="B40" s="40" t="s">
        <v>59</v>
      </c>
      <c r="C40" s="41">
        <v>3539</v>
      </c>
      <c r="D40" s="41">
        <v>984</v>
      </c>
      <c r="E40" s="21">
        <v>1221</v>
      </c>
      <c r="F40" s="41">
        <v>3248</v>
      </c>
      <c r="G40" s="42">
        <v>921</v>
      </c>
      <c r="H40" s="21">
        <v>1147</v>
      </c>
      <c r="I40" s="43">
        <v>291</v>
      </c>
      <c r="J40" s="43">
        <v>63</v>
      </c>
      <c r="K40" s="41">
        <v>74</v>
      </c>
      <c r="N40" s="73"/>
      <c r="O40" s="73"/>
    </row>
    <row r="41" spans="1:15" ht="12.75">
      <c r="A41" s="70">
        <v>99</v>
      </c>
      <c r="B41" s="40" t="s">
        <v>60</v>
      </c>
      <c r="C41" s="21">
        <v>6193</v>
      </c>
      <c r="D41" s="21">
        <v>1299</v>
      </c>
      <c r="E41" s="21">
        <v>1406</v>
      </c>
      <c r="F41" s="41">
        <v>3849</v>
      </c>
      <c r="G41" s="42">
        <v>729</v>
      </c>
      <c r="H41" s="41">
        <v>806</v>
      </c>
      <c r="I41" s="43">
        <v>2344</v>
      </c>
      <c r="J41" s="43">
        <v>570</v>
      </c>
      <c r="K41" s="41">
        <v>600</v>
      </c>
      <c r="N41" s="73"/>
      <c r="O41" s="73"/>
    </row>
    <row r="43" ht="12.75">
      <c r="A43" s="11" t="s">
        <v>137</v>
      </c>
    </row>
    <row r="44" spans="1:6" ht="12.75">
      <c r="A44" s="24"/>
      <c r="B44" s="24"/>
      <c r="E44" s="45"/>
      <c r="F44" s="82"/>
    </row>
    <row r="45" spans="5:6" ht="12.75">
      <c r="E45" s="83"/>
      <c r="F45" s="83"/>
    </row>
  </sheetData>
  <sheetProtection/>
  <mergeCells count="15">
    <mergeCell ref="F5:F7"/>
    <mergeCell ref="I5:I7"/>
    <mergeCell ref="C4:E4"/>
    <mergeCell ref="E5:E7"/>
    <mergeCell ref="H5:H7"/>
    <mergeCell ref="A4:A7"/>
    <mergeCell ref="A2:H2"/>
    <mergeCell ref="K5:K7"/>
    <mergeCell ref="I4:K4"/>
    <mergeCell ref="F4:H4"/>
    <mergeCell ref="D5:D7"/>
    <mergeCell ref="G5:G7"/>
    <mergeCell ref="J5:J7"/>
    <mergeCell ref="B4:B7"/>
    <mergeCell ref="C5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luzmiriam</dc:creator>
  <cp:keywords/>
  <dc:description/>
  <cp:lastModifiedBy>Paola Constanza Montenegro Ramirez</cp:lastModifiedBy>
  <dcterms:created xsi:type="dcterms:W3CDTF">2016-01-08T17:31:03Z</dcterms:created>
  <dcterms:modified xsi:type="dcterms:W3CDTF">2016-11-11T23:32:58Z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