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506" windowWidth="12525" windowHeight="8805" activeTab="0"/>
  </bookViews>
  <sheets>
    <sheet name="Hoja1" sheetId="1" r:id="rId1"/>
  </sheets>
  <definedNames>
    <definedName name="_xlnm.Print_Area" localSheetId="0">'Hoja1'!$A$1:$I$98</definedName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<sst xmlns="http://schemas.openxmlformats.org/spreadsheetml/2006/main" count="324" uniqueCount="112">
  <si>
    <t>Código</t>
  </si>
  <si>
    <t>Título, Nombre de la Publicacion, Trabajo o Servicio</t>
  </si>
  <si>
    <t>ISBN-ISSN</t>
  </si>
  <si>
    <t>Medio disponible</t>
  </si>
  <si>
    <t>IVA 16%</t>
  </si>
  <si>
    <t>Precio de venta</t>
  </si>
  <si>
    <t>Libro</t>
  </si>
  <si>
    <t>PUBLICACIONES IMPRESAS Y CD-ROM</t>
  </si>
  <si>
    <t>SERIE DE ESTUDIOS CENSALES</t>
  </si>
  <si>
    <t>SERIE COLECCIÓN DOCUMENTOS</t>
  </si>
  <si>
    <t>S-0120-6443</t>
  </si>
  <si>
    <t>*Las publicaciones incluidas en este listado están sujetas al inventario de la Dirección de Difusión, Mercadeo y Cultura Estadística</t>
  </si>
  <si>
    <t xml:space="preserve">LISTADO OFICIAL DE PRECIOS DANE - FONDANE </t>
  </si>
  <si>
    <t>Precio</t>
  </si>
  <si>
    <t>978-958-624-077-2</t>
  </si>
  <si>
    <t>Hacia una sociedad igualitaria</t>
  </si>
  <si>
    <t>Resumen Nacional Censo 2005</t>
  </si>
  <si>
    <t>978-958-624-072-7</t>
  </si>
  <si>
    <t>978-958-624-078-9</t>
  </si>
  <si>
    <t>Estudios Postcensales No. 2
Colombia Análisis de contexto de los cambios demográficos 1993-2005</t>
  </si>
  <si>
    <t>978-958-624-074-1</t>
  </si>
  <si>
    <t>Estudios Postcensales No. 3
Colombia. Calidad en la declaración de la edad, en el Censo General 2005</t>
  </si>
  <si>
    <t>978-958-624-076-5</t>
  </si>
  <si>
    <t>978-958-624-075-8</t>
  </si>
  <si>
    <t>978-958-624-080-2</t>
  </si>
  <si>
    <t>978-958-624-081-9</t>
  </si>
  <si>
    <t>978-958-624-082-6</t>
  </si>
  <si>
    <t>Estudios Postcensales No. 1
Colombia. Metodología de la conciliación censal -2005</t>
  </si>
  <si>
    <t>0120-7423</t>
  </si>
  <si>
    <t>Formato disponible</t>
  </si>
  <si>
    <t>No. 48 Metodología Clasificación Internacional Uniforma De Ocupaciones Adaptada Para Colombia</t>
  </si>
  <si>
    <t>No. 49 Metodología Tablas Correlativas Económicas Y Sociales</t>
  </si>
  <si>
    <t>No. 50 Metodología Correlativas De Comercio Exterior</t>
  </si>
  <si>
    <t>No. 51 Metodología Clasificación Central De Productos</t>
  </si>
  <si>
    <t>No. 52 Metodología Muestra Mensual De Comercio Al Por Menor</t>
  </si>
  <si>
    <t>No. 53 Metodología Encuesta Anual Manufacturera</t>
  </si>
  <si>
    <t>No. 54 Metodología Encuesta Anual De Comercio</t>
  </si>
  <si>
    <t>No. 55 Metodología Muestra Mensual Manufacturera</t>
  </si>
  <si>
    <t>No. 56 Metodología  Estadísticas De Exportaciones</t>
  </si>
  <si>
    <t>No. 57 Metodología  Estadísticas De Importaciones</t>
  </si>
  <si>
    <t>No. 58 Metodología  Grandes Almacenes E Hipermercados Minoristas</t>
  </si>
  <si>
    <t>No. 59 Metodología  Encuesta De Microestablecimientos</t>
  </si>
  <si>
    <t>No. 60 Metodología Encuesta De Desarrollo E Innovación Tecnológica</t>
  </si>
  <si>
    <t>No. 61 Metodología  Índice De Costos Del Transporte De Carga</t>
  </si>
  <si>
    <t>No. 63 Metodología  Índice De Precios Al Productor</t>
  </si>
  <si>
    <t>No. 64 Metodología  Índice De Costos De Construcción De Vivienda</t>
  </si>
  <si>
    <t>No. 65 Metodología Índice De Costos De La Construcción Pesada</t>
  </si>
  <si>
    <t>No. 66 Metodología Índice De Precios De Edificaciones Nuevas</t>
  </si>
  <si>
    <t>No. 68 Metodología  Índice De Valoración Predial</t>
  </si>
  <si>
    <t>No. 69 Metodología Índices De Costos De La Educación Superior Privada</t>
  </si>
  <si>
    <t>No. 70 Metodología Indicador De Inversión En Obras Civiles</t>
  </si>
  <si>
    <t>No. 71 Metodología  Encuesta De Consumo Cultural</t>
  </si>
  <si>
    <t>No. 72 Metodología Encuesta De Calidad De La Gestión Estatal Para El Desarrollo Empresarial</t>
  </si>
  <si>
    <t>No. 73 Metodología Encuesta Sobre Ambiente Y Desempeño Institucional Nacional</t>
  </si>
  <si>
    <t>No. 74 Metodología Encuesta Sobre Ambiente Y Desempeño Institucional Departamental</t>
  </si>
  <si>
    <t>No. 75 Metodología Encuesta De Cultura Política</t>
  </si>
  <si>
    <t>No. 76 Metodología Estadísticas De Edificación De Licencias De Construcción</t>
  </si>
  <si>
    <t>No. 77 Metodología Financiación De Vivienda</t>
  </si>
  <si>
    <t>No. 78 Metodología Censo De Edificaciones</t>
  </si>
  <si>
    <t>No. 79 Metodología Déficit De Vivienda</t>
  </si>
  <si>
    <t>No. 80 Metodología Cartera Hipotecaria De Vivienda</t>
  </si>
  <si>
    <t>No. 81 Metodología Proyecciones De Población Y Estudios Demográficos</t>
  </si>
  <si>
    <t>No. 82 Metodología Estadísticas Vitales</t>
  </si>
  <si>
    <t>No. 83 Metodología Gran Encuesta Integrada De Hogares</t>
  </si>
  <si>
    <t>No. 84 Metodología Encuesta Nacional De Ingresos Y Gastos 2006-2007</t>
  </si>
  <si>
    <t>No. 85 Metodología Encuesta Nacional De Calidad De Vida</t>
  </si>
  <si>
    <t>No. 86 Metodología  Censo General 2005</t>
  </si>
  <si>
    <t>No. 88 Metodología  Cuentas Trimestrales</t>
  </si>
  <si>
    <t>No. 89 Metodología Cuentas Departamentales</t>
  </si>
  <si>
    <t>No. 91 Metodología Muestra Trimestral De Servicios</t>
  </si>
  <si>
    <t>No. 92 Metodología Encuesta Anual De Servicios</t>
  </si>
  <si>
    <t>No. 93 Metodología Sistema De Información Geoestadistico</t>
  </si>
  <si>
    <t>No. 94 Metodología Encuesta De Sacrificio De Ganado</t>
  </si>
  <si>
    <t>No. 95 Metodología Encuesta Experimental Nacional De Desempeño Agropecuario</t>
  </si>
  <si>
    <t>No. 96 Metodología Encuesta De Transporte Urbano De Pasajeros</t>
  </si>
  <si>
    <t>No. 97 Metodología Investigación De Educación Formal</t>
  </si>
  <si>
    <t>No. 62 Metodología Índice De Precios Al Consumidor - 08</t>
  </si>
  <si>
    <t>No. 87 Metodología  Cuentas Nacionales De Colombia, Año Base 2000 (III Tomos)</t>
  </si>
  <si>
    <t>No. 44 Plan Estratégico Nacional de Estadística –Pendes–</t>
  </si>
  <si>
    <t>No. 45 Planificación Estadística Estratégica Territorial</t>
  </si>
  <si>
    <t>No. 46 Informes de Coyuntura Económica Regional</t>
  </si>
  <si>
    <t>No. 47 Clasificación Industrial Internacional Uniforme de todas las Actividades Económicas CIIU</t>
  </si>
  <si>
    <t>Estudios postcensales No. 10 jefatura del hogar femenina en el marco del censo nacional de poblacion 2005</t>
  </si>
  <si>
    <t>Estudios postcensales No. 11 fecundidad adolecente inequidades sociales y geograficas 2005</t>
  </si>
  <si>
    <t>Estudios postcensales No. 12 desarrollo regional en colombia</t>
  </si>
  <si>
    <t>101050219</t>
  </si>
  <si>
    <t>101050220</t>
  </si>
  <si>
    <t>101050221</t>
  </si>
  <si>
    <t>Colombia Estadística 2000-2009 Volúmen I, II y III</t>
  </si>
  <si>
    <t xml:space="preserve">NOTA 2 : Toda la información consignada en este listado y requerida por entidades Publicas será entregada sin costo, cuando se trate de procesamientos de información a la medida será evaluada por el </t>
  </si>
  <si>
    <t xml:space="preserve">                 Comité de Aseguramiento de Reserva Estadistica.</t>
  </si>
  <si>
    <t>Estudio Postcensal Nº 13, Caracterización de la población con limitaciones permanentes en Colombia, 2005</t>
  </si>
  <si>
    <t>División Político Administrativa de Colombia - DIVIPOLA 2012 – 2013 (Pocket).</t>
  </si>
  <si>
    <t>Atlas Estadístico de Colombia Tres (3) Tomos.</t>
  </si>
  <si>
    <t>Clasificación Industrial Internacional Uniforme de todas las Actividades Económicas CIIU REV. 4 A.C.</t>
  </si>
  <si>
    <t>978-958-624-096-3</t>
  </si>
  <si>
    <t>958-624-042-8</t>
  </si>
  <si>
    <t>978-958-624-098-7</t>
  </si>
  <si>
    <t>Estudios Postcensales No. 5 
Colombia. Estimación de la mortalidad 1985 – 2005</t>
  </si>
  <si>
    <t>Estudios Postcensales No. 4  Colombia. Estimación de la fecundidad 1985 – 2005</t>
  </si>
  <si>
    <t>Estudios Postcensales No. 6  Colombia. Estimación de la migración 1973 – 2005</t>
  </si>
  <si>
    <t>Estudios Postcensales No. 8  Colombia. Tablas Abreviadas de mortalidad nacionales y departamentales 1985 – 2005</t>
  </si>
  <si>
    <t>Estudios postcensales No. 9      Caracteristicas demograficas de la movilidad geografica interna de la poblacion colombiana a la luz de la informacion provista por el censo nacional de poblacion 2005</t>
  </si>
  <si>
    <t>Estudios Postcensales No. 7  Colombia. Proyecciones de población nacionales y departamentales 2005 – 2020</t>
  </si>
  <si>
    <t>No. 98 Metodología de Estimación de la Tasa de Mortalidad Infantil Municipal 2005-2007</t>
  </si>
  <si>
    <t>No. 99 Metodología para el Fortalecimiento de Registros Administrativos</t>
  </si>
  <si>
    <t>No. 100 Cuentas Nacionales  Base 2005. Principales  Cambios etodologicos y Resultado</t>
  </si>
  <si>
    <t>Libro Historia de los Censos</t>
  </si>
  <si>
    <t>Colombia en Cifras 2011</t>
  </si>
  <si>
    <t>978-958-624-102-2</t>
  </si>
  <si>
    <t>978-958-624-101-4</t>
  </si>
  <si>
    <t>NOTA 1 : Todo procesamiento de  información a la medida genera costo, teniendo en cuenta la Resolución No. 007 de 2015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</si>
</sst>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&quot;$&quot;\ #,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165" fontId="2" fillId="33" borderId="0" xfId="0" applyNumberFormat="1" applyFont="1" applyFill="1" applyBorder="1" applyAlignment="1">
      <alignment horizontal="right"/>
    </xf>
    <xf numFmtId="165" fontId="2" fillId="34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65" fontId="6" fillId="33" borderId="0" xfId="0" applyNumberFormat="1" applyFont="1" applyFill="1" applyBorder="1" applyAlignment="1">
      <alignment horizontal="right"/>
    </xf>
    <xf numFmtId="165" fontId="6" fillId="34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65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vertical="justify"/>
    </xf>
    <xf numFmtId="0" fontId="2" fillId="35" borderId="0" xfId="0" applyFont="1" applyFill="1" applyBorder="1" applyAlignment="1">
      <alignment horizontal="left" vertical="center" wrapText="1"/>
    </xf>
    <xf numFmtId="165" fontId="6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 vertical="center" wrapText="1"/>
    </xf>
    <xf numFmtId="0" fontId="2" fillId="35" borderId="0" xfId="51" applyFont="1" applyFill="1" applyBorder="1" applyAlignment="1">
      <alignment horizontal="center"/>
      <protection/>
    </xf>
    <xf numFmtId="0" fontId="2" fillId="35" borderId="0" xfId="51" applyFont="1" applyFill="1" applyBorder="1" applyAlignment="1">
      <alignment horizontal="left" vertical="center" wrapText="1"/>
      <protection/>
    </xf>
    <xf numFmtId="165" fontId="6" fillId="35" borderId="0" xfId="51" applyNumberFormat="1" applyFont="1" applyFill="1" applyBorder="1" applyAlignment="1">
      <alignment horizontal="right"/>
      <protection/>
    </xf>
    <xf numFmtId="165" fontId="2" fillId="35" borderId="0" xfId="51" applyNumberFormat="1" applyFont="1" applyFill="1" applyBorder="1" applyAlignment="1">
      <alignment horizontal="right"/>
      <protection/>
    </xf>
    <xf numFmtId="0" fontId="0" fillId="35" borderId="0" xfId="51" applyFill="1">
      <alignment/>
      <protection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165" fontId="6" fillId="36" borderId="0" xfId="0" applyNumberFormat="1" applyFont="1" applyFill="1" applyBorder="1" applyAlignment="1">
      <alignment horizontal="right"/>
    </xf>
    <xf numFmtId="165" fontId="2" fillId="36" borderId="0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 horizontal="left" wrapText="1"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51" applyFont="1" applyFill="1" applyBorder="1" applyAlignment="1">
      <alignment horizontal="left" vertical="center" wrapText="1"/>
      <protection/>
    </xf>
    <xf numFmtId="0" fontId="2" fillId="36" borderId="0" xfId="51" applyFont="1" applyFill="1" applyBorder="1" applyAlignment="1">
      <alignment horizontal="center"/>
      <protection/>
    </xf>
    <xf numFmtId="165" fontId="6" fillId="36" borderId="0" xfId="51" applyNumberFormat="1" applyFont="1" applyFill="1" applyBorder="1" applyAlignment="1">
      <alignment horizontal="right"/>
      <protection/>
    </xf>
    <xf numFmtId="165" fontId="2" fillId="36" borderId="0" xfId="51" applyNumberFormat="1" applyFont="1" applyFill="1" applyBorder="1" applyAlignment="1">
      <alignment horizontal="right"/>
      <protection/>
    </xf>
    <xf numFmtId="0" fontId="2" fillId="35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/>
    </xf>
    <xf numFmtId="0" fontId="2" fillId="35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justify"/>
    </xf>
    <xf numFmtId="0" fontId="2" fillId="36" borderId="0" xfId="0" applyFont="1" applyFill="1" applyBorder="1" applyAlignment="1">
      <alignment horizontal="center" vertical="center" wrapText="1"/>
    </xf>
    <xf numFmtId="0" fontId="2" fillId="35" borderId="0" xfId="51" applyFont="1" applyFill="1" applyBorder="1" applyAlignment="1">
      <alignment horizontal="center" vertical="justify"/>
      <protection/>
    </xf>
    <xf numFmtId="0" fontId="2" fillId="36" borderId="0" xfId="51" applyFont="1" applyFill="1" applyBorder="1" applyAlignment="1">
      <alignment horizontal="center" vertical="justify"/>
      <protection/>
    </xf>
    <xf numFmtId="0" fontId="2" fillId="3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Z98"/>
  <sheetViews>
    <sheetView tabSelected="1" zoomScale="85" zoomScaleNormal="85" zoomScalePageLayoutView="0" workbookViewId="0" topLeftCell="B1">
      <pane ySplit="10" topLeftCell="A11" activePane="bottomLeft" state="frozen"/>
      <selection pane="topLeft" activeCell="B1" sqref="B1"/>
      <selection pane="bottomLeft" activeCell="C89" sqref="C89"/>
    </sheetView>
  </sheetViews>
  <sheetFormatPr defaultColWidth="11.421875" defaultRowHeight="12.75"/>
  <cols>
    <col min="1" max="1" width="15.7109375" style="2" hidden="1" customWidth="1"/>
    <col min="2" max="2" width="12.140625" style="2" customWidth="1"/>
    <col min="3" max="3" width="100.7109375" style="1" customWidth="1"/>
    <col min="4" max="4" width="18.7109375" style="2" customWidth="1"/>
    <col min="5" max="5" width="12.28125" style="2" customWidth="1"/>
    <col min="6" max="6" width="11.57421875" style="2" customWidth="1"/>
    <col min="7" max="7" width="9.8515625" style="12" customWidth="1"/>
    <col min="8" max="8" width="7.7109375" style="8" customWidth="1"/>
    <col min="9" max="9" width="10.421875" style="8" customWidth="1"/>
    <col min="10" max="78" width="11.421875" style="28" customWidth="1"/>
    <col min="79" max="16384" width="11.421875" style="1" customWidth="1"/>
  </cols>
  <sheetData>
    <row r="1" ht="12"/>
    <row r="2" ht="12"/>
    <row r="3" ht="12"/>
    <row r="4" ht="12"/>
    <row r="5" ht="12"/>
    <row r="6" ht="12"/>
    <row r="7" spans="1:78" s="3" customFormat="1" ht="15.7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</row>
    <row r="8" spans="1:78" s="3" customFormat="1" ht="15.75">
      <c r="A8" s="19"/>
      <c r="B8" s="19"/>
      <c r="C8" s="19"/>
      <c r="D8" s="19"/>
      <c r="E8" s="19"/>
      <c r="F8" s="19"/>
      <c r="G8" s="20"/>
      <c r="H8" s="21"/>
      <c r="I8" s="2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</row>
    <row r="9" ht="12">
      <c r="C9" s="2"/>
    </row>
    <row r="10" spans="1:78" s="4" customFormat="1" ht="36.75" customHeight="1">
      <c r="A10" s="5" t="s">
        <v>0</v>
      </c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29</v>
      </c>
      <c r="G10" s="16" t="s">
        <v>13</v>
      </c>
      <c r="H10" s="17" t="s">
        <v>4</v>
      </c>
      <c r="I10" s="18" t="s">
        <v>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9" ht="12">
      <c r="A11" s="6"/>
      <c r="B11" s="6"/>
      <c r="C11" s="6"/>
      <c r="D11" s="6"/>
      <c r="E11" s="6"/>
      <c r="F11" s="6"/>
      <c r="G11" s="13"/>
      <c r="H11" s="9"/>
      <c r="I11" s="9"/>
    </row>
    <row r="12" spans="1:9" ht="12">
      <c r="A12" s="6"/>
      <c r="B12" s="6"/>
      <c r="C12" s="7"/>
      <c r="D12" s="6"/>
      <c r="E12" s="6"/>
      <c r="F12" s="6"/>
      <c r="G12" s="13"/>
      <c r="H12" s="9"/>
      <c r="I12" s="9"/>
    </row>
    <row r="13" spans="3:9" ht="12">
      <c r="C13" s="15" t="s">
        <v>7</v>
      </c>
      <c r="G13" s="14"/>
      <c r="H13" s="10"/>
      <c r="I13" s="10"/>
    </row>
    <row r="14" spans="1:9" ht="12">
      <c r="A14" s="6"/>
      <c r="B14" s="11"/>
      <c r="C14" s="11" t="s">
        <v>8</v>
      </c>
      <c r="D14" s="6"/>
      <c r="E14" s="6"/>
      <c r="F14" s="6"/>
      <c r="G14" s="13"/>
      <c r="H14" s="9"/>
      <c r="I14" s="9"/>
    </row>
    <row r="15" spans="1:9" s="28" customFormat="1" ht="12.75">
      <c r="A15" s="24"/>
      <c r="B15" s="32">
        <v>101050025</v>
      </c>
      <c r="C15" s="33" t="s">
        <v>16</v>
      </c>
      <c r="D15" s="32" t="s">
        <v>17</v>
      </c>
      <c r="E15" s="32" t="s">
        <v>6</v>
      </c>
      <c r="F15" s="32" t="s">
        <v>6</v>
      </c>
      <c r="G15" s="34">
        <v>30000</v>
      </c>
      <c r="H15" s="36"/>
      <c r="I15" s="35">
        <v>30000</v>
      </c>
    </row>
    <row r="16" spans="1:9" s="28" customFormat="1" ht="12">
      <c r="A16" s="24"/>
      <c r="B16" s="48">
        <v>101050026</v>
      </c>
      <c r="C16" s="37" t="s">
        <v>27</v>
      </c>
      <c r="D16" s="38" t="s">
        <v>18</v>
      </c>
      <c r="E16" s="38" t="s">
        <v>6</v>
      </c>
      <c r="F16" s="38" t="s">
        <v>6</v>
      </c>
      <c r="G16" s="39">
        <v>20000</v>
      </c>
      <c r="H16" s="40"/>
      <c r="I16" s="40">
        <v>20000</v>
      </c>
    </row>
    <row r="17" spans="1:9" s="28" customFormat="1" ht="24">
      <c r="A17" s="24"/>
      <c r="B17" s="49">
        <v>101050027</v>
      </c>
      <c r="C17" s="26" t="s">
        <v>19</v>
      </c>
      <c r="D17" s="24" t="s">
        <v>20</v>
      </c>
      <c r="E17" s="24" t="s">
        <v>6</v>
      </c>
      <c r="F17" s="24" t="s">
        <v>6</v>
      </c>
      <c r="G17" s="27">
        <v>20000</v>
      </c>
      <c r="H17" s="23"/>
      <c r="I17" s="23">
        <v>20000</v>
      </c>
    </row>
    <row r="18" spans="1:9" s="28" customFormat="1" ht="12">
      <c r="A18" s="24"/>
      <c r="B18" s="48">
        <v>101050028</v>
      </c>
      <c r="C18" s="37" t="s">
        <v>21</v>
      </c>
      <c r="D18" s="38" t="s">
        <v>22</v>
      </c>
      <c r="E18" s="38" t="s">
        <v>6</v>
      </c>
      <c r="F18" s="38" t="s">
        <v>6</v>
      </c>
      <c r="G18" s="39">
        <v>20000</v>
      </c>
      <c r="H18" s="40"/>
      <c r="I18" s="39">
        <v>20000</v>
      </c>
    </row>
    <row r="19" spans="1:9" s="28" customFormat="1" ht="12">
      <c r="A19" s="24"/>
      <c r="B19" s="47">
        <v>101050029</v>
      </c>
      <c r="C19" s="26" t="s">
        <v>99</v>
      </c>
      <c r="D19" s="24" t="s">
        <v>23</v>
      </c>
      <c r="E19" s="24" t="s">
        <v>6</v>
      </c>
      <c r="F19" s="24" t="s">
        <v>6</v>
      </c>
      <c r="G19" s="27">
        <v>20000</v>
      </c>
      <c r="H19" s="23"/>
      <c r="I19" s="23">
        <v>20000</v>
      </c>
    </row>
    <row r="20" spans="1:9" s="28" customFormat="1" ht="12">
      <c r="A20" s="24"/>
      <c r="B20" s="48">
        <v>101050030</v>
      </c>
      <c r="C20" s="37" t="s">
        <v>98</v>
      </c>
      <c r="D20" s="38" t="s">
        <v>18</v>
      </c>
      <c r="E20" s="38" t="s">
        <v>6</v>
      </c>
      <c r="F20" s="38" t="s">
        <v>6</v>
      </c>
      <c r="G20" s="39">
        <v>20000</v>
      </c>
      <c r="H20" s="40"/>
      <c r="I20" s="39">
        <v>20000</v>
      </c>
    </row>
    <row r="21" spans="1:9" s="28" customFormat="1" ht="12">
      <c r="A21" s="24"/>
      <c r="B21" s="47">
        <v>101050031</v>
      </c>
      <c r="C21" s="26" t="s">
        <v>100</v>
      </c>
      <c r="D21" s="24" t="s">
        <v>24</v>
      </c>
      <c r="E21" s="24" t="s">
        <v>6</v>
      </c>
      <c r="F21" s="24" t="s">
        <v>6</v>
      </c>
      <c r="G21" s="23">
        <v>20000</v>
      </c>
      <c r="H21" s="23"/>
      <c r="I21" s="23">
        <v>20000</v>
      </c>
    </row>
    <row r="22" spans="1:9" s="28" customFormat="1" ht="12">
      <c r="A22" s="24"/>
      <c r="B22" s="48">
        <v>101050032</v>
      </c>
      <c r="C22" s="37" t="s">
        <v>103</v>
      </c>
      <c r="D22" s="38" t="s">
        <v>25</v>
      </c>
      <c r="E22" s="38" t="s">
        <v>6</v>
      </c>
      <c r="F22" s="38" t="s">
        <v>6</v>
      </c>
      <c r="G22" s="39">
        <v>20000</v>
      </c>
      <c r="H22" s="40"/>
      <c r="I22" s="39">
        <v>20000</v>
      </c>
    </row>
    <row r="23" spans="1:9" s="28" customFormat="1" ht="12">
      <c r="A23" s="24"/>
      <c r="B23" s="47">
        <v>101050033</v>
      </c>
      <c r="C23" s="26" t="s">
        <v>101</v>
      </c>
      <c r="D23" s="24" t="s">
        <v>26</v>
      </c>
      <c r="E23" s="24" t="s">
        <v>6</v>
      </c>
      <c r="F23" s="24" t="s">
        <v>6</v>
      </c>
      <c r="G23" s="27">
        <v>20000</v>
      </c>
      <c r="H23" s="23"/>
      <c r="I23" s="23">
        <v>20000</v>
      </c>
    </row>
    <row r="24" spans="1:9" s="28" customFormat="1" ht="24">
      <c r="A24" s="24"/>
      <c r="B24" s="48">
        <v>101050218</v>
      </c>
      <c r="C24" s="41" t="s">
        <v>102</v>
      </c>
      <c r="D24" s="38" t="s">
        <v>20</v>
      </c>
      <c r="E24" s="38" t="s">
        <v>6</v>
      </c>
      <c r="F24" s="38" t="s">
        <v>6</v>
      </c>
      <c r="G24" s="39">
        <v>20000</v>
      </c>
      <c r="H24" s="40"/>
      <c r="I24" s="40">
        <v>20000</v>
      </c>
    </row>
    <row r="25" spans="1:9" s="28" customFormat="1" ht="12">
      <c r="A25" s="24"/>
      <c r="B25" s="47" t="s">
        <v>85</v>
      </c>
      <c r="C25" s="26" t="s">
        <v>82</v>
      </c>
      <c r="D25" s="24" t="s">
        <v>20</v>
      </c>
      <c r="E25" s="24" t="s">
        <v>6</v>
      </c>
      <c r="F25" s="24" t="s">
        <v>6</v>
      </c>
      <c r="G25" s="27">
        <v>20000</v>
      </c>
      <c r="H25" s="23"/>
      <c r="I25" s="23">
        <v>20000</v>
      </c>
    </row>
    <row r="26" spans="1:9" s="28" customFormat="1" ht="12">
      <c r="A26" s="24"/>
      <c r="B26" s="48" t="s">
        <v>86</v>
      </c>
      <c r="C26" s="37" t="s">
        <v>83</v>
      </c>
      <c r="D26" s="38" t="s">
        <v>20</v>
      </c>
      <c r="E26" s="38" t="s">
        <v>6</v>
      </c>
      <c r="F26" s="38" t="s">
        <v>6</v>
      </c>
      <c r="G26" s="39">
        <v>20000</v>
      </c>
      <c r="H26" s="40"/>
      <c r="I26" s="40">
        <v>20000</v>
      </c>
    </row>
    <row r="27" spans="1:9" s="28" customFormat="1" ht="12">
      <c r="A27" s="24"/>
      <c r="B27" s="47" t="s">
        <v>87</v>
      </c>
      <c r="C27" s="26" t="s">
        <v>84</v>
      </c>
      <c r="D27" s="24" t="s">
        <v>20</v>
      </c>
      <c r="E27" s="24" t="s">
        <v>6</v>
      </c>
      <c r="F27" s="24" t="s">
        <v>6</v>
      </c>
      <c r="G27" s="27">
        <v>20000</v>
      </c>
      <c r="H27" s="23"/>
      <c r="I27" s="23">
        <v>20000</v>
      </c>
    </row>
    <row r="28" spans="1:9" s="28" customFormat="1" ht="12">
      <c r="A28" s="24"/>
      <c r="B28" s="48">
        <v>113050236</v>
      </c>
      <c r="C28" s="37" t="s">
        <v>91</v>
      </c>
      <c r="D28" s="38" t="s">
        <v>20</v>
      </c>
      <c r="E28" s="38" t="s">
        <v>6</v>
      </c>
      <c r="F28" s="38" t="s">
        <v>6</v>
      </c>
      <c r="G28" s="39">
        <v>70000</v>
      </c>
      <c r="H28" s="40"/>
      <c r="I28" s="40">
        <v>70000</v>
      </c>
    </row>
    <row r="29" s="29" customFormat="1" ht="12">
      <c r="B29" s="47"/>
    </row>
    <row r="30" spans="1:9" s="28" customFormat="1" ht="12">
      <c r="A30" s="24"/>
      <c r="B30" s="50"/>
      <c r="C30" s="11" t="s">
        <v>9</v>
      </c>
      <c r="D30" s="11"/>
      <c r="E30" s="11"/>
      <c r="F30" s="11"/>
      <c r="G30" s="11"/>
      <c r="H30" s="11"/>
      <c r="I30" s="11"/>
    </row>
    <row r="31" spans="1:9" s="28" customFormat="1" ht="12">
      <c r="A31" s="24"/>
      <c r="B31" s="47"/>
      <c r="C31" s="29"/>
      <c r="D31" s="29"/>
      <c r="E31" s="29"/>
      <c r="F31" s="29"/>
      <c r="G31" s="29"/>
      <c r="H31" s="29"/>
      <c r="I31" s="29"/>
    </row>
    <row r="32" spans="1:9" s="28" customFormat="1" ht="12">
      <c r="A32" s="24"/>
      <c r="B32" s="38">
        <v>101050163</v>
      </c>
      <c r="C32" s="42" t="s">
        <v>78</v>
      </c>
      <c r="D32" s="38" t="s">
        <v>28</v>
      </c>
      <c r="E32" s="38" t="s">
        <v>6</v>
      </c>
      <c r="F32" s="38" t="s">
        <v>6</v>
      </c>
      <c r="G32" s="40">
        <v>10000</v>
      </c>
      <c r="H32" s="40"/>
      <c r="I32" s="40">
        <f aca="true" t="shared" si="0" ref="I32:I58">G32+H32</f>
        <v>10000</v>
      </c>
    </row>
    <row r="33" spans="1:9" s="28" customFormat="1" ht="12">
      <c r="A33" s="24"/>
      <c r="B33" s="51">
        <v>101050164</v>
      </c>
      <c r="C33" s="26" t="s">
        <v>79</v>
      </c>
      <c r="D33" s="24" t="s">
        <v>28</v>
      </c>
      <c r="E33" s="24" t="s">
        <v>6</v>
      </c>
      <c r="F33" s="24" t="s">
        <v>6</v>
      </c>
      <c r="G33" s="27">
        <v>10000</v>
      </c>
      <c r="H33" s="23"/>
      <c r="I33" s="23">
        <f t="shared" si="0"/>
        <v>10000</v>
      </c>
    </row>
    <row r="34" spans="1:9" s="28" customFormat="1" ht="12">
      <c r="A34" s="24"/>
      <c r="B34" s="38">
        <v>101050165</v>
      </c>
      <c r="C34" s="42" t="s">
        <v>80</v>
      </c>
      <c r="D34" s="38" t="s">
        <v>28</v>
      </c>
      <c r="E34" s="38" t="s">
        <v>6</v>
      </c>
      <c r="F34" s="38" t="s">
        <v>6</v>
      </c>
      <c r="G34" s="40">
        <v>10000</v>
      </c>
      <c r="H34" s="40"/>
      <c r="I34" s="40">
        <f t="shared" si="0"/>
        <v>10000</v>
      </c>
    </row>
    <row r="35" spans="1:9" s="28" customFormat="1" ht="12">
      <c r="A35" s="24"/>
      <c r="B35" s="51">
        <v>101050166</v>
      </c>
      <c r="C35" s="26" t="s">
        <v>81</v>
      </c>
      <c r="D35" s="24" t="s">
        <v>28</v>
      </c>
      <c r="E35" s="24" t="s">
        <v>6</v>
      </c>
      <c r="F35" s="24" t="s">
        <v>6</v>
      </c>
      <c r="G35" s="27">
        <v>10000</v>
      </c>
      <c r="H35" s="23"/>
      <c r="I35" s="23">
        <f t="shared" si="0"/>
        <v>10000</v>
      </c>
    </row>
    <row r="36" spans="1:9" s="28" customFormat="1" ht="12">
      <c r="A36" s="24"/>
      <c r="B36" s="38">
        <v>101050167</v>
      </c>
      <c r="C36" s="42" t="s">
        <v>30</v>
      </c>
      <c r="D36" s="38" t="s">
        <v>28</v>
      </c>
      <c r="E36" s="38" t="s">
        <v>6</v>
      </c>
      <c r="F36" s="38" t="s">
        <v>6</v>
      </c>
      <c r="G36" s="40">
        <v>10000</v>
      </c>
      <c r="H36" s="40"/>
      <c r="I36" s="40">
        <f t="shared" si="0"/>
        <v>10000</v>
      </c>
    </row>
    <row r="37" spans="1:9" s="28" customFormat="1" ht="12">
      <c r="A37" s="24"/>
      <c r="B37" s="51">
        <v>101050168</v>
      </c>
      <c r="C37" s="26" t="s">
        <v>31</v>
      </c>
      <c r="D37" s="24" t="s">
        <v>28</v>
      </c>
      <c r="E37" s="24" t="s">
        <v>6</v>
      </c>
      <c r="F37" s="24" t="s">
        <v>6</v>
      </c>
      <c r="G37" s="27">
        <v>10000</v>
      </c>
      <c r="H37" s="23"/>
      <c r="I37" s="23">
        <f t="shared" si="0"/>
        <v>10000</v>
      </c>
    </row>
    <row r="38" spans="1:9" s="28" customFormat="1" ht="12">
      <c r="A38" s="24"/>
      <c r="B38" s="38">
        <v>101050169</v>
      </c>
      <c r="C38" s="42" t="s">
        <v>32</v>
      </c>
      <c r="D38" s="38" t="s">
        <v>28</v>
      </c>
      <c r="E38" s="38" t="s">
        <v>6</v>
      </c>
      <c r="F38" s="38" t="s">
        <v>6</v>
      </c>
      <c r="G38" s="40">
        <v>10000</v>
      </c>
      <c r="H38" s="40"/>
      <c r="I38" s="40">
        <f t="shared" si="0"/>
        <v>10000</v>
      </c>
    </row>
    <row r="39" spans="1:9" s="28" customFormat="1" ht="12">
      <c r="A39" s="24"/>
      <c r="B39" s="51">
        <v>101050170</v>
      </c>
      <c r="C39" s="26" t="s">
        <v>33</v>
      </c>
      <c r="D39" s="24" t="s">
        <v>28</v>
      </c>
      <c r="E39" s="24" t="s">
        <v>6</v>
      </c>
      <c r="F39" s="24" t="s">
        <v>6</v>
      </c>
      <c r="G39" s="27">
        <v>10000</v>
      </c>
      <c r="H39" s="23"/>
      <c r="I39" s="23">
        <f t="shared" si="0"/>
        <v>10000</v>
      </c>
    </row>
    <row r="40" spans="1:9" s="28" customFormat="1" ht="12">
      <c r="A40" s="24"/>
      <c r="B40" s="38">
        <v>101050171</v>
      </c>
      <c r="C40" s="42" t="s">
        <v>34</v>
      </c>
      <c r="D40" s="38" t="s">
        <v>28</v>
      </c>
      <c r="E40" s="38" t="s">
        <v>6</v>
      </c>
      <c r="F40" s="38" t="s">
        <v>6</v>
      </c>
      <c r="G40" s="40">
        <v>10000</v>
      </c>
      <c r="H40" s="40"/>
      <c r="I40" s="40">
        <f t="shared" si="0"/>
        <v>10000</v>
      </c>
    </row>
    <row r="41" spans="1:9" s="28" customFormat="1" ht="12">
      <c r="A41" s="24"/>
      <c r="B41" s="51">
        <v>101050172</v>
      </c>
      <c r="C41" s="26" t="s">
        <v>35</v>
      </c>
      <c r="D41" s="24" t="s">
        <v>28</v>
      </c>
      <c r="E41" s="24" t="s">
        <v>6</v>
      </c>
      <c r="F41" s="24" t="s">
        <v>6</v>
      </c>
      <c r="G41" s="27">
        <v>10000</v>
      </c>
      <c r="H41" s="23"/>
      <c r="I41" s="23">
        <f t="shared" si="0"/>
        <v>10000</v>
      </c>
    </row>
    <row r="42" spans="1:9" s="28" customFormat="1" ht="12">
      <c r="A42" s="24"/>
      <c r="B42" s="38">
        <v>101050173</v>
      </c>
      <c r="C42" s="42" t="s">
        <v>36</v>
      </c>
      <c r="D42" s="38" t="s">
        <v>28</v>
      </c>
      <c r="E42" s="38" t="s">
        <v>6</v>
      </c>
      <c r="F42" s="38" t="s">
        <v>6</v>
      </c>
      <c r="G42" s="40">
        <v>10000</v>
      </c>
      <c r="H42" s="40"/>
      <c r="I42" s="40">
        <f t="shared" si="0"/>
        <v>10000</v>
      </c>
    </row>
    <row r="43" spans="1:9" s="28" customFormat="1" ht="12">
      <c r="A43" s="24"/>
      <c r="B43" s="51">
        <v>101050174</v>
      </c>
      <c r="C43" s="26" t="s">
        <v>37</v>
      </c>
      <c r="D43" s="24" t="s">
        <v>28</v>
      </c>
      <c r="E43" s="24" t="s">
        <v>6</v>
      </c>
      <c r="F43" s="24" t="s">
        <v>6</v>
      </c>
      <c r="G43" s="27">
        <v>10000</v>
      </c>
      <c r="H43" s="23"/>
      <c r="I43" s="23">
        <f t="shared" si="0"/>
        <v>10000</v>
      </c>
    </row>
    <row r="44" spans="1:9" s="28" customFormat="1" ht="12">
      <c r="A44" s="24"/>
      <c r="B44" s="38">
        <v>101050175</v>
      </c>
      <c r="C44" s="42" t="s">
        <v>38</v>
      </c>
      <c r="D44" s="38" t="s">
        <v>28</v>
      </c>
      <c r="E44" s="38" t="s">
        <v>6</v>
      </c>
      <c r="F44" s="38" t="s">
        <v>6</v>
      </c>
      <c r="G44" s="40">
        <v>10000</v>
      </c>
      <c r="H44" s="40"/>
      <c r="I44" s="40">
        <f t="shared" si="0"/>
        <v>10000</v>
      </c>
    </row>
    <row r="45" spans="1:9" s="28" customFormat="1" ht="12">
      <c r="A45" s="24"/>
      <c r="B45" s="51">
        <v>101050176</v>
      </c>
      <c r="C45" s="26" t="s">
        <v>39</v>
      </c>
      <c r="D45" s="24" t="s">
        <v>28</v>
      </c>
      <c r="E45" s="24" t="s">
        <v>6</v>
      </c>
      <c r="F45" s="24" t="s">
        <v>6</v>
      </c>
      <c r="G45" s="27">
        <v>10000</v>
      </c>
      <c r="H45" s="23"/>
      <c r="I45" s="23">
        <f t="shared" si="0"/>
        <v>10000</v>
      </c>
    </row>
    <row r="46" spans="1:9" s="28" customFormat="1" ht="12">
      <c r="A46" s="24"/>
      <c r="B46" s="38">
        <v>101050177</v>
      </c>
      <c r="C46" s="42" t="s">
        <v>40</v>
      </c>
      <c r="D46" s="38" t="s">
        <v>28</v>
      </c>
      <c r="E46" s="38" t="s">
        <v>6</v>
      </c>
      <c r="F46" s="38" t="s">
        <v>6</v>
      </c>
      <c r="G46" s="40">
        <v>10000</v>
      </c>
      <c r="H46" s="40"/>
      <c r="I46" s="40">
        <f t="shared" si="0"/>
        <v>10000</v>
      </c>
    </row>
    <row r="47" spans="1:9" s="28" customFormat="1" ht="12">
      <c r="A47" s="24"/>
      <c r="B47" s="51">
        <v>101050178</v>
      </c>
      <c r="C47" s="26" t="s">
        <v>41</v>
      </c>
      <c r="D47" s="24" t="s">
        <v>28</v>
      </c>
      <c r="E47" s="24" t="s">
        <v>6</v>
      </c>
      <c r="F47" s="24" t="s">
        <v>6</v>
      </c>
      <c r="G47" s="27">
        <v>10000</v>
      </c>
      <c r="H47" s="23"/>
      <c r="I47" s="23">
        <f t="shared" si="0"/>
        <v>10000</v>
      </c>
    </row>
    <row r="48" spans="1:9" s="28" customFormat="1" ht="12">
      <c r="A48" s="24"/>
      <c r="B48" s="38">
        <v>101050179</v>
      </c>
      <c r="C48" s="42" t="s">
        <v>42</v>
      </c>
      <c r="D48" s="38" t="s">
        <v>28</v>
      </c>
      <c r="E48" s="38" t="s">
        <v>6</v>
      </c>
      <c r="F48" s="38" t="s">
        <v>6</v>
      </c>
      <c r="G48" s="40">
        <v>10000</v>
      </c>
      <c r="H48" s="40"/>
      <c r="I48" s="40">
        <f t="shared" si="0"/>
        <v>10000</v>
      </c>
    </row>
    <row r="49" spans="1:9" s="28" customFormat="1" ht="12">
      <c r="A49" s="24"/>
      <c r="B49" s="51">
        <v>101050180</v>
      </c>
      <c r="C49" s="26" t="s">
        <v>43</v>
      </c>
      <c r="D49" s="24" t="s">
        <v>28</v>
      </c>
      <c r="E49" s="24" t="s">
        <v>6</v>
      </c>
      <c r="F49" s="24" t="s">
        <v>6</v>
      </c>
      <c r="G49" s="27">
        <v>10000</v>
      </c>
      <c r="H49" s="23"/>
      <c r="I49" s="23">
        <f t="shared" si="0"/>
        <v>10000</v>
      </c>
    </row>
    <row r="50" spans="1:9" s="28" customFormat="1" ht="12">
      <c r="A50" s="24"/>
      <c r="B50" s="38">
        <v>101050181</v>
      </c>
      <c r="C50" s="42" t="s">
        <v>76</v>
      </c>
      <c r="D50" s="38" t="s">
        <v>28</v>
      </c>
      <c r="E50" s="38" t="s">
        <v>6</v>
      </c>
      <c r="F50" s="38" t="s">
        <v>6</v>
      </c>
      <c r="G50" s="40">
        <v>10000</v>
      </c>
      <c r="H50" s="40"/>
      <c r="I50" s="40">
        <f t="shared" si="0"/>
        <v>10000</v>
      </c>
    </row>
    <row r="51" spans="1:9" s="28" customFormat="1" ht="12">
      <c r="A51" s="24"/>
      <c r="B51" s="51">
        <v>101050182</v>
      </c>
      <c r="C51" s="26" t="s">
        <v>44</v>
      </c>
      <c r="D51" s="24" t="s">
        <v>28</v>
      </c>
      <c r="E51" s="24" t="s">
        <v>6</v>
      </c>
      <c r="F51" s="24" t="s">
        <v>6</v>
      </c>
      <c r="G51" s="27">
        <v>10000</v>
      </c>
      <c r="H51" s="23"/>
      <c r="I51" s="23">
        <f t="shared" si="0"/>
        <v>10000</v>
      </c>
    </row>
    <row r="52" spans="1:9" s="28" customFormat="1" ht="12">
      <c r="A52" s="24"/>
      <c r="B52" s="38">
        <v>101050183</v>
      </c>
      <c r="C52" s="42" t="s">
        <v>45</v>
      </c>
      <c r="D52" s="38" t="s">
        <v>28</v>
      </c>
      <c r="E52" s="38" t="s">
        <v>6</v>
      </c>
      <c r="F52" s="38" t="s">
        <v>6</v>
      </c>
      <c r="G52" s="40">
        <v>10000</v>
      </c>
      <c r="H52" s="40"/>
      <c r="I52" s="40">
        <f t="shared" si="0"/>
        <v>10000</v>
      </c>
    </row>
    <row r="53" spans="1:9" s="28" customFormat="1" ht="12">
      <c r="A53" s="24"/>
      <c r="B53" s="51">
        <v>101050184</v>
      </c>
      <c r="C53" s="26" t="s">
        <v>46</v>
      </c>
      <c r="D53" s="24" t="s">
        <v>28</v>
      </c>
      <c r="E53" s="24" t="s">
        <v>6</v>
      </c>
      <c r="F53" s="24" t="s">
        <v>6</v>
      </c>
      <c r="G53" s="27">
        <v>10000</v>
      </c>
      <c r="H53" s="23"/>
      <c r="I53" s="23">
        <f t="shared" si="0"/>
        <v>10000</v>
      </c>
    </row>
    <row r="54" spans="1:9" s="28" customFormat="1" ht="12">
      <c r="A54" s="24"/>
      <c r="B54" s="38">
        <v>101050185</v>
      </c>
      <c r="C54" s="42" t="s">
        <v>47</v>
      </c>
      <c r="D54" s="38" t="s">
        <v>28</v>
      </c>
      <c r="E54" s="38" t="s">
        <v>6</v>
      </c>
      <c r="F54" s="38" t="s">
        <v>6</v>
      </c>
      <c r="G54" s="40">
        <v>10000</v>
      </c>
      <c r="H54" s="40"/>
      <c r="I54" s="40">
        <f t="shared" si="0"/>
        <v>10000</v>
      </c>
    </row>
    <row r="55" spans="1:9" s="28" customFormat="1" ht="12">
      <c r="A55" s="24"/>
      <c r="B55" s="47">
        <v>101050187</v>
      </c>
      <c r="C55" s="26" t="s">
        <v>48</v>
      </c>
      <c r="D55" s="24" t="s">
        <v>28</v>
      </c>
      <c r="E55" s="24" t="s">
        <v>6</v>
      </c>
      <c r="F55" s="24" t="s">
        <v>6</v>
      </c>
      <c r="G55" s="23">
        <v>10000</v>
      </c>
      <c r="H55" s="23"/>
      <c r="I55" s="23">
        <f t="shared" si="0"/>
        <v>10000</v>
      </c>
    </row>
    <row r="56" spans="1:9" s="28" customFormat="1" ht="12">
      <c r="A56" s="24"/>
      <c r="B56" s="48">
        <v>101050188</v>
      </c>
      <c r="C56" s="42" t="s">
        <v>49</v>
      </c>
      <c r="D56" s="38" t="s">
        <v>28</v>
      </c>
      <c r="E56" s="38" t="s">
        <v>6</v>
      </c>
      <c r="F56" s="38" t="s">
        <v>6</v>
      </c>
      <c r="G56" s="39">
        <v>10000</v>
      </c>
      <c r="H56" s="40"/>
      <c r="I56" s="40">
        <f t="shared" si="0"/>
        <v>10000</v>
      </c>
    </row>
    <row r="57" spans="1:9" s="28" customFormat="1" ht="12">
      <c r="A57" s="24"/>
      <c r="B57" s="47">
        <v>101050189</v>
      </c>
      <c r="C57" s="26" t="s">
        <v>50</v>
      </c>
      <c r="D57" s="24" t="s">
        <v>28</v>
      </c>
      <c r="E57" s="24" t="s">
        <v>6</v>
      </c>
      <c r="F57" s="24" t="s">
        <v>6</v>
      </c>
      <c r="G57" s="23">
        <v>10000</v>
      </c>
      <c r="H57" s="23"/>
      <c r="I57" s="23">
        <f t="shared" si="0"/>
        <v>10000</v>
      </c>
    </row>
    <row r="58" spans="1:9" s="28" customFormat="1" ht="12">
      <c r="A58" s="24"/>
      <c r="B58" s="48">
        <v>101050190</v>
      </c>
      <c r="C58" s="42" t="s">
        <v>51</v>
      </c>
      <c r="D58" s="38" t="s">
        <v>28</v>
      </c>
      <c r="E58" s="38" t="s">
        <v>6</v>
      </c>
      <c r="F58" s="38" t="s">
        <v>6</v>
      </c>
      <c r="G58" s="39">
        <v>10000</v>
      </c>
      <c r="H58" s="40"/>
      <c r="I58" s="40">
        <f t="shared" si="0"/>
        <v>10000</v>
      </c>
    </row>
    <row r="59" spans="1:9" s="28" customFormat="1" ht="12">
      <c r="A59" s="24"/>
      <c r="B59" s="47">
        <v>101050191</v>
      </c>
      <c r="C59" s="26" t="s">
        <v>52</v>
      </c>
      <c r="D59" s="24" t="s">
        <v>28</v>
      </c>
      <c r="E59" s="24" t="s">
        <v>6</v>
      </c>
      <c r="F59" s="24" t="s">
        <v>6</v>
      </c>
      <c r="G59" s="23">
        <v>10000</v>
      </c>
      <c r="H59" s="23"/>
      <c r="I59" s="23">
        <f aca="true" t="shared" si="1" ref="I59:I83">G59+H59</f>
        <v>10000</v>
      </c>
    </row>
    <row r="60" spans="1:9" s="28" customFormat="1" ht="12">
      <c r="A60" s="24"/>
      <c r="B60" s="48">
        <v>101050192</v>
      </c>
      <c r="C60" s="42" t="s">
        <v>53</v>
      </c>
      <c r="D60" s="38" t="s">
        <v>28</v>
      </c>
      <c r="E60" s="38" t="s">
        <v>6</v>
      </c>
      <c r="F60" s="38" t="s">
        <v>6</v>
      </c>
      <c r="G60" s="39">
        <v>10000</v>
      </c>
      <c r="H60" s="40"/>
      <c r="I60" s="40">
        <f t="shared" si="1"/>
        <v>10000</v>
      </c>
    </row>
    <row r="61" spans="1:9" s="28" customFormat="1" ht="12">
      <c r="A61" s="24"/>
      <c r="B61" s="47">
        <v>101050193</v>
      </c>
      <c r="C61" s="26" t="s">
        <v>54</v>
      </c>
      <c r="D61" s="24" t="s">
        <v>28</v>
      </c>
      <c r="E61" s="24" t="s">
        <v>6</v>
      </c>
      <c r="F61" s="24" t="s">
        <v>6</v>
      </c>
      <c r="G61" s="23">
        <v>10000</v>
      </c>
      <c r="H61" s="23"/>
      <c r="I61" s="23">
        <f t="shared" si="1"/>
        <v>10000</v>
      </c>
    </row>
    <row r="62" spans="1:9" s="28" customFormat="1" ht="12">
      <c r="A62" s="24"/>
      <c r="B62" s="48">
        <v>101050194</v>
      </c>
      <c r="C62" s="42" t="s">
        <v>55</v>
      </c>
      <c r="D62" s="38" t="s">
        <v>28</v>
      </c>
      <c r="E62" s="38" t="s">
        <v>6</v>
      </c>
      <c r="F62" s="38" t="s">
        <v>6</v>
      </c>
      <c r="G62" s="39">
        <v>10000</v>
      </c>
      <c r="H62" s="40"/>
      <c r="I62" s="40">
        <f t="shared" si="1"/>
        <v>10000</v>
      </c>
    </row>
    <row r="63" spans="1:9" s="28" customFormat="1" ht="12">
      <c r="A63" s="24"/>
      <c r="B63" s="47">
        <v>101050195</v>
      </c>
      <c r="C63" s="26" t="s">
        <v>56</v>
      </c>
      <c r="D63" s="24" t="s">
        <v>28</v>
      </c>
      <c r="E63" s="24" t="s">
        <v>6</v>
      </c>
      <c r="F63" s="24" t="s">
        <v>6</v>
      </c>
      <c r="G63" s="23">
        <v>10000</v>
      </c>
      <c r="H63" s="23"/>
      <c r="I63" s="23">
        <f t="shared" si="1"/>
        <v>10000</v>
      </c>
    </row>
    <row r="64" spans="1:9" s="28" customFormat="1" ht="12">
      <c r="A64" s="24"/>
      <c r="B64" s="48">
        <v>101050196</v>
      </c>
      <c r="C64" s="42" t="s">
        <v>57</v>
      </c>
      <c r="D64" s="38" t="s">
        <v>28</v>
      </c>
      <c r="E64" s="38" t="s">
        <v>6</v>
      </c>
      <c r="F64" s="38" t="s">
        <v>6</v>
      </c>
      <c r="G64" s="39">
        <v>10000</v>
      </c>
      <c r="H64" s="40"/>
      <c r="I64" s="40">
        <f t="shared" si="1"/>
        <v>10000</v>
      </c>
    </row>
    <row r="65" spans="1:9" s="28" customFormat="1" ht="12">
      <c r="A65" s="24"/>
      <c r="B65" s="47">
        <v>101050197</v>
      </c>
      <c r="C65" s="26" t="s">
        <v>58</v>
      </c>
      <c r="D65" s="24" t="s">
        <v>28</v>
      </c>
      <c r="E65" s="24" t="s">
        <v>6</v>
      </c>
      <c r="F65" s="24" t="s">
        <v>6</v>
      </c>
      <c r="G65" s="23">
        <v>10000</v>
      </c>
      <c r="H65" s="23"/>
      <c r="I65" s="23">
        <f t="shared" si="1"/>
        <v>10000</v>
      </c>
    </row>
    <row r="66" spans="1:9" s="28" customFormat="1" ht="12">
      <c r="A66" s="24"/>
      <c r="B66" s="48">
        <v>101050198</v>
      </c>
      <c r="C66" s="42" t="s">
        <v>59</v>
      </c>
      <c r="D66" s="38" t="s">
        <v>28</v>
      </c>
      <c r="E66" s="38" t="s">
        <v>6</v>
      </c>
      <c r="F66" s="38" t="s">
        <v>6</v>
      </c>
      <c r="G66" s="39">
        <v>10000</v>
      </c>
      <c r="H66" s="40"/>
      <c r="I66" s="40">
        <f t="shared" si="1"/>
        <v>10000</v>
      </c>
    </row>
    <row r="67" spans="1:9" s="28" customFormat="1" ht="12">
      <c r="A67" s="24"/>
      <c r="B67" s="47">
        <v>101050199</v>
      </c>
      <c r="C67" s="26" t="s">
        <v>60</v>
      </c>
      <c r="D67" s="24" t="s">
        <v>28</v>
      </c>
      <c r="E67" s="24" t="s">
        <v>6</v>
      </c>
      <c r="F67" s="24" t="s">
        <v>6</v>
      </c>
      <c r="G67" s="23">
        <v>10000</v>
      </c>
      <c r="H67" s="23"/>
      <c r="I67" s="23">
        <f t="shared" si="1"/>
        <v>10000</v>
      </c>
    </row>
    <row r="68" spans="1:9" s="28" customFormat="1" ht="12">
      <c r="A68" s="24"/>
      <c r="B68" s="48">
        <v>101050200</v>
      </c>
      <c r="C68" s="42" t="s">
        <v>61</v>
      </c>
      <c r="D68" s="38" t="s">
        <v>28</v>
      </c>
      <c r="E68" s="38" t="s">
        <v>6</v>
      </c>
      <c r="F68" s="38" t="s">
        <v>6</v>
      </c>
      <c r="G68" s="39">
        <v>10000</v>
      </c>
      <c r="H68" s="40"/>
      <c r="I68" s="40">
        <f t="shared" si="1"/>
        <v>10000</v>
      </c>
    </row>
    <row r="69" spans="1:9" s="28" customFormat="1" ht="12">
      <c r="A69" s="24"/>
      <c r="B69" s="47">
        <v>101050201</v>
      </c>
      <c r="C69" s="26" t="s">
        <v>62</v>
      </c>
      <c r="D69" s="24" t="s">
        <v>28</v>
      </c>
      <c r="E69" s="24" t="s">
        <v>6</v>
      </c>
      <c r="F69" s="24" t="s">
        <v>6</v>
      </c>
      <c r="G69" s="23">
        <v>10000</v>
      </c>
      <c r="H69" s="23"/>
      <c r="I69" s="23">
        <f t="shared" si="1"/>
        <v>10000</v>
      </c>
    </row>
    <row r="70" spans="1:9" s="28" customFormat="1" ht="12">
      <c r="A70" s="24"/>
      <c r="B70" s="48">
        <v>101050202</v>
      </c>
      <c r="C70" s="42" t="s">
        <v>63</v>
      </c>
      <c r="D70" s="38" t="s">
        <v>28</v>
      </c>
      <c r="E70" s="38" t="s">
        <v>6</v>
      </c>
      <c r="F70" s="38" t="s">
        <v>6</v>
      </c>
      <c r="G70" s="39">
        <v>10000</v>
      </c>
      <c r="H70" s="40"/>
      <c r="I70" s="40">
        <f t="shared" si="1"/>
        <v>10000</v>
      </c>
    </row>
    <row r="71" spans="1:9" s="28" customFormat="1" ht="12">
      <c r="A71" s="24"/>
      <c r="B71" s="47">
        <v>101050203</v>
      </c>
      <c r="C71" s="26" t="s">
        <v>64</v>
      </c>
      <c r="D71" s="24" t="s">
        <v>28</v>
      </c>
      <c r="E71" s="24" t="s">
        <v>6</v>
      </c>
      <c r="F71" s="24" t="s">
        <v>6</v>
      </c>
      <c r="G71" s="23">
        <v>10000</v>
      </c>
      <c r="H71" s="23"/>
      <c r="I71" s="23">
        <f t="shared" si="1"/>
        <v>10000</v>
      </c>
    </row>
    <row r="72" spans="1:9" s="28" customFormat="1" ht="12">
      <c r="A72" s="24"/>
      <c r="B72" s="48">
        <v>101050204</v>
      </c>
      <c r="C72" s="42" t="s">
        <v>65</v>
      </c>
      <c r="D72" s="38" t="s">
        <v>28</v>
      </c>
      <c r="E72" s="38" t="s">
        <v>6</v>
      </c>
      <c r="F72" s="38" t="s">
        <v>6</v>
      </c>
      <c r="G72" s="39">
        <v>10000</v>
      </c>
      <c r="H72" s="40"/>
      <c r="I72" s="40">
        <f t="shared" si="1"/>
        <v>10000</v>
      </c>
    </row>
    <row r="73" spans="1:9" s="28" customFormat="1" ht="12">
      <c r="A73" s="24"/>
      <c r="B73" s="47">
        <v>101050205</v>
      </c>
      <c r="C73" s="26" t="s">
        <v>66</v>
      </c>
      <c r="D73" s="24" t="s">
        <v>28</v>
      </c>
      <c r="E73" s="24" t="s">
        <v>6</v>
      </c>
      <c r="F73" s="24" t="s">
        <v>6</v>
      </c>
      <c r="G73" s="23">
        <v>10000</v>
      </c>
      <c r="H73" s="23"/>
      <c r="I73" s="23">
        <f t="shared" si="1"/>
        <v>10000</v>
      </c>
    </row>
    <row r="74" spans="1:9" s="28" customFormat="1" ht="12">
      <c r="A74" s="24"/>
      <c r="B74" s="48">
        <v>101050206</v>
      </c>
      <c r="C74" s="42" t="s">
        <v>77</v>
      </c>
      <c r="D74" s="38" t="s">
        <v>28</v>
      </c>
      <c r="E74" s="38" t="s">
        <v>6</v>
      </c>
      <c r="F74" s="38" t="s">
        <v>6</v>
      </c>
      <c r="G74" s="39">
        <v>30000</v>
      </c>
      <c r="H74" s="40"/>
      <c r="I74" s="40">
        <f t="shared" si="1"/>
        <v>30000</v>
      </c>
    </row>
    <row r="75" spans="1:9" s="28" customFormat="1" ht="12">
      <c r="A75" s="24"/>
      <c r="B75" s="47">
        <v>101050207</v>
      </c>
      <c r="C75" s="26" t="s">
        <v>67</v>
      </c>
      <c r="D75" s="24" t="s">
        <v>28</v>
      </c>
      <c r="E75" s="24" t="s">
        <v>6</v>
      </c>
      <c r="F75" s="24" t="s">
        <v>6</v>
      </c>
      <c r="G75" s="23">
        <v>10000</v>
      </c>
      <c r="H75" s="23"/>
      <c r="I75" s="23">
        <f t="shared" si="1"/>
        <v>10000</v>
      </c>
    </row>
    <row r="76" spans="1:9" s="28" customFormat="1" ht="12">
      <c r="A76" s="24"/>
      <c r="B76" s="48">
        <v>101050208</v>
      </c>
      <c r="C76" s="42" t="s">
        <v>68</v>
      </c>
      <c r="D76" s="38" t="s">
        <v>28</v>
      </c>
      <c r="E76" s="38" t="s">
        <v>6</v>
      </c>
      <c r="F76" s="38" t="s">
        <v>6</v>
      </c>
      <c r="G76" s="39">
        <v>10000</v>
      </c>
      <c r="H76" s="40"/>
      <c r="I76" s="40">
        <f t="shared" si="1"/>
        <v>10000</v>
      </c>
    </row>
    <row r="77" spans="1:9" s="28" customFormat="1" ht="12">
      <c r="A77" s="24"/>
      <c r="B77" s="51">
        <v>101050210</v>
      </c>
      <c r="C77" s="26" t="s">
        <v>69</v>
      </c>
      <c r="D77" s="24" t="s">
        <v>28</v>
      </c>
      <c r="E77" s="24" t="s">
        <v>6</v>
      </c>
      <c r="F77" s="24" t="s">
        <v>6</v>
      </c>
      <c r="G77" s="27">
        <v>10000</v>
      </c>
      <c r="H77" s="23"/>
      <c r="I77" s="23">
        <f t="shared" si="1"/>
        <v>10000</v>
      </c>
    </row>
    <row r="78" spans="1:9" s="28" customFormat="1" ht="12">
      <c r="A78" s="24"/>
      <c r="B78" s="38">
        <v>101050211</v>
      </c>
      <c r="C78" s="42" t="s">
        <v>70</v>
      </c>
      <c r="D78" s="38" t="s">
        <v>28</v>
      </c>
      <c r="E78" s="38" t="s">
        <v>6</v>
      </c>
      <c r="F78" s="38" t="s">
        <v>6</v>
      </c>
      <c r="G78" s="40">
        <v>10000</v>
      </c>
      <c r="H78" s="40"/>
      <c r="I78" s="40">
        <f t="shared" si="1"/>
        <v>10000</v>
      </c>
    </row>
    <row r="79" spans="1:9" s="28" customFormat="1" ht="12">
      <c r="A79" s="24"/>
      <c r="B79" s="51">
        <v>101050212</v>
      </c>
      <c r="C79" s="26" t="s">
        <v>71</v>
      </c>
      <c r="D79" s="24" t="s">
        <v>28</v>
      </c>
      <c r="E79" s="24" t="s">
        <v>6</v>
      </c>
      <c r="F79" s="24" t="s">
        <v>6</v>
      </c>
      <c r="G79" s="27">
        <v>10000</v>
      </c>
      <c r="H79" s="23"/>
      <c r="I79" s="23">
        <f t="shared" si="1"/>
        <v>10000</v>
      </c>
    </row>
    <row r="80" spans="1:9" s="28" customFormat="1" ht="12">
      <c r="A80" s="24"/>
      <c r="B80" s="38">
        <v>101050213</v>
      </c>
      <c r="C80" s="42" t="s">
        <v>72</v>
      </c>
      <c r="D80" s="38" t="s">
        <v>28</v>
      </c>
      <c r="E80" s="38" t="s">
        <v>6</v>
      </c>
      <c r="F80" s="38" t="s">
        <v>6</v>
      </c>
      <c r="G80" s="40">
        <v>10000</v>
      </c>
      <c r="H80" s="40"/>
      <c r="I80" s="40">
        <f t="shared" si="1"/>
        <v>10000</v>
      </c>
    </row>
    <row r="81" spans="1:9" s="28" customFormat="1" ht="12">
      <c r="A81" s="24"/>
      <c r="B81" s="51">
        <v>101050214</v>
      </c>
      <c r="C81" s="26" t="s">
        <v>73</v>
      </c>
      <c r="D81" s="24" t="s">
        <v>28</v>
      </c>
      <c r="E81" s="24" t="s">
        <v>6</v>
      </c>
      <c r="F81" s="24" t="s">
        <v>6</v>
      </c>
      <c r="G81" s="27">
        <v>10000</v>
      </c>
      <c r="H81" s="23"/>
      <c r="I81" s="23">
        <f t="shared" si="1"/>
        <v>10000</v>
      </c>
    </row>
    <row r="82" spans="1:9" s="28" customFormat="1" ht="12">
      <c r="A82" s="24"/>
      <c r="B82" s="38">
        <v>101050215</v>
      </c>
      <c r="C82" s="42" t="s">
        <v>74</v>
      </c>
      <c r="D82" s="38" t="s">
        <v>28</v>
      </c>
      <c r="E82" s="38" t="s">
        <v>6</v>
      </c>
      <c r="F82" s="38" t="s">
        <v>6</v>
      </c>
      <c r="G82" s="40">
        <v>10000</v>
      </c>
      <c r="H82" s="40"/>
      <c r="I82" s="40">
        <f t="shared" si="1"/>
        <v>10000</v>
      </c>
    </row>
    <row r="83" spans="1:9" s="28" customFormat="1" ht="12">
      <c r="A83" s="24"/>
      <c r="B83" s="51">
        <v>101050216</v>
      </c>
      <c r="C83" s="26" t="s">
        <v>75</v>
      </c>
      <c r="D83" s="24" t="s">
        <v>28</v>
      </c>
      <c r="E83" s="24" t="s">
        <v>6</v>
      </c>
      <c r="F83" s="24" t="s">
        <v>6</v>
      </c>
      <c r="G83" s="27">
        <v>10000</v>
      </c>
      <c r="H83" s="23"/>
      <c r="I83" s="23">
        <f t="shared" si="1"/>
        <v>10000</v>
      </c>
    </row>
    <row r="84" spans="1:9" s="28" customFormat="1" ht="12">
      <c r="A84" s="24"/>
      <c r="B84" s="52">
        <v>101050217</v>
      </c>
      <c r="C84" s="42" t="s">
        <v>104</v>
      </c>
      <c r="D84" s="38" t="s">
        <v>28</v>
      </c>
      <c r="E84" s="38" t="s">
        <v>6</v>
      </c>
      <c r="F84" s="38" t="s">
        <v>6</v>
      </c>
      <c r="G84" s="40">
        <v>10000</v>
      </c>
      <c r="H84" s="40"/>
      <c r="I84" s="40">
        <f>G84+H84</f>
        <v>10000</v>
      </c>
    </row>
    <row r="85" spans="1:9" s="28" customFormat="1" ht="12">
      <c r="A85" s="24"/>
      <c r="B85" s="51">
        <v>101050225</v>
      </c>
      <c r="C85" s="26" t="s">
        <v>105</v>
      </c>
      <c r="D85" s="24" t="s">
        <v>28</v>
      </c>
      <c r="E85" s="24" t="s">
        <v>6</v>
      </c>
      <c r="F85" s="24" t="s">
        <v>6</v>
      </c>
      <c r="G85" s="27">
        <v>10000</v>
      </c>
      <c r="H85" s="23"/>
      <c r="I85" s="23">
        <f>G85+H85</f>
        <v>10000</v>
      </c>
    </row>
    <row r="86" spans="1:9" s="28" customFormat="1" ht="12">
      <c r="A86" s="24"/>
      <c r="B86" s="38">
        <v>101050234</v>
      </c>
      <c r="C86" s="42" t="s">
        <v>106</v>
      </c>
      <c r="D86" s="38" t="s">
        <v>28</v>
      </c>
      <c r="E86" s="38" t="s">
        <v>6</v>
      </c>
      <c r="F86" s="38" t="s">
        <v>6</v>
      </c>
      <c r="G86" s="40">
        <v>10000</v>
      </c>
      <c r="H86" s="40"/>
      <c r="I86" s="40">
        <f>G86+H86</f>
        <v>10000</v>
      </c>
    </row>
    <row r="87" spans="1:9" s="28" customFormat="1" ht="12">
      <c r="A87" s="24"/>
      <c r="B87" s="47">
        <v>101050227</v>
      </c>
      <c r="C87" s="26" t="s">
        <v>88</v>
      </c>
      <c r="D87" s="24" t="s">
        <v>10</v>
      </c>
      <c r="E87" s="24" t="s">
        <v>6</v>
      </c>
      <c r="F87" s="24" t="s">
        <v>6</v>
      </c>
      <c r="G87" s="23">
        <v>30000</v>
      </c>
      <c r="H87" s="23"/>
      <c r="I87" s="23">
        <v>30000</v>
      </c>
    </row>
    <row r="88" spans="1:9" s="28" customFormat="1" ht="12">
      <c r="A88" s="24"/>
      <c r="B88" s="38">
        <v>101050238</v>
      </c>
      <c r="C88" s="42" t="s">
        <v>93</v>
      </c>
      <c r="D88" s="38" t="s">
        <v>97</v>
      </c>
      <c r="E88" s="38" t="s">
        <v>6</v>
      </c>
      <c r="F88" s="38" t="s">
        <v>6</v>
      </c>
      <c r="G88" s="40">
        <v>45000</v>
      </c>
      <c r="H88" s="40"/>
      <c r="I88" s="40">
        <v>45000</v>
      </c>
    </row>
    <row r="89" spans="1:9" s="28" customFormat="1" ht="12">
      <c r="A89" s="24">
        <v>3009908005</v>
      </c>
      <c r="B89" s="51">
        <v>113050237</v>
      </c>
      <c r="C89" s="26" t="s">
        <v>92</v>
      </c>
      <c r="D89" s="24" t="s">
        <v>96</v>
      </c>
      <c r="E89" s="24" t="s">
        <v>6</v>
      </c>
      <c r="F89" s="24" t="s">
        <v>6</v>
      </c>
      <c r="G89" s="27">
        <v>10000</v>
      </c>
      <c r="H89" s="23"/>
      <c r="I89" s="23">
        <f>G89+H89</f>
        <v>10000</v>
      </c>
    </row>
    <row r="90" spans="1:9" s="28" customFormat="1" ht="12">
      <c r="A90" s="24"/>
      <c r="B90" s="38">
        <v>113050235</v>
      </c>
      <c r="C90" s="42" t="s">
        <v>94</v>
      </c>
      <c r="D90" s="38" t="s">
        <v>95</v>
      </c>
      <c r="E90" s="38" t="s">
        <v>6</v>
      </c>
      <c r="F90" s="38" t="s">
        <v>6</v>
      </c>
      <c r="G90" s="40">
        <v>15000</v>
      </c>
      <c r="H90" s="40"/>
      <c r="I90" s="40">
        <v>15000</v>
      </c>
    </row>
    <row r="91" spans="2:9" s="25" customFormat="1" ht="12">
      <c r="B91" s="53">
        <v>101050161</v>
      </c>
      <c r="C91" s="33" t="s">
        <v>15</v>
      </c>
      <c r="D91" s="32" t="s">
        <v>14</v>
      </c>
      <c r="E91" s="32" t="s">
        <v>6</v>
      </c>
      <c r="F91" s="32" t="s">
        <v>6</v>
      </c>
      <c r="G91" s="34">
        <v>30000</v>
      </c>
      <c r="H91" s="35"/>
      <c r="I91" s="35">
        <v>30000</v>
      </c>
    </row>
    <row r="92" spans="2:9" s="25" customFormat="1" ht="12">
      <c r="B92" s="54">
        <v>101050240</v>
      </c>
      <c r="C92" s="43" t="s">
        <v>107</v>
      </c>
      <c r="D92" s="44" t="s">
        <v>110</v>
      </c>
      <c r="E92" s="44" t="s">
        <v>6</v>
      </c>
      <c r="F92" s="44" t="s">
        <v>6</v>
      </c>
      <c r="G92" s="45">
        <v>25000</v>
      </c>
      <c r="H92" s="46"/>
      <c r="I92" s="46">
        <v>25000</v>
      </c>
    </row>
    <row r="93" spans="2:9" s="25" customFormat="1" ht="12">
      <c r="B93" s="53">
        <v>101050241</v>
      </c>
      <c r="C93" s="33" t="s">
        <v>108</v>
      </c>
      <c r="D93" s="32" t="s">
        <v>109</v>
      </c>
      <c r="E93" s="32" t="s">
        <v>6</v>
      </c>
      <c r="F93" s="32" t="s">
        <v>6</v>
      </c>
      <c r="G93" s="34">
        <v>35000</v>
      </c>
      <c r="H93" s="35"/>
      <c r="I93" s="35">
        <v>35000</v>
      </c>
    </row>
    <row r="94" spans="3:9" ht="12">
      <c r="C94" s="55" t="s">
        <v>11</v>
      </c>
      <c r="D94" s="55"/>
      <c r="E94" s="55"/>
      <c r="F94" s="55"/>
      <c r="G94" s="55"/>
      <c r="H94" s="55"/>
      <c r="I94" s="55"/>
    </row>
    <row r="96" ht="12">
      <c r="C96" s="22" t="s">
        <v>111</v>
      </c>
    </row>
    <row r="97" ht="12">
      <c r="C97" s="22" t="s">
        <v>89</v>
      </c>
    </row>
    <row r="98" ht="12">
      <c r="C98" s="22" t="s">
        <v>90</v>
      </c>
    </row>
  </sheetData>
  <sheetProtection/>
  <mergeCells count="2">
    <mergeCell ref="C94:I94"/>
    <mergeCell ref="A7:I7"/>
  </mergeCells>
  <printOptions/>
  <pageMargins left="0" right="0" top="0" bottom="0" header="0" footer="0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paginaweb</dc:creator>
  <cp:keywords/>
  <dc:description/>
  <cp:lastModifiedBy>Ana Carolina Escobar Barrera</cp:lastModifiedBy>
  <cp:lastPrinted>2015-05-22T14:14:44Z</cp:lastPrinted>
  <dcterms:created xsi:type="dcterms:W3CDTF">2006-01-12T19:24:54Z</dcterms:created>
  <dcterms:modified xsi:type="dcterms:W3CDTF">2015-05-28T22:15:37Z</dcterms:modified>
  <cp:category/>
  <cp:version/>
  <cp:contentType/>
  <cp:contentStatus/>
</cp:coreProperties>
</file>