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IIF\SIRECI\6 JUN\CONSOLIDADO\"/>
    </mc:Choice>
  </mc:AlternateContent>
  <bookViews>
    <workbookView xWindow="0" yWindow="1800" windowWidth="10710" windowHeight="5895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62913"/>
</workbook>
</file>

<file path=xl/sharedStrings.xml><?xml version="1.0" encoding="utf-8"?>
<sst xmlns="http://schemas.openxmlformats.org/spreadsheetml/2006/main" count="1534" uniqueCount="427">
  <si>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</si>
  <si>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</si>
  <si>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</si>
  <si>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</si>
  <si>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</si>
  <si>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</si>
  <si>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</si>
  <si>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</si>
  <si>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</si>
  <si>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</si>
  <si>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</si>
  <si>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</si>
  <si>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</si>
  <si>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</si>
  <si>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</si>
  <si>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</si>
  <si>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</si>
  <si>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</si>
  <si>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</si>
  <si>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</si>
  <si>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</si>
  <si>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</si>
  <si>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</si>
  <si>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</si>
  <si>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</si>
  <si>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</si>
  <si>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</si>
  <si>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</si>
  <si>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</si>
  <si>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</si>
  <si>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</si>
  <si>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</si>
  <si>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</si>
  <si>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</si>
  <si>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</si>
  <si>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</si>
  <si>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</si>
  <si>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</si>
  <si>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</si>
  <si>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</si>
  <si>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</si>
  <si>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</si>
  <si>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</si>
  <si>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</si>
  <si>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</si>
  <si>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</si>
  <si>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</si>
  <si>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</si>
  <si>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</si>
  <si>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</si>
  <si>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</si>
  <si>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</si>
  <si>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</si>
  <si>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</si>
  <si>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</si>
  <si>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</si>
  <si>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</si>
  <si>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</si>
  <si>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</si>
  <si>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</si>
  <si>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</si>
  <si>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</si>
  <si>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</si>
  <si>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</si>
  <si>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</si>
  <si>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</si>
  <si>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</si>
  <si>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</si>
  <si>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</si>
  <si>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</si>
  <si>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</si>
  <si>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</si>
  <si>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</si>
  <si>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</si>
  <si>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</si>
  <si>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</si>
  <si>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</si>
  <si>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</si>
  <si>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</si>
  <si>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</si>
  <si>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</si>
  <si>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</si>
  <si>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</si>
  <si>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</si>
  <si>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</si>
  <si>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</si>
  <si>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</si>
  <si>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</si>
  <si>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</si>
  <si>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</si>
  <si>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</si>
  <si>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</si>
  <si>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</si>
  <si>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</si>
  <si>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</si>
  <si>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</si>
  <si>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</si>
  <si>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</si>
  <si>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</si>
  <si>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</si>
  <si>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</si>
  <si>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</si>
  <si>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</si>
  <si>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</si>
  <si>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</si>
  <si>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</si>
  <si>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</si>
  <si>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</si>
  <si>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</si>
  <si>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</si>
  <si>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</si>
  <si>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</si>
  <si>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</si>
  <si>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</si>
  <si>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</si>
  <si>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</si>
  <si>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</si>
  <si>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</si>
  <si>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</si>
  <si>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</si>
  <si>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</si>
  <si>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</si>
  <si>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</si>
  <si>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</si>
  <si>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</si>
  <si>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</si>
  <si>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</si>
  <si>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</si>
  <si>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</si>
  <si>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</si>
  <si>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</si>
  <si>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</si>
  <si>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</si>
  <si>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</si>
  <si>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</si>
  <si>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</si>
  <si>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</si>
  <si>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</si>
  <si>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</si>
  <si>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</si>
  <si>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</si>
  <si>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</si>
  <si>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</si>
  <si>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</si>
  <si>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</si>
  <si>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</si>
  <si>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</si>
  <si>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</si>
  <si>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</si>
  <si>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</si>
  <si>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</si>
  <si>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</si>
  <si>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</si>
  <si>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</si>
  <si>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</si>
  <si>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</si>
  <si>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</si>
  <si>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</si>
  <si>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</si>
  <si>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</si>
  <si>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</si>
  <si>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</si>
  <si>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</si>
  <si>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</si>
  <si>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</si>
  <si>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</si>
  <si>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</si>
  <si>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</si>
  <si>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</si>
  <si>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</si>
  <si>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</si>
  <si>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</si>
  <si>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</si>
  <si>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</si>
  <si>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</si>
  <si>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</si>
  <si>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</si>
  <si>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</si>
  <si>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</si>
  <si>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</si>
  <si>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</si>
  <si>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</si>
  <si>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</si>
  <si>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</si>
  <si>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</si>
  <si>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</si>
  <si>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</si>
  <si>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</si>
  <si>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</si>
  <si>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</si>
  <si>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</si>
  <si>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</si>
  <si>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</si>
  <si>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</si>
  <si>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</si>
  <si>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</si>
  <si>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</si>
  <si>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</si>
  <si>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</si>
  <si>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</si>
  <si>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</si>
  <si>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</si>
  <si>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</si>
  <si>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</si>
  <si>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</si>
  <si>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</si>
  <si>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</si>
  <si>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</si>
  <si>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</si>
  <si>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</si>
  <si>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</si>
  <si>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</si>
  <si>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</si>
  <si>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</si>
  <si>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</si>
  <si>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</si>
  <si>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</si>
  <si>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</si>
  <si>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</si>
  <si>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</si>
  <si>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</si>
  <si>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</si>
  <si>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</si>
  <si>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</si>
  <si>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</si>
  <si>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</si>
  <si>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</si>
  <si>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</si>
  <si>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</si>
  <si>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</si>
  <si>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</si>
  <si>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</si>
  <si>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</si>
  <si>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</si>
  <si>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</si>
  <si>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</si>
  <si>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</si>
  <si>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</si>
  <si>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</si>
  <si>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</si>
  <si>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</si>
  <si>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</si>
  <si>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</si>
  <si>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</si>
  <si>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</si>
  <si>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</si>
  <si>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</si>
  <si>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</si>
  <si>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</si>
  <si>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</si>
  <si>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</si>
  <si>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</si>
  <si>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</si>
  <si>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</si>
  <si>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</si>
  <si>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</si>
  <si>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</si>
  <si>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</si>
  <si>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</si>
  <si>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</si>
  <si>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</si>
  <si>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</si>
  <si>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</si>
  <si>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</si>
  <si>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</si>
  <si>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</si>
  <si>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</si>
  <si>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</si>
  <si>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</si>
  <si>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</si>
  <si>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</si>
  <si>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</si>
  <si>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</si>
  <si>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</si>
  <si>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</si>
  <si>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</si>
  <si>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</si>
  <si>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</si>
  <si>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</si>
  <si>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</si>
  <si>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</si>
  <si>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</si>
  <si>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</si>
  <si>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</si>
  <si>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</si>
  <si>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</si>
  <si>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</si>
  <si>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</si>
  <si>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</si>
  <si>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</si>
  <si>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</si>
  <si>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</si>
  <si>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</si>
  <si>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</si>
  <si>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</si>
  <si>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</si>
  <si>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</si>
  <si>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</si>
  <si>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</si>
  <si>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</si>
  <si>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</si>
  <si>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</si>
  <si>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</si>
  <si>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</si>
  <si>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</si>
  <si>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</si>
  <si>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</si>
  <si>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</si>
  <si>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</si>
  <si>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</si>
  <si>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</si>
  <si>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</si>
  <si>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</si>
  <si>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</si>
  <si>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</si>
  <si>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</si>
  <si>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</si>
  <si>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</si>
  <si>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JOSE IGNACIO MERCADO BERRIO</t>
  </si>
  <si>
    <t>DIRECTOR TERRITORIAL</t>
  </si>
  <si>
    <t>CONV_FONTUR_19_2020_LOG_TH_TU Prestación de servicios de apoyo a la gestión para adelantar
los procesos preoperativos y operativos referentes a la recolección, critica, consistencia y envíos
parciales y definitivos de la información de la Encuesta Mensual de Alojamiento para los periodos a
recolectar en la ejecución del contrato.</t>
  </si>
  <si>
    <t>NAILA ANGELICA WILLIAMS MC'GOWAN</t>
  </si>
  <si>
    <t>ALTICA MARIA ACOSTA MENDEZ</t>
  </si>
  <si>
    <t>MARIA FERNANDA DE LA OSSA ARCHILA</t>
  </si>
  <si>
    <t>SECRETARIA GENERAL</t>
  </si>
  <si>
    <t xml:space="preserve">43514 CONV_MINTIC_19_2020_SISTEMAS_TH Prestación de servicios de apoyo a la gestión, para coadyuvar en el desarrollo de los componentes de software y los servicios para los aplicativos bajo plataforma Android - </t>
  </si>
  <si>
    <t>MAIRON ANDRES PIEDRAHITA CASTRO</t>
  </si>
  <si>
    <t>JAVIER ENRIQUE LIZARAZO RUEDA</t>
  </si>
  <si>
    <t>FILA_2</t>
  </si>
  <si>
    <t xml:space="preserve">45236 CONV_SDP_PPB_2020_DCD_TH Contratación de prestación de servicios profesionales para contribuir en la formulación e implementación de metodologías para la producción de información estadística poblacional desagregada a nivel </t>
  </si>
  <si>
    <t>ANGELA PATRICIA VEGA LANDAETA</t>
  </si>
  <si>
    <t>MARIANA FRANCISCA OSPINA BOHORQUEZ</t>
  </si>
  <si>
    <t>FILA_3</t>
  </si>
  <si>
    <t>43511 CONV_MINTIC_19_2020_SISTEMAS_TH Prestación de servicios profesionales para llevar a cabo el análisis, diseño, desarrollo e implementación de las herramientas metodológicas que permitan el procesamiento de la información y los resultados de las operaciones estadísticas asigandas, durante la ejecución del contrato.</t>
  </si>
  <si>
    <t>JORGE ARMANDO SANTACRUZ CASTILLO</t>
  </si>
  <si>
    <t>FILA_4</t>
  </si>
  <si>
    <t xml:space="preserve">45237 CONV_SDP_PPB_2020_DCD_TH Contratación de prestación de servicios personales para apoyar el proceso de organización, consolidación y verificación de insumos e información de diferentes fuentes, que permitan la producción de información </t>
  </si>
  <si>
    <t>JAIDER HAIR PACHÓN SIERRA</t>
  </si>
  <si>
    <t>FILA_5</t>
  </si>
  <si>
    <t xml:space="preserve">45238 CONV_SDP_PPB_2020_DCD_TH Contratación de prestación de servicios de apoyo a la gestión para implementar técnicas estadísticas y de programación de algoritmos especializados para la producción de las estimaciones y proyecciones de la </t>
  </si>
  <si>
    <t>DOUGLAS JAIR CASTIBLANCO ANGEL</t>
  </si>
  <si>
    <t>FILA_6</t>
  </si>
  <si>
    <t xml:space="preserve">45293 CONV_DPS_2020_POBREZA_DIMPE_TH Prestación de servicios profesionales para realizar el análisis de la evolución de la pobreza multidimensional a nivel municipal en el periodo intercensal y otros análisis espaciales de la pobreza. </t>
  </si>
  <si>
    <t>NATALIA MARTÍNEZ CAMELO</t>
  </si>
  <si>
    <t xml:space="preserve">LAURA JULIANA VARGAS RUEDA </t>
  </si>
  <si>
    <t>FILA_7</t>
  </si>
  <si>
    <t>45380 CONV_DPS_2020_POBREZA_DCD_TH Contratación de prestación de servicios profesionales para realizar el análisis del componente demográfico de la evolución de la pobreza multidimensional a nivel municipal en el periodo intercensal en desarrollo del convenio No. 0214 de 2020 celebrado con el Departamento Administrativo para la Prosperidad Social.</t>
  </si>
  <si>
    <t>DANIEL AYALA OBANDO</t>
  </si>
  <si>
    <t>Oscar Mauricio Acosta Ortiz</t>
  </si>
  <si>
    <t>FILA_8</t>
  </si>
  <si>
    <t>45304 CONV_DPS_2020_POBREZA_DIMPE_TH Prestación de servicios de apoyo a la gestión para apoyar el desarrollo y análisis de información censal y de otras fuentes para la construcción y estimación de la pobreza monetaria a nivel municipal.</t>
  </si>
  <si>
    <t>JULIANA DUEÑAS VILLABONA</t>
  </si>
  <si>
    <t>LAURA JULIANA VARGAS RUEDA</t>
  </si>
  <si>
    <t>FILA_9</t>
  </si>
  <si>
    <t>45574 CONV_SDDE_20_2020_DIMPE_TH Prestación de servicios profesionales para el desarrollo de las actividades temáticas de la Muestra Mensual de Servicios de Bogotá, análisis de cifras, elaboración de productos y preparación de comités técnicos para la generación de cifras de los meses estadísticos de enero a julio 2020</t>
  </si>
  <si>
    <t>OSCAR EDUARDO REYES NIETO</t>
  </si>
  <si>
    <t xml:space="preserve">MARTHA HELENA SANCHEZ FERNANDEZ                                                                                                                                                                         </t>
  </si>
  <si>
    <t>FOND-45906</t>
  </si>
  <si>
    <t xml:space="preserve">MARÍA FERNANDA DE LA OSSA ARCHILA </t>
  </si>
  <si>
    <t>Secretaria General</t>
  </si>
  <si>
    <t>SUBATOURS S.A.S.</t>
  </si>
  <si>
    <t>Adelantar el proceso de adquisición del suministro de tiquetes aéreos, en rutas nacionales e internacionales, para funcionarios, contratistas y colaboradores del Fondo Rotatorio del Departamento Administrativo Nacional de Estadística – DANE- FONDANE, al amparo del Acuerdo Marco de Precios para el suministro de Tiquetes Aéreos CCENEG-008-1-2018.</t>
  </si>
  <si>
    <t>Se presenta terminaciòn anticipada, es decir hasta el 31 de mayo de 2020 por temas del COVID 19. y el supervisor solicita liberaciòn de saldos ya que el valor no se ejecutò</t>
  </si>
  <si>
    <t>031 DE 2012</t>
  </si>
  <si>
    <t>El COMODANTE se compromete a entregar en comodato un área de 218.13 metros cuadrados del inmueble ubicado en la calle 20 # 5-29 del Municipio de Florencia, área que se encuentra demarcada en color rojo en el plano arquitectónico del 3er. Piso de la edificación precitada y que hace parte integral del presente contrato.</t>
  </si>
  <si>
    <t>INSTITUTO GEOGRAFICO AGUSTIN CODAZZI (IGAC)</t>
  </si>
  <si>
    <t>DANNY JASMIN BAHOS MELO</t>
  </si>
  <si>
    <t>LIQUIDADO</t>
  </si>
  <si>
    <t>012 DE 2020</t>
  </si>
  <si>
    <t>Aunar esfuerzos técnicos, humanos, administrativos y financieros para el levantamiento de información de la encuesta mensual de servicios de Bogotá (EMSB), con el fin de continuar
con la generación y publicación de los índices y variaciones de los ingresos y el personal ocupado de los servicios objeto de estudio y efectuar el cálculo y la publicación del PIB trimestral de Bogotá D.C., base 2015 desde el enfoque de la producción</t>
  </si>
  <si>
    <t xml:space="preserve">SECRETARIA DISTRITAL DE DESARROLLO ECONOMICO-SDDE </t>
  </si>
  <si>
    <t>Jovana Elizabeth Palacios Matallana Director de Síntesis y Cuentas Nacionales</t>
  </si>
  <si>
    <t>Se ajusta el valor total del contrato</t>
  </si>
  <si>
    <t>013 DE 2020</t>
  </si>
  <si>
    <t>Realizar el proceso de evaluación de la calidad del proceso estadístico de la operación estadística “Medición del Desempeño Institucional”, producida por el Departamento Administrativo de la Función Pública – DAFP, siguiendo los requisitos establecidos en la Norma Técnica de Calidad del Proceso Estadístico (NTC PE1000:2017)</t>
  </si>
  <si>
    <t xml:space="preserve">DEPARTAMENTO ADMINISTRATIVO DE LA FUNCIÓN PÚBLICA (DAFP) </t>
  </si>
  <si>
    <t>Yury Liliana Sanchez Gracia</t>
  </si>
  <si>
    <t>NUEVO</t>
  </si>
  <si>
    <t>003 DE 2019</t>
  </si>
  <si>
    <t>Aunar esfuerzos técnicos, administrativos y financieros para definir y reglametnar la nueva metodología de estratificación en el distrito capital</t>
  </si>
  <si>
    <t>DISTRITO CAPITAL SECRETARIA DISTRITAL DE PLANEACIÓN</t>
  </si>
  <si>
    <t>SANDRA LILIANA MORENO MAYORGA</t>
  </si>
  <si>
    <t>058 DE 2019</t>
  </si>
  <si>
    <t>El presente Convenio de Cooperación tiene como objeto “Aunar esfuerzos técnicos, administrativos, financieros y jurídicos para producir información coyuntural del comportamiento de los establecimientos que prestan el servicio de alojamiento a nivel nacional y regional a través de índices, variaciones e indicadores del sector y diseñar la metodología para la caracterización y medición de los flujos y gastos de la población visitante residente y no residente, que realizan viajes fuera y dentro del país, y realizar la prueba piloto para modo aéreo y marítimo”</t>
  </si>
  <si>
    <t>FIDUCIARIA COLOMBIANA DE COMERCIO EXTERIOR S.A. – FIDUCOLDEX – para los asuntos del Patrimonio Autónomo FONDO NACIONAL DE TURISMO – FONTUR</t>
  </si>
  <si>
    <t>OLGA LUCIA ARDILA</t>
  </si>
  <si>
    <t>009 DE 2020</t>
  </si>
  <si>
    <t>Las acciones a implementar por DANE / FONDANE consistirán en la utilización de la información del Censo Nacional de Población y Vivienda 2018 y la Gran Encuesta Integrada de Hogares como fuentes de información principal y complementarias para caracterizar a la población colombiana, con el fin de aproximarse a la pobreza monetaria a nivel municipal y submunicipal con dichas fuentes de información (manzana en las zonas urbanas y a nivel de sector en el caso de centros poblados y rural disperso. En el caso urbano, se utilizarán manzanas en los casos en que el sector tenga más de tres viviendas, en caso de que tenga tres o menos viviendas se agregará a nivel de sección, lo anterior en aras de mantener la Reserva Estadística y cumplir los protocolos de anonimización establecidos por el DANE).</t>
  </si>
  <si>
    <t>DEPARTAMENTO ADMINISTRATIVO DE PROSPERIDAD SOCIAL - DANE FONDANE</t>
  </si>
  <si>
    <t>LAURA VARGAS RUEDA</t>
  </si>
  <si>
    <t>N/A</t>
  </si>
  <si>
    <t>CO1.PCCNTR.1535357</t>
  </si>
  <si>
    <t>VICTORIA EUGENIA JIMÉNEZ CARDONA</t>
  </si>
  <si>
    <t>DIRECTORA TERRITORIAL CENTRO OCCIDENTE -DANE</t>
  </si>
  <si>
    <t>CONV_FONTUR_19_2020_LOG_TH_TU PRESTACIÓN DE SERVICIOS DE APOYO A LA GESTIÓN PARA ADELANTAR LOS PROCESOS PREOPERATIVOS Y OPERATIVOS REFERENTES A LA RECOLECCIÓN, CRITICA, CONSISTENCIA Y ENVÍOS PARCIALES Y DEFINITIVOS DE LA INFORMACIÓN DE LA ENCUESTA MENSUAL DE ALOJAMIENTO PARA LOS PERIODOS A RECOLECTAR EN LA EJECUCIÓN DEL CONTRATO.</t>
  </si>
  <si>
    <t>MARIA SIRLEY GARZON VERA</t>
  </si>
  <si>
    <t>DIEGO FERNANDO HERNANDEZ SANCHEZ</t>
  </si>
  <si>
    <t>CO1.PCCNTR.1545029</t>
  </si>
  <si>
    <t>CLAUDIA MARCELA AMADOR SANCHEZ</t>
  </si>
  <si>
    <t>JORGE ENRIQUE JURADO GARCIA</t>
  </si>
  <si>
    <t>CO1.PCCNTR.1549969</t>
  </si>
  <si>
    <t>YULIANA RIOS CASTAÑEDA</t>
  </si>
  <si>
    <t>CO1.PCCNTR.1561706</t>
  </si>
  <si>
    <t>CONV_FONTUR_19_2020_LOG_TH_IINT PRESTACIÓN DE SERVICIOS DE APOYO A LA GESTIÓN PARA REALIZAR LOS PROCESOS PREOPERATIVOS Y OPERATIVOS REFERENTES A LA NOTIFICACIÓN, RECOLECCIÓN, GESTIÓN A LA DEUDA, CRÍTICA, ANÁLISIS DE CONSISTENCIA DE LA INFORMACIÓN, ACOMPAÑAMIENTO A LAS FUENTES EN EL DILIGENCIAMIENTO Y ENVÍOS PARCIALES Y DEFINITIVOS DE LA INFORMACIÓN DE LA ENCUESTA MENSUAL DE ALOJAMIENTO E</t>
  </si>
  <si>
    <t>ANDREA DEL PILAR ROJAS DIAZ</t>
  </si>
  <si>
    <t>CO1.PCCNTR.1568027</t>
  </si>
  <si>
    <t>MARIA JENNY ARCILA GOMEZ</t>
  </si>
  <si>
    <t>OC 45931</t>
  </si>
  <si>
    <t>VICTORIA EUGENIA JIMENEZ CARDONA</t>
  </si>
  <si>
    <t>DIRECTORA TERRITORIAL</t>
  </si>
  <si>
    <t>SUBATOURS S.A.S</t>
  </si>
  <si>
    <t>Suministro de tiquetes aéreos en rutas nacionales para los funcionarios y contratistas de FONDANE Territorial Centro Occidente de acuerdo con las necesidades de la Entidad, en el marco del Convenio interadministrativo N° 781 de 30 de octubre del 2019 con el Fondo Único de Tecnologías de la Información y las Comunicaciones – FonTIC</t>
  </si>
  <si>
    <t>SEBASTIAN OCHOA RAMIREZ</t>
  </si>
  <si>
    <t xml:space="preserve">CTO_GEIH_MED_2020-LOG_TH_TU_IINT: Prestación de servicios de apoyo a la gestión para brindar
soporte a la recolección digital e integral de los datos obtenidos en la Gran Encuesta Integrada de
Hogares - GEIH para las comunas y los corregimientos en la ciudad de Medellín, garantizando los
niveles de calidad, cobertura y oportunidad requeridos, mediante el método que el DANE disponga
para </t>
  </si>
  <si>
    <t xml:space="preserve">IVONN ALEXANDRA DEAZA SANCHEZ </t>
  </si>
  <si>
    <t>LUIS CARLOS BONILLA RAMIREZ</t>
  </si>
  <si>
    <t xml:space="preserve">NAHAIMA LORENA NOGUERA PINZON </t>
  </si>
  <si>
    <t>JORGE ESTEBAN MADRID LOPERA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</si>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</sst>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1" fillId="2" borderId="5" xfId="0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0" fillId="0" borderId="8" xfId="0" applyBorder="1"/>
    <xf numFmtId="0" fontId="4" fillId="2" borderId="8" xfId="0" applyFont="1" applyFill="1" applyBorder="1" applyAlignment="1">
      <alignment horizontal="center" vertical="center"/>
    </xf>
    <xf numFmtId="0" fontId="0" fillId="4" borderId="8" xfId="0" applyFill="1" applyBorder="1" applyAlignment="1" applyProtection="1">
      <alignment vertical="center"/>
      <protection locked="0"/>
    </xf>
    <xf numFmtId="164" fontId="0" fillId="4" borderId="8" xfId="0" applyNumberForma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8" xfId="0" quotePrefix="1" applyFont="1" applyFill="1" applyBorder="1" applyAlignment="1" applyProtection="1">
      <alignment vertical="center"/>
      <protection locked="0"/>
    </xf>
    <xf numFmtId="164" fontId="5" fillId="0" borderId="8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/>
    <xf numFmtId="0" fontId="0" fillId="0" borderId="8" xfId="0" applyNumberFormat="1" applyFill="1" applyBorder="1"/>
    <xf numFmtId="1" fontId="0" fillId="0" borderId="8" xfId="0" applyNumberFormat="1" applyFill="1" applyBorder="1"/>
    <xf numFmtId="0" fontId="5" fillId="0" borderId="8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8">
    <cellStyle name="Normal" xfId="0" builtinId="0"/>
    <cellStyle name="Normal 3" xfId="6"/>
    <cellStyle name="Normal 32" xfId="1"/>
    <cellStyle name="Normal 33" xfId="2"/>
    <cellStyle name="Normal 34" xfId="3"/>
    <cellStyle name="Normal 35" xfId="4"/>
    <cellStyle name="Normal 36" xfId="5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abSelected="1" topLeftCell="A11" workbookViewId="0">
      <selection activeCell="A15" sqref="A1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220</v>
      </c>
    </row>
    <row r="5" spans="1:57" x14ac:dyDescent="0.25">
      <c r="B5" s="1" t="s">
        <v>6</v>
      </c>
      <c r="C5" s="4">
        <v>44012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7" t="s">
        <v>10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7">
        <v>196</v>
      </c>
    </row>
    <row r="10" spans="1:57" s="6" customFormat="1" x14ac:dyDescent="0.25"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7" t="s">
        <v>19</v>
      </c>
      <c r="L10" s="7" t="s">
        <v>20</v>
      </c>
      <c r="M10" s="7" t="s">
        <v>21</v>
      </c>
      <c r="N10" s="7" t="s">
        <v>22</v>
      </c>
      <c r="O10" s="7" t="s">
        <v>23</v>
      </c>
      <c r="P10" s="7" t="s">
        <v>24</v>
      </c>
      <c r="Q10" s="7" t="s">
        <v>25</v>
      </c>
      <c r="R10" s="7" t="s">
        <v>26</v>
      </c>
      <c r="S10" s="7" t="s">
        <v>27</v>
      </c>
      <c r="T10" s="7" t="s">
        <v>28</v>
      </c>
      <c r="U10" s="7" t="s">
        <v>29</v>
      </c>
      <c r="V10" s="7" t="s">
        <v>30</v>
      </c>
      <c r="W10" s="7" t="s">
        <v>31</v>
      </c>
      <c r="X10" s="7" t="s">
        <v>32</v>
      </c>
      <c r="Y10" s="7" t="s">
        <v>33</v>
      </c>
      <c r="Z10" s="7" t="s">
        <v>34</v>
      </c>
      <c r="AA10" s="7" t="s">
        <v>35</v>
      </c>
      <c r="AB10" s="7" t="s">
        <v>36</v>
      </c>
      <c r="AC10" s="7" t="s">
        <v>37</v>
      </c>
      <c r="AD10" s="7" t="s">
        <v>38</v>
      </c>
      <c r="AE10" s="7" t="s">
        <v>39</v>
      </c>
      <c r="AF10" s="7" t="s">
        <v>40</v>
      </c>
      <c r="AG10" s="7" t="s">
        <v>41</v>
      </c>
      <c r="AH10" s="7" t="s">
        <v>42</v>
      </c>
      <c r="AI10" s="7" t="s">
        <v>43</v>
      </c>
      <c r="AJ10" s="7" t="s">
        <v>44</v>
      </c>
      <c r="AK10" s="7" t="s">
        <v>45</v>
      </c>
      <c r="AL10" s="7" t="s">
        <v>46</v>
      </c>
      <c r="AM10" s="7" t="s">
        <v>47</v>
      </c>
      <c r="AN10" s="7" t="s">
        <v>48</v>
      </c>
      <c r="AO10" s="7" t="s">
        <v>49</v>
      </c>
      <c r="AP10" s="7" t="s">
        <v>50</v>
      </c>
      <c r="AQ10" s="7" t="s">
        <v>51</v>
      </c>
      <c r="AR10" s="7" t="s">
        <v>52</v>
      </c>
      <c r="AS10" s="7" t="s">
        <v>53</v>
      </c>
      <c r="AT10" s="7" t="s">
        <v>54</v>
      </c>
      <c r="AU10" s="7" t="s">
        <v>55</v>
      </c>
      <c r="AV10" s="7" t="s">
        <v>56</v>
      </c>
      <c r="AW10" s="7" t="s">
        <v>57</v>
      </c>
      <c r="AX10" s="7" t="s">
        <v>58</v>
      </c>
      <c r="AY10" s="7" t="s">
        <v>59</v>
      </c>
      <c r="AZ10" s="7" t="s">
        <v>60</v>
      </c>
      <c r="BA10" s="7" t="s">
        <v>61</v>
      </c>
      <c r="BB10" s="7" t="s">
        <v>62</v>
      </c>
      <c r="BC10" s="7" t="s">
        <v>63</v>
      </c>
      <c r="BD10" s="13" t="s">
        <v>64</v>
      </c>
      <c r="BE10" s="15" t="s">
        <v>65</v>
      </c>
    </row>
    <row r="11" spans="1:57" s="6" customFormat="1" x14ac:dyDescent="0.25">
      <c r="A11" s="17">
        <v>1</v>
      </c>
      <c r="B11" s="6" t="s">
        <v>66</v>
      </c>
      <c r="C11" s="16" t="s">
        <v>69</v>
      </c>
      <c r="D11" s="8"/>
      <c r="E11" s="9">
        <v>1637011</v>
      </c>
      <c r="F11" s="10">
        <v>43999</v>
      </c>
      <c r="G11" s="9" t="s">
        <v>318</v>
      </c>
      <c r="H11" s="9">
        <v>92537105</v>
      </c>
      <c r="I11" s="9" t="s">
        <v>319</v>
      </c>
      <c r="J11" s="9" t="s">
        <v>70</v>
      </c>
      <c r="K11" s="8" t="s">
        <v>320</v>
      </c>
      <c r="L11" s="9" t="s">
        <v>83</v>
      </c>
      <c r="M11" s="9" t="s">
        <v>155</v>
      </c>
      <c r="N11" s="9" t="s">
        <v>67</v>
      </c>
      <c r="O11" s="9">
        <v>80111500</v>
      </c>
      <c r="P11" s="9">
        <v>80111500</v>
      </c>
      <c r="Q11" s="9">
        <v>9264730</v>
      </c>
      <c r="R11" s="8" t="s">
        <v>69</v>
      </c>
      <c r="S11" s="9">
        <v>800178148</v>
      </c>
      <c r="T11" s="8" t="s">
        <v>138</v>
      </c>
      <c r="U11" s="8" t="s">
        <v>74</v>
      </c>
      <c r="V11" s="8" t="s">
        <v>99</v>
      </c>
      <c r="W11" s="9">
        <v>40985546</v>
      </c>
      <c r="X11" s="8"/>
      <c r="Y11" s="8"/>
      <c r="Z11" s="8"/>
      <c r="AA11" s="8" t="s">
        <v>321</v>
      </c>
      <c r="AB11" s="8" t="s">
        <v>76</v>
      </c>
      <c r="AC11" s="8" t="s">
        <v>89</v>
      </c>
      <c r="AD11" s="10">
        <v>43999</v>
      </c>
      <c r="AE11" s="8" t="s">
        <v>90</v>
      </c>
      <c r="AF11" s="8" t="s">
        <v>121</v>
      </c>
      <c r="AG11" s="8"/>
      <c r="AH11" s="8"/>
      <c r="AI11" s="8" t="s">
        <v>146</v>
      </c>
      <c r="AJ11" s="8"/>
      <c r="AK11" s="8"/>
      <c r="AL11" s="8" t="s">
        <v>99</v>
      </c>
      <c r="AM11" s="9">
        <v>40989087</v>
      </c>
      <c r="AN11" s="8"/>
      <c r="AO11" s="11" t="s">
        <v>146</v>
      </c>
      <c r="AP11" s="8"/>
      <c r="AQ11" s="8" t="s">
        <v>322</v>
      </c>
      <c r="AR11" s="9">
        <v>195</v>
      </c>
      <c r="AS11" s="8" t="s">
        <v>103</v>
      </c>
      <c r="AT11" s="9">
        <v>0</v>
      </c>
      <c r="AU11" s="11" t="s">
        <v>113</v>
      </c>
      <c r="AV11" s="9">
        <v>0</v>
      </c>
      <c r="AW11" s="9">
        <v>0</v>
      </c>
      <c r="AX11" s="10">
        <v>43999</v>
      </c>
      <c r="AY11" s="10">
        <v>44196</v>
      </c>
      <c r="AZ11" s="8"/>
      <c r="BA11" s="12">
        <v>7.0707070707070701</v>
      </c>
      <c r="BB11" s="12">
        <v>7.0707070707070701</v>
      </c>
      <c r="BC11" s="12">
        <v>0</v>
      </c>
      <c r="BD11" s="14">
        <v>0</v>
      </c>
      <c r="BE11" s="16"/>
    </row>
    <row r="12" spans="1:57" s="6" customFormat="1" x14ac:dyDescent="0.25">
      <c r="A12" s="17">
        <v>2</v>
      </c>
      <c r="B12" s="6" t="s">
        <v>328</v>
      </c>
      <c r="C12" s="16" t="s">
        <v>69</v>
      </c>
      <c r="D12" s="8" t="s">
        <v>67</v>
      </c>
      <c r="E12" s="9">
        <v>1601510</v>
      </c>
      <c r="F12" s="10">
        <v>43983</v>
      </c>
      <c r="G12" s="9" t="s">
        <v>323</v>
      </c>
      <c r="H12" s="9">
        <v>52381037</v>
      </c>
      <c r="I12" s="9" t="s">
        <v>324</v>
      </c>
      <c r="J12" s="9" t="s">
        <v>70</v>
      </c>
      <c r="K12" s="8" t="s">
        <v>325</v>
      </c>
      <c r="L12" s="9" t="s">
        <v>83</v>
      </c>
      <c r="M12" s="9" t="s">
        <v>155</v>
      </c>
      <c r="N12" s="9" t="s">
        <v>67</v>
      </c>
      <c r="O12" s="9" t="s">
        <v>67</v>
      </c>
      <c r="P12" s="9">
        <v>80111500</v>
      </c>
      <c r="Q12" s="9">
        <v>13000000</v>
      </c>
      <c r="R12" s="8" t="s">
        <v>81</v>
      </c>
      <c r="S12" s="9">
        <v>800072977</v>
      </c>
      <c r="T12" s="8" t="s">
        <v>138</v>
      </c>
      <c r="U12" s="8" t="s">
        <v>74</v>
      </c>
      <c r="V12" s="8" t="s">
        <v>99</v>
      </c>
      <c r="W12" s="9">
        <v>1116246508</v>
      </c>
      <c r="X12" s="8"/>
      <c r="Y12" s="8" t="s">
        <v>67</v>
      </c>
      <c r="Z12" s="8" t="s">
        <v>67</v>
      </c>
      <c r="AA12" s="8" t="s">
        <v>326</v>
      </c>
      <c r="AB12" s="8" t="s">
        <v>126</v>
      </c>
      <c r="AC12" s="8" t="s">
        <v>123</v>
      </c>
      <c r="AD12" s="10">
        <v>32874</v>
      </c>
      <c r="AE12" s="8" t="s">
        <v>90</v>
      </c>
      <c r="AF12" s="8" t="s">
        <v>121</v>
      </c>
      <c r="AG12" s="8"/>
      <c r="AH12" s="8"/>
      <c r="AI12" s="8" t="s">
        <v>67</v>
      </c>
      <c r="AJ12" s="8" t="s">
        <v>67</v>
      </c>
      <c r="AK12" s="8" t="s">
        <v>67</v>
      </c>
      <c r="AL12" s="8" t="s">
        <v>99</v>
      </c>
      <c r="AM12" s="9">
        <v>91445654</v>
      </c>
      <c r="AN12" s="8"/>
      <c r="AO12" s="11" t="s">
        <v>67</v>
      </c>
      <c r="AP12" s="8" t="s">
        <v>67</v>
      </c>
      <c r="AQ12" s="8" t="s">
        <v>327</v>
      </c>
      <c r="AR12" s="9">
        <v>151</v>
      </c>
      <c r="AS12" s="8" t="s">
        <v>103</v>
      </c>
      <c r="AT12" s="9">
        <v>0</v>
      </c>
      <c r="AU12" s="11" t="s">
        <v>113</v>
      </c>
      <c r="AV12" s="9">
        <v>0</v>
      </c>
      <c r="AW12" s="9">
        <v>0</v>
      </c>
      <c r="AX12" s="10">
        <v>43983</v>
      </c>
      <c r="AY12" s="10">
        <v>44133</v>
      </c>
      <c r="AZ12" s="8" t="s">
        <v>67</v>
      </c>
      <c r="BA12" s="12">
        <v>19.867549668874172</v>
      </c>
      <c r="BB12" s="12">
        <v>19.867549668874172</v>
      </c>
      <c r="BC12" s="12">
        <v>0</v>
      </c>
      <c r="BD12" s="14">
        <v>0</v>
      </c>
      <c r="BE12" s="16" t="s">
        <v>67</v>
      </c>
    </row>
    <row r="13" spans="1:57" s="6" customFormat="1" x14ac:dyDescent="0.25">
      <c r="A13" s="17">
        <v>3</v>
      </c>
      <c r="B13" s="6" t="s">
        <v>332</v>
      </c>
      <c r="C13" s="16" t="s">
        <v>69</v>
      </c>
      <c r="D13" s="8"/>
      <c r="E13" s="9">
        <v>1607045</v>
      </c>
      <c r="F13" s="10">
        <v>43984</v>
      </c>
      <c r="G13" s="9" t="s">
        <v>323</v>
      </c>
      <c r="H13" s="9">
        <v>52381037</v>
      </c>
      <c r="I13" s="9" t="s">
        <v>324</v>
      </c>
      <c r="J13" s="9" t="s">
        <v>70</v>
      </c>
      <c r="K13" s="8" t="s">
        <v>329</v>
      </c>
      <c r="L13" s="9" t="s">
        <v>83</v>
      </c>
      <c r="M13" s="9" t="s">
        <v>155</v>
      </c>
      <c r="N13" s="9" t="s">
        <v>67</v>
      </c>
      <c r="O13" s="9" t="s">
        <v>67</v>
      </c>
      <c r="P13" s="9">
        <v>80111500</v>
      </c>
      <c r="Q13" s="9">
        <v>50666667</v>
      </c>
      <c r="R13" s="8" t="s">
        <v>81</v>
      </c>
      <c r="S13" s="9">
        <v>800072977</v>
      </c>
      <c r="T13" s="8" t="s">
        <v>138</v>
      </c>
      <c r="U13" s="8" t="s">
        <v>74</v>
      </c>
      <c r="V13" s="8" t="s">
        <v>99</v>
      </c>
      <c r="W13" s="9">
        <v>39618678</v>
      </c>
      <c r="X13" s="8"/>
      <c r="Y13" s="8"/>
      <c r="Z13" s="8"/>
      <c r="AA13" s="8" t="s">
        <v>330</v>
      </c>
      <c r="AB13" s="8" t="s">
        <v>126</v>
      </c>
      <c r="AC13" s="8" t="s">
        <v>123</v>
      </c>
      <c r="AD13" s="10">
        <v>32874</v>
      </c>
      <c r="AE13" s="8" t="s">
        <v>90</v>
      </c>
      <c r="AF13" s="8" t="s">
        <v>121</v>
      </c>
      <c r="AG13" s="8"/>
      <c r="AH13" s="8"/>
      <c r="AI13" s="8" t="s">
        <v>67</v>
      </c>
      <c r="AJ13" s="8" t="s">
        <v>67</v>
      </c>
      <c r="AK13" s="8" t="s">
        <v>67</v>
      </c>
      <c r="AL13" s="8" t="s">
        <v>99</v>
      </c>
      <c r="AM13" s="9">
        <v>52713414</v>
      </c>
      <c r="AN13" s="8"/>
      <c r="AO13" s="11"/>
      <c r="AP13" s="8"/>
      <c r="AQ13" s="8" t="s">
        <v>331</v>
      </c>
      <c r="AR13" s="9">
        <v>157</v>
      </c>
      <c r="AS13" s="8" t="s">
        <v>103</v>
      </c>
      <c r="AT13" s="9">
        <v>0</v>
      </c>
      <c r="AU13" s="11" t="s">
        <v>113</v>
      </c>
      <c r="AV13" s="9">
        <v>0</v>
      </c>
      <c r="AW13" s="9">
        <v>0</v>
      </c>
      <c r="AX13" s="10">
        <v>43984</v>
      </c>
      <c r="AY13" s="10">
        <v>44140</v>
      </c>
      <c r="AZ13" s="8"/>
      <c r="BA13" s="12">
        <v>18.471337579617835</v>
      </c>
      <c r="BB13" s="12">
        <v>18.471337579617835</v>
      </c>
      <c r="BC13" s="12">
        <v>0</v>
      </c>
      <c r="BD13" s="14">
        <v>0</v>
      </c>
      <c r="BE13" s="16"/>
    </row>
    <row r="14" spans="1:57" s="6" customFormat="1" x14ac:dyDescent="0.25">
      <c r="A14" s="17">
        <v>4</v>
      </c>
      <c r="B14" s="6" t="s">
        <v>335</v>
      </c>
      <c r="C14" s="16" t="s">
        <v>69</v>
      </c>
      <c r="D14" s="8"/>
      <c r="E14" s="9">
        <v>1609404</v>
      </c>
      <c r="F14" s="10">
        <v>43985</v>
      </c>
      <c r="G14" s="9" t="s">
        <v>323</v>
      </c>
      <c r="H14" s="9">
        <v>52381037</v>
      </c>
      <c r="I14" s="9" t="s">
        <v>324</v>
      </c>
      <c r="J14" s="9" t="s">
        <v>70</v>
      </c>
      <c r="K14" s="8" t="s">
        <v>333</v>
      </c>
      <c r="L14" s="9" t="s">
        <v>83</v>
      </c>
      <c r="M14" s="9" t="s">
        <v>155</v>
      </c>
      <c r="N14" s="9" t="s">
        <v>67</v>
      </c>
      <c r="O14" s="9" t="s">
        <v>67</v>
      </c>
      <c r="P14" s="9">
        <v>80111500</v>
      </c>
      <c r="Q14" s="9">
        <v>32066667</v>
      </c>
      <c r="R14" s="8" t="s">
        <v>81</v>
      </c>
      <c r="S14" s="9">
        <v>800072977</v>
      </c>
      <c r="T14" s="8" t="s">
        <v>138</v>
      </c>
      <c r="U14" s="8" t="s">
        <v>74</v>
      </c>
      <c r="V14" s="8" t="s">
        <v>99</v>
      </c>
      <c r="W14" s="9">
        <v>87060911</v>
      </c>
      <c r="X14" s="8"/>
      <c r="Y14" s="8"/>
      <c r="Z14" s="8"/>
      <c r="AA14" s="8" t="s">
        <v>334</v>
      </c>
      <c r="AB14" s="8" t="s">
        <v>126</v>
      </c>
      <c r="AC14" s="8" t="s">
        <v>123</v>
      </c>
      <c r="AD14" s="10">
        <v>32874</v>
      </c>
      <c r="AE14" s="8" t="s">
        <v>90</v>
      </c>
      <c r="AF14" s="8" t="s">
        <v>121</v>
      </c>
      <c r="AG14" s="8"/>
      <c r="AH14" s="8"/>
      <c r="AI14" s="8" t="s">
        <v>67</v>
      </c>
      <c r="AJ14" s="8" t="s">
        <v>67</v>
      </c>
      <c r="AK14" s="8" t="s">
        <v>67</v>
      </c>
      <c r="AL14" s="8" t="s">
        <v>99</v>
      </c>
      <c r="AM14" s="9">
        <v>91445654</v>
      </c>
      <c r="AN14" s="8"/>
      <c r="AO14" s="11"/>
      <c r="AP14" s="8"/>
      <c r="AQ14" s="8" t="s">
        <v>327</v>
      </c>
      <c r="AR14" s="9">
        <v>149</v>
      </c>
      <c r="AS14" s="8" t="s">
        <v>103</v>
      </c>
      <c r="AT14" s="9">
        <v>0</v>
      </c>
      <c r="AU14" s="11" t="s">
        <v>113</v>
      </c>
      <c r="AV14" s="9">
        <v>0</v>
      </c>
      <c r="AW14" s="9">
        <v>0</v>
      </c>
      <c r="AX14" s="10">
        <v>43985</v>
      </c>
      <c r="AY14" s="10">
        <v>44133</v>
      </c>
      <c r="AZ14" s="8"/>
      <c r="BA14" s="12">
        <v>18.791946308724832</v>
      </c>
      <c r="BB14" s="12">
        <v>18.791946308724832</v>
      </c>
      <c r="BC14" s="12">
        <v>0</v>
      </c>
      <c r="BD14" s="14">
        <v>0</v>
      </c>
      <c r="BE14" s="16"/>
    </row>
    <row r="15" spans="1:57" s="6" customFormat="1" x14ac:dyDescent="0.25">
      <c r="A15" s="17">
        <v>5</v>
      </c>
      <c r="B15" s="6" t="s">
        <v>338</v>
      </c>
      <c r="C15" s="16" t="s">
        <v>69</v>
      </c>
      <c r="D15" s="8"/>
      <c r="E15" s="9">
        <v>1608419</v>
      </c>
      <c r="F15" s="10">
        <v>43985</v>
      </c>
      <c r="G15" s="9" t="s">
        <v>323</v>
      </c>
      <c r="H15" s="9">
        <v>52381037</v>
      </c>
      <c r="I15" s="9" t="s">
        <v>324</v>
      </c>
      <c r="J15" s="9" t="s">
        <v>70</v>
      </c>
      <c r="K15" s="8" t="s">
        <v>336</v>
      </c>
      <c r="L15" s="9" t="s">
        <v>83</v>
      </c>
      <c r="M15" s="9" t="s">
        <v>155</v>
      </c>
      <c r="N15" s="9" t="s">
        <v>67</v>
      </c>
      <c r="O15" s="9" t="s">
        <v>67</v>
      </c>
      <c r="P15" s="9">
        <v>80111500</v>
      </c>
      <c r="Q15" s="9">
        <v>17100000</v>
      </c>
      <c r="R15" s="8" t="s">
        <v>81</v>
      </c>
      <c r="S15" s="9">
        <v>800072977</v>
      </c>
      <c r="T15" s="8" t="s">
        <v>138</v>
      </c>
      <c r="U15" s="8" t="s">
        <v>74</v>
      </c>
      <c r="V15" s="8" t="s">
        <v>99</v>
      </c>
      <c r="W15" s="9">
        <v>1024577941</v>
      </c>
      <c r="X15" s="8"/>
      <c r="Y15" s="8"/>
      <c r="Z15" s="8"/>
      <c r="AA15" s="8" t="s">
        <v>337</v>
      </c>
      <c r="AB15" s="8" t="s">
        <v>126</v>
      </c>
      <c r="AC15" s="8" t="s">
        <v>123</v>
      </c>
      <c r="AD15" s="10">
        <v>32874</v>
      </c>
      <c r="AE15" s="8" t="s">
        <v>90</v>
      </c>
      <c r="AF15" s="8" t="s">
        <v>121</v>
      </c>
      <c r="AG15" s="8"/>
      <c r="AH15" s="8"/>
      <c r="AI15" s="8" t="s">
        <v>67</v>
      </c>
      <c r="AJ15" s="8" t="s">
        <v>67</v>
      </c>
      <c r="AK15" s="8" t="s">
        <v>67</v>
      </c>
      <c r="AL15" s="8" t="s">
        <v>99</v>
      </c>
      <c r="AM15" s="9">
        <v>52713414</v>
      </c>
      <c r="AN15" s="8"/>
      <c r="AO15" s="11"/>
      <c r="AP15" s="8"/>
      <c r="AQ15" s="8" t="s">
        <v>331</v>
      </c>
      <c r="AR15" s="9">
        <v>156</v>
      </c>
      <c r="AS15" s="8" t="s">
        <v>103</v>
      </c>
      <c r="AT15" s="9">
        <v>0</v>
      </c>
      <c r="AU15" s="11" t="s">
        <v>113</v>
      </c>
      <c r="AV15" s="9">
        <v>0</v>
      </c>
      <c r="AW15" s="9">
        <v>0</v>
      </c>
      <c r="AX15" s="10">
        <v>43985</v>
      </c>
      <c r="AY15" s="10">
        <v>44140</v>
      </c>
      <c r="AZ15" s="8"/>
      <c r="BA15" s="12">
        <v>17.948717948717949</v>
      </c>
      <c r="BB15" s="12">
        <v>17.948717948717949</v>
      </c>
      <c r="BC15" s="12">
        <v>0</v>
      </c>
      <c r="BD15" s="14">
        <v>0</v>
      </c>
      <c r="BE15" s="16"/>
    </row>
    <row r="16" spans="1:57" s="6" customFormat="1" x14ac:dyDescent="0.25">
      <c r="A16" s="17">
        <v>6</v>
      </c>
      <c r="B16" s="6" t="s">
        <v>341</v>
      </c>
      <c r="C16" s="16" t="s">
        <v>69</v>
      </c>
      <c r="D16" s="8"/>
      <c r="E16" s="9">
        <v>1607255</v>
      </c>
      <c r="F16" s="10">
        <v>43987</v>
      </c>
      <c r="G16" s="9" t="s">
        <v>323</v>
      </c>
      <c r="H16" s="9">
        <v>52381037</v>
      </c>
      <c r="I16" s="9" t="s">
        <v>324</v>
      </c>
      <c r="J16" s="9" t="s">
        <v>70</v>
      </c>
      <c r="K16" s="8" t="s">
        <v>339</v>
      </c>
      <c r="L16" s="9" t="s">
        <v>83</v>
      </c>
      <c r="M16" s="9" t="s">
        <v>155</v>
      </c>
      <c r="N16" s="9" t="s">
        <v>67</v>
      </c>
      <c r="O16" s="9" t="s">
        <v>67</v>
      </c>
      <c r="P16" s="9">
        <v>80111500</v>
      </c>
      <c r="Q16" s="9">
        <v>15300000</v>
      </c>
      <c r="R16" s="8" t="s">
        <v>81</v>
      </c>
      <c r="S16" s="9">
        <v>800072977</v>
      </c>
      <c r="T16" s="8" t="s">
        <v>138</v>
      </c>
      <c r="U16" s="8" t="s">
        <v>74</v>
      </c>
      <c r="V16" s="8" t="s">
        <v>99</v>
      </c>
      <c r="W16" s="9">
        <v>1032493954</v>
      </c>
      <c r="X16" s="8"/>
      <c r="Y16" s="8"/>
      <c r="Z16" s="8"/>
      <c r="AA16" s="8" t="s">
        <v>340</v>
      </c>
      <c r="AB16" s="8" t="s">
        <v>126</v>
      </c>
      <c r="AC16" s="8" t="s">
        <v>123</v>
      </c>
      <c r="AD16" s="10">
        <v>32874</v>
      </c>
      <c r="AE16" s="8" t="s">
        <v>90</v>
      </c>
      <c r="AF16" s="8" t="s">
        <v>121</v>
      </c>
      <c r="AG16" s="8"/>
      <c r="AH16" s="8"/>
      <c r="AI16" s="8" t="s">
        <v>67</v>
      </c>
      <c r="AJ16" s="8" t="s">
        <v>67</v>
      </c>
      <c r="AK16" s="8" t="s">
        <v>67</v>
      </c>
      <c r="AL16" s="8" t="s">
        <v>99</v>
      </c>
      <c r="AM16" s="9">
        <v>52713414</v>
      </c>
      <c r="AN16" s="8"/>
      <c r="AO16" s="11"/>
      <c r="AP16" s="8"/>
      <c r="AQ16" s="8" t="s">
        <v>331</v>
      </c>
      <c r="AR16" s="9">
        <v>154</v>
      </c>
      <c r="AS16" s="8" t="s">
        <v>103</v>
      </c>
      <c r="AT16" s="9">
        <v>0</v>
      </c>
      <c r="AU16" s="11" t="s">
        <v>113</v>
      </c>
      <c r="AV16" s="9">
        <v>0</v>
      </c>
      <c r="AW16" s="9">
        <v>0</v>
      </c>
      <c r="AX16" s="10">
        <v>43987</v>
      </c>
      <c r="AY16" s="10">
        <v>44140</v>
      </c>
      <c r="AZ16" s="8"/>
      <c r="BA16" s="12">
        <v>16.883116883116884</v>
      </c>
      <c r="BB16" s="12">
        <v>16.883116883116884</v>
      </c>
      <c r="BC16" s="12">
        <v>0</v>
      </c>
      <c r="BD16" s="14">
        <v>0</v>
      </c>
      <c r="BE16" s="16"/>
    </row>
    <row r="17" spans="1:57" s="6" customFormat="1" x14ac:dyDescent="0.25">
      <c r="A17" s="17">
        <v>7</v>
      </c>
      <c r="B17" s="6" t="s">
        <v>345</v>
      </c>
      <c r="C17" s="16" t="s">
        <v>69</v>
      </c>
      <c r="D17" s="8"/>
      <c r="E17" s="9">
        <v>1612793</v>
      </c>
      <c r="F17" s="10">
        <v>43987</v>
      </c>
      <c r="G17" s="9" t="s">
        <v>323</v>
      </c>
      <c r="H17" s="9">
        <v>52381037</v>
      </c>
      <c r="I17" s="9" t="s">
        <v>324</v>
      </c>
      <c r="J17" s="9" t="s">
        <v>70</v>
      </c>
      <c r="K17" s="8" t="s">
        <v>342</v>
      </c>
      <c r="L17" s="9" t="s">
        <v>83</v>
      </c>
      <c r="M17" s="9" t="s">
        <v>155</v>
      </c>
      <c r="N17" s="9" t="s">
        <v>67</v>
      </c>
      <c r="O17" s="9" t="s">
        <v>67</v>
      </c>
      <c r="P17" s="9">
        <v>80111500</v>
      </c>
      <c r="Q17" s="9">
        <v>27000000</v>
      </c>
      <c r="R17" s="8" t="s">
        <v>81</v>
      </c>
      <c r="S17" s="9">
        <v>800072977</v>
      </c>
      <c r="T17" s="8" t="s">
        <v>138</v>
      </c>
      <c r="U17" s="8" t="s">
        <v>74</v>
      </c>
      <c r="V17" s="8" t="s">
        <v>99</v>
      </c>
      <c r="W17" s="9">
        <v>1020803360</v>
      </c>
      <c r="X17" s="8"/>
      <c r="Y17" s="8"/>
      <c r="Z17" s="8"/>
      <c r="AA17" s="8" t="s">
        <v>343</v>
      </c>
      <c r="AB17" s="8" t="s">
        <v>126</v>
      </c>
      <c r="AC17" s="8" t="s">
        <v>123</v>
      </c>
      <c r="AD17" s="10">
        <v>32874</v>
      </c>
      <c r="AE17" s="8" t="s">
        <v>90</v>
      </c>
      <c r="AF17" s="8" t="s">
        <v>121</v>
      </c>
      <c r="AG17" s="8"/>
      <c r="AH17" s="8"/>
      <c r="AI17" s="8" t="s">
        <v>67</v>
      </c>
      <c r="AJ17" s="8" t="s">
        <v>67</v>
      </c>
      <c r="AK17" s="8" t="s">
        <v>67</v>
      </c>
      <c r="AL17" s="8" t="s">
        <v>99</v>
      </c>
      <c r="AM17" s="9">
        <v>1020751925</v>
      </c>
      <c r="AN17" s="8"/>
      <c r="AO17" s="11"/>
      <c r="AP17" s="8"/>
      <c r="AQ17" s="8" t="s">
        <v>344</v>
      </c>
      <c r="AR17" s="9">
        <v>183</v>
      </c>
      <c r="AS17" s="8" t="s">
        <v>103</v>
      </c>
      <c r="AT17" s="9">
        <v>0</v>
      </c>
      <c r="AU17" s="11" t="s">
        <v>113</v>
      </c>
      <c r="AV17" s="9">
        <v>0</v>
      </c>
      <c r="AW17" s="9">
        <v>0</v>
      </c>
      <c r="AX17" s="10">
        <v>43987</v>
      </c>
      <c r="AY17" s="10">
        <v>44169</v>
      </c>
      <c r="AZ17" s="8"/>
      <c r="BA17" s="12">
        <v>14.207650273224044</v>
      </c>
      <c r="BB17" s="12">
        <v>14.207650273224044</v>
      </c>
      <c r="BC17" s="12">
        <v>0</v>
      </c>
      <c r="BD17" s="14">
        <v>0</v>
      </c>
      <c r="BE17" s="16"/>
    </row>
    <row r="18" spans="1:57" s="6" customFormat="1" x14ac:dyDescent="0.25">
      <c r="A18" s="17">
        <v>8</v>
      </c>
      <c r="B18" s="6" t="s">
        <v>349</v>
      </c>
      <c r="C18" s="16" t="s">
        <v>69</v>
      </c>
      <c r="D18" s="8"/>
      <c r="E18" s="9">
        <v>1615559</v>
      </c>
      <c r="F18" s="10">
        <v>43990</v>
      </c>
      <c r="G18" s="9" t="s">
        <v>323</v>
      </c>
      <c r="H18" s="9">
        <v>52381037</v>
      </c>
      <c r="I18" s="9" t="s">
        <v>324</v>
      </c>
      <c r="J18" s="9" t="s">
        <v>70</v>
      </c>
      <c r="K18" s="8" t="s">
        <v>346</v>
      </c>
      <c r="L18" s="9" t="s">
        <v>83</v>
      </c>
      <c r="M18" s="9" t="s">
        <v>155</v>
      </c>
      <c r="N18" s="9" t="s">
        <v>67</v>
      </c>
      <c r="O18" s="9" t="s">
        <v>67</v>
      </c>
      <c r="P18" s="9">
        <v>80111500</v>
      </c>
      <c r="Q18" s="9">
        <v>30000000</v>
      </c>
      <c r="R18" s="8" t="s">
        <v>81</v>
      </c>
      <c r="S18" s="9">
        <v>800072977</v>
      </c>
      <c r="T18" s="8" t="s">
        <v>138</v>
      </c>
      <c r="U18" s="8" t="s">
        <v>74</v>
      </c>
      <c r="V18" s="8" t="s">
        <v>99</v>
      </c>
      <c r="W18" s="9">
        <v>14637727</v>
      </c>
      <c r="X18" s="8"/>
      <c r="Y18" s="8"/>
      <c r="Z18" s="8"/>
      <c r="AA18" s="8" t="s">
        <v>347</v>
      </c>
      <c r="AB18" s="8" t="s">
        <v>126</v>
      </c>
      <c r="AC18" s="8" t="s">
        <v>123</v>
      </c>
      <c r="AD18" s="10">
        <v>32874</v>
      </c>
      <c r="AE18" s="8" t="s">
        <v>90</v>
      </c>
      <c r="AF18" s="8" t="s">
        <v>121</v>
      </c>
      <c r="AG18" s="8"/>
      <c r="AH18" s="8"/>
      <c r="AI18" s="8" t="s">
        <v>67</v>
      </c>
      <c r="AJ18" s="8" t="s">
        <v>67</v>
      </c>
      <c r="AK18" s="8" t="s">
        <v>67</v>
      </c>
      <c r="AL18" s="8" t="s">
        <v>99</v>
      </c>
      <c r="AM18" s="9">
        <v>14609202</v>
      </c>
      <c r="AN18" s="8"/>
      <c r="AO18" s="11"/>
      <c r="AP18" s="8"/>
      <c r="AQ18" s="8" t="s">
        <v>348</v>
      </c>
      <c r="AR18" s="9">
        <v>184</v>
      </c>
      <c r="AS18" s="8" t="s">
        <v>103</v>
      </c>
      <c r="AT18" s="9">
        <v>0</v>
      </c>
      <c r="AU18" s="11" t="s">
        <v>113</v>
      </c>
      <c r="AV18" s="9">
        <v>0</v>
      </c>
      <c r="AW18" s="9">
        <v>0</v>
      </c>
      <c r="AX18" s="10">
        <v>43990</v>
      </c>
      <c r="AY18" s="10">
        <v>44173</v>
      </c>
      <c r="AZ18" s="8"/>
      <c r="BA18" s="12">
        <v>12.5</v>
      </c>
      <c r="BB18" s="12">
        <v>12.5</v>
      </c>
      <c r="BC18" s="12">
        <v>0</v>
      </c>
      <c r="BD18" s="14">
        <v>0</v>
      </c>
      <c r="BE18" s="16"/>
    </row>
    <row r="19" spans="1:57" s="6" customFormat="1" x14ac:dyDescent="0.25">
      <c r="A19" s="17">
        <v>9</v>
      </c>
      <c r="B19" s="6" t="s">
        <v>353</v>
      </c>
      <c r="C19" s="16" t="s">
        <v>69</v>
      </c>
      <c r="D19" s="8"/>
      <c r="E19" s="9">
        <v>1621692</v>
      </c>
      <c r="F19" s="10">
        <v>43992</v>
      </c>
      <c r="G19" s="9" t="s">
        <v>323</v>
      </c>
      <c r="H19" s="9">
        <v>52381037</v>
      </c>
      <c r="I19" s="9" t="s">
        <v>324</v>
      </c>
      <c r="J19" s="9" t="s">
        <v>70</v>
      </c>
      <c r="K19" s="8" t="s">
        <v>350</v>
      </c>
      <c r="L19" s="9" t="s">
        <v>83</v>
      </c>
      <c r="M19" s="9" t="s">
        <v>155</v>
      </c>
      <c r="N19" s="9" t="s">
        <v>67</v>
      </c>
      <c r="O19" s="9" t="s">
        <v>67</v>
      </c>
      <c r="P19" s="9">
        <v>80111500</v>
      </c>
      <c r="Q19" s="9">
        <v>12000000</v>
      </c>
      <c r="R19" s="8" t="s">
        <v>81</v>
      </c>
      <c r="S19" s="9">
        <v>800072977</v>
      </c>
      <c r="T19" s="8" t="s">
        <v>138</v>
      </c>
      <c r="U19" s="8" t="s">
        <v>74</v>
      </c>
      <c r="V19" s="8" t="s">
        <v>99</v>
      </c>
      <c r="W19" s="9">
        <v>1032495652</v>
      </c>
      <c r="X19" s="8"/>
      <c r="Y19" s="8"/>
      <c r="Z19" s="8"/>
      <c r="AA19" s="8" t="s">
        <v>351</v>
      </c>
      <c r="AB19" s="8" t="s">
        <v>126</v>
      </c>
      <c r="AC19" s="8" t="s">
        <v>123</v>
      </c>
      <c r="AD19" s="10">
        <v>32874</v>
      </c>
      <c r="AE19" s="8" t="s">
        <v>90</v>
      </c>
      <c r="AF19" s="8" t="s">
        <v>121</v>
      </c>
      <c r="AG19" s="8"/>
      <c r="AH19" s="8"/>
      <c r="AI19" s="8" t="s">
        <v>67</v>
      </c>
      <c r="AJ19" s="8" t="s">
        <v>67</v>
      </c>
      <c r="AK19" s="8" t="s">
        <v>67</v>
      </c>
      <c r="AL19" s="8" t="s">
        <v>99</v>
      </c>
      <c r="AM19" s="9">
        <v>1020751925</v>
      </c>
      <c r="AN19" s="8"/>
      <c r="AO19" s="11"/>
      <c r="AP19" s="8"/>
      <c r="AQ19" s="8" t="s">
        <v>352</v>
      </c>
      <c r="AR19" s="9">
        <v>182</v>
      </c>
      <c r="AS19" s="8" t="s">
        <v>103</v>
      </c>
      <c r="AT19" s="9">
        <v>0</v>
      </c>
      <c r="AU19" s="11" t="s">
        <v>113</v>
      </c>
      <c r="AV19" s="9">
        <v>0</v>
      </c>
      <c r="AW19" s="9">
        <v>0</v>
      </c>
      <c r="AX19" s="10">
        <v>43992</v>
      </c>
      <c r="AY19" s="10">
        <v>44173</v>
      </c>
      <c r="AZ19" s="8"/>
      <c r="BA19" s="12">
        <v>11.538461538461538</v>
      </c>
      <c r="BB19" s="12">
        <v>11.538461538461538</v>
      </c>
      <c r="BC19" s="12">
        <v>0</v>
      </c>
      <c r="BD19" s="14">
        <v>0</v>
      </c>
      <c r="BE19" s="16"/>
    </row>
    <row r="20" spans="1:57" s="6" customFormat="1" x14ac:dyDescent="0.25">
      <c r="A20" s="17">
        <v>10</v>
      </c>
      <c r="B20" s="6" t="s">
        <v>418</v>
      </c>
      <c r="C20" s="16" t="s">
        <v>69</v>
      </c>
      <c r="D20" s="8"/>
      <c r="E20" s="9">
        <v>1639094</v>
      </c>
      <c r="F20" s="10">
        <v>44000</v>
      </c>
      <c r="G20" s="9" t="s">
        <v>323</v>
      </c>
      <c r="H20" s="9">
        <v>52381037</v>
      </c>
      <c r="I20" s="9" t="s">
        <v>324</v>
      </c>
      <c r="J20" s="9" t="s">
        <v>70</v>
      </c>
      <c r="K20" s="8" t="s">
        <v>354</v>
      </c>
      <c r="L20" s="9" t="s">
        <v>83</v>
      </c>
      <c r="M20" s="9" t="s">
        <v>155</v>
      </c>
      <c r="N20" s="9" t="s">
        <v>67</v>
      </c>
      <c r="O20" s="9" t="s">
        <v>67</v>
      </c>
      <c r="P20" s="9">
        <v>80111500</v>
      </c>
      <c r="Q20" s="9">
        <v>27000000</v>
      </c>
      <c r="R20" s="8" t="s">
        <v>81</v>
      </c>
      <c r="S20" s="9">
        <v>800072977</v>
      </c>
      <c r="T20" s="8" t="s">
        <v>138</v>
      </c>
      <c r="U20" s="8" t="s">
        <v>74</v>
      </c>
      <c r="V20" s="8" t="s">
        <v>99</v>
      </c>
      <c r="W20" s="9">
        <v>94071977</v>
      </c>
      <c r="X20" s="8"/>
      <c r="Y20" s="8"/>
      <c r="Z20" s="8"/>
      <c r="AA20" s="8" t="s">
        <v>355</v>
      </c>
      <c r="AB20" s="8" t="s">
        <v>126</v>
      </c>
      <c r="AC20" s="8" t="s">
        <v>123</v>
      </c>
      <c r="AD20" s="10">
        <v>32874</v>
      </c>
      <c r="AE20" s="8" t="s">
        <v>90</v>
      </c>
      <c r="AF20" s="8" t="s">
        <v>121</v>
      </c>
      <c r="AG20" s="8"/>
      <c r="AH20" s="8"/>
      <c r="AI20" s="8" t="s">
        <v>67</v>
      </c>
      <c r="AJ20" s="8" t="s">
        <v>67</v>
      </c>
      <c r="AK20" s="8" t="s">
        <v>67</v>
      </c>
      <c r="AL20" s="8" t="s">
        <v>99</v>
      </c>
      <c r="AM20" s="9">
        <v>52787408</v>
      </c>
      <c r="AN20" s="8"/>
      <c r="AO20" s="11"/>
      <c r="AP20" s="8"/>
      <c r="AQ20" s="8" t="s">
        <v>356</v>
      </c>
      <c r="AR20" s="9">
        <v>183</v>
      </c>
      <c r="AS20" s="8" t="s">
        <v>103</v>
      </c>
      <c r="AT20" s="9">
        <v>0</v>
      </c>
      <c r="AU20" s="11" t="s">
        <v>113</v>
      </c>
      <c r="AV20" s="9">
        <v>0</v>
      </c>
      <c r="AW20" s="9">
        <v>0</v>
      </c>
      <c r="AX20" s="10">
        <v>44000</v>
      </c>
      <c r="AY20" s="10">
        <v>44182</v>
      </c>
      <c r="AZ20" s="8"/>
      <c r="BA20" s="12">
        <v>7.1038251366120218</v>
      </c>
      <c r="BB20" s="12">
        <v>7.1038251366120218</v>
      </c>
      <c r="BC20" s="12">
        <v>0</v>
      </c>
      <c r="BD20" s="14">
        <v>0</v>
      </c>
      <c r="BE20" s="16"/>
    </row>
    <row r="21" spans="1:57" s="6" customFormat="1" x14ac:dyDescent="0.25">
      <c r="A21" s="17">
        <v>11</v>
      </c>
      <c r="B21" s="6" t="s">
        <v>419</v>
      </c>
      <c r="C21" s="16" t="s">
        <v>69</v>
      </c>
      <c r="D21" s="8"/>
      <c r="E21" s="9" t="s">
        <v>391</v>
      </c>
      <c r="F21" s="10">
        <v>43950</v>
      </c>
      <c r="G21" s="9" t="s">
        <v>392</v>
      </c>
      <c r="H21" s="9">
        <v>42106123</v>
      </c>
      <c r="I21" s="9" t="s">
        <v>393</v>
      </c>
      <c r="J21" s="9" t="s">
        <v>94</v>
      </c>
      <c r="K21" s="8" t="s">
        <v>394</v>
      </c>
      <c r="L21" s="9" t="s">
        <v>83</v>
      </c>
      <c r="M21" s="9" t="s">
        <v>155</v>
      </c>
      <c r="N21" s="9"/>
      <c r="O21" s="9" t="s">
        <v>67</v>
      </c>
      <c r="P21" s="9">
        <v>80111500</v>
      </c>
      <c r="Q21" s="9">
        <v>11402744</v>
      </c>
      <c r="R21" s="8" t="s">
        <v>69</v>
      </c>
      <c r="S21" s="9">
        <v>900649119</v>
      </c>
      <c r="T21" s="8">
        <v>9</v>
      </c>
      <c r="U21" s="8" t="s">
        <v>74</v>
      </c>
      <c r="V21" s="8" t="s">
        <v>99</v>
      </c>
      <c r="W21" s="9">
        <v>1110524617</v>
      </c>
      <c r="X21" s="8"/>
      <c r="Y21" s="8" t="s">
        <v>108</v>
      </c>
      <c r="Z21" s="8" t="s">
        <v>67</v>
      </c>
      <c r="AA21" s="8" t="s">
        <v>395</v>
      </c>
      <c r="AB21" s="8" t="s">
        <v>76</v>
      </c>
      <c r="AC21" s="8" t="s">
        <v>89</v>
      </c>
      <c r="AD21" s="10">
        <v>43951</v>
      </c>
      <c r="AE21" s="8" t="s">
        <v>90</v>
      </c>
      <c r="AF21" s="8" t="s">
        <v>121</v>
      </c>
      <c r="AG21" s="8"/>
      <c r="AH21" s="8"/>
      <c r="AI21" s="8"/>
      <c r="AJ21" s="8"/>
      <c r="AK21" s="8"/>
      <c r="AL21" s="8" t="s">
        <v>99</v>
      </c>
      <c r="AM21" s="9">
        <v>1110060935</v>
      </c>
      <c r="AN21" s="8"/>
      <c r="AO21" s="11" t="s">
        <v>146</v>
      </c>
      <c r="AP21" s="8"/>
      <c r="AQ21" s="8" t="s">
        <v>396</v>
      </c>
      <c r="AR21" s="9">
        <v>239</v>
      </c>
      <c r="AS21" s="8" t="s">
        <v>103</v>
      </c>
      <c r="AT21" s="9">
        <v>0</v>
      </c>
      <c r="AU21" s="11" t="s">
        <v>113</v>
      </c>
      <c r="AV21" s="9">
        <v>0</v>
      </c>
      <c r="AW21" s="9">
        <v>0</v>
      </c>
      <c r="AX21" s="10">
        <v>43953</v>
      </c>
      <c r="AY21" s="10">
        <v>44196</v>
      </c>
      <c r="AZ21" s="8"/>
      <c r="BA21" s="12">
        <v>24.267782426778243</v>
      </c>
      <c r="BB21" s="12">
        <v>24.267782426778243</v>
      </c>
      <c r="BC21" s="12">
        <v>24.26778242677824</v>
      </c>
      <c r="BD21" s="14">
        <v>0</v>
      </c>
      <c r="BE21" s="16"/>
    </row>
    <row r="22" spans="1:57" s="6" customFormat="1" x14ac:dyDescent="0.25">
      <c r="A22" s="17">
        <v>12</v>
      </c>
      <c r="B22" s="6" t="s">
        <v>420</v>
      </c>
      <c r="C22" s="16" t="s">
        <v>69</v>
      </c>
      <c r="D22" s="8"/>
      <c r="E22" s="9" t="s">
        <v>397</v>
      </c>
      <c r="F22" s="10">
        <v>43956</v>
      </c>
      <c r="G22" s="9" t="s">
        <v>392</v>
      </c>
      <c r="H22" s="9">
        <v>42106123</v>
      </c>
      <c r="I22" s="9" t="s">
        <v>393</v>
      </c>
      <c r="J22" s="9" t="s">
        <v>82</v>
      </c>
      <c r="K22" s="8" t="s">
        <v>394</v>
      </c>
      <c r="L22" s="9" t="s">
        <v>83</v>
      </c>
      <c r="M22" s="9" t="s">
        <v>155</v>
      </c>
      <c r="N22" s="9"/>
      <c r="O22" s="9" t="s">
        <v>67</v>
      </c>
      <c r="P22" s="9">
        <v>80111500</v>
      </c>
      <c r="Q22" s="9">
        <v>11402744</v>
      </c>
      <c r="R22" s="8" t="s">
        <v>69</v>
      </c>
      <c r="S22" s="9">
        <v>900649119</v>
      </c>
      <c r="T22" s="8">
        <v>9</v>
      </c>
      <c r="U22" s="8" t="s">
        <v>74</v>
      </c>
      <c r="V22" s="8" t="s">
        <v>99</v>
      </c>
      <c r="W22" s="9">
        <v>24335285</v>
      </c>
      <c r="X22" s="8"/>
      <c r="Y22" s="8" t="s">
        <v>138</v>
      </c>
      <c r="Z22" s="8" t="s">
        <v>67</v>
      </c>
      <c r="AA22" s="8" t="s">
        <v>398</v>
      </c>
      <c r="AB22" s="8" t="s">
        <v>76</v>
      </c>
      <c r="AC22" s="8" t="s">
        <v>89</v>
      </c>
      <c r="AD22" s="10">
        <v>43958</v>
      </c>
      <c r="AE22" s="8" t="s">
        <v>90</v>
      </c>
      <c r="AF22" s="8" t="s">
        <v>121</v>
      </c>
      <c r="AG22" s="8"/>
      <c r="AH22" s="8"/>
      <c r="AI22" s="8"/>
      <c r="AJ22" s="8"/>
      <c r="AK22" s="8"/>
      <c r="AL22" s="8" t="s">
        <v>99</v>
      </c>
      <c r="AM22" s="9">
        <v>75071112</v>
      </c>
      <c r="AN22" s="8"/>
      <c r="AO22" s="11" t="s">
        <v>146</v>
      </c>
      <c r="AP22" s="8"/>
      <c r="AQ22" s="8" t="s">
        <v>399</v>
      </c>
      <c r="AR22" s="9">
        <v>233</v>
      </c>
      <c r="AS22" s="8" t="s">
        <v>103</v>
      </c>
      <c r="AT22" s="9">
        <v>0</v>
      </c>
      <c r="AU22" s="11" t="s">
        <v>113</v>
      </c>
      <c r="AV22" s="9">
        <v>0</v>
      </c>
      <c r="AW22" s="9">
        <v>0</v>
      </c>
      <c r="AX22" s="10">
        <v>43959</v>
      </c>
      <c r="AY22" s="10">
        <v>44196</v>
      </c>
      <c r="AZ22" s="8"/>
      <c r="BA22" s="12">
        <v>22.317596566523605</v>
      </c>
      <c r="BB22" s="12">
        <v>22.317596566523605</v>
      </c>
      <c r="BC22" s="12">
        <v>22.317596566523605</v>
      </c>
      <c r="BD22" s="14">
        <v>0</v>
      </c>
      <c r="BE22" s="16"/>
    </row>
    <row r="23" spans="1:57" s="6" customFormat="1" x14ac:dyDescent="0.25">
      <c r="A23" s="17">
        <v>13</v>
      </c>
      <c r="B23" s="6" t="s">
        <v>421</v>
      </c>
      <c r="C23" s="16" t="s">
        <v>69</v>
      </c>
      <c r="D23" s="8"/>
      <c r="E23" s="9" t="s">
        <v>400</v>
      </c>
      <c r="F23" s="10">
        <v>43958</v>
      </c>
      <c r="G23" s="9" t="s">
        <v>392</v>
      </c>
      <c r="H23" s="9">
        <v>42106123</v>
      </c>
      <c r="I23" s="9" t="s">
        <v>393</v>
      </c>
      <c r="J23" s="9" t="s">
        <v>82</v>
      </c>
      <c r="K23" s="8" t="s">
        <v>394</v>
      </c>
      <c r="L23" s="9" t="s">
        <v>83</v>
      </c>
      <c r="M23" s="9" t="s">
        <v>155</v>
      </c>
      <c r="N23" s="9"/>
      <c r="O23" s="9" t="s">
        <v>67</v>
      </c>
      <c r="P23" s="9">
        <v>80111500</v>
      </c>
      <c r="Q23" s="9">
        <v>11402744</v>
      </c>
      <c r="R23" s="8" t="s">
        <v>69</v>
      </c>
      <c r="S23" s="9">
        <v>900649119</v>
      </c>
      <c r="T23" s="8">
        <v>9</v>
      </c>
      <c r="U23" s="8" t="s">
        <v>74</v>
      </c>
      <c r="V23" s="8" t="s">
        <v>99</v>
      </c>
      <c r="W23" s="9">
        <v>1053856162</v>
      </c>
      <c r="X23" s="8"/>
      <c r="Y23" s="8" t="s">
        <v>97</v>
      </c>
      <c r="Z23" s="8" t="s">
        <v>67</v>
      </c>
      <c r="AA23" s="8" t="s">
        <v>401</v>
      </c>
      <c r="AB23" s="8" t="s">
        <v>76</v>
      </c>
      <c r="AC23" s="8" t="s">
        <v>89</v>
      </c>
      <c r="AD23" s="10">
        <v>43959</v>
      </c>
      <c r="AE23" s="8" t="s">
        <v>90</v>
      </c>
      <c r="AF23" s="8" t="s">
        <v>121</v>
      </c>
      <c r="AG23" s="8"/>
      <c r="AH23" s="8"/>
      <c r="AI23" s="8"/>
      <c r="AJ23" s="8"/>
      <c r="AK23" s="8"/>
      <c r="AL23" s="8" t="s">
        <v>99</v>
      </c>
      <c r="AM23" s="9">
        <v>75071112</v>
      </c>
      <c r="AN23" s="8"/>
      <c r="AO23" s="11" t="s">
        <v>146</v>
      </c>
      <c r="AP23" s="8"/>
      <c r="AQ23" s="8" t="s">
        <v>399</v>
      </c>
      <c r="AR23" s="9">
        <v>232</v>
      </c>
      <c r="AS23" s="8" t="s">
        <v>103</v>
      </c>
      <c r="AT23" s="9">
        <v>0</v>
      </c>
      <c r="AU23" s="11" t="s">
        <v>113</v>
      </c>
      <c r="AV23" s="9">
        <v>0</v>
      </c>
      <c r="AW23" s="9">
        <v>0</v>
      </c>
      <c r="AX23" s="10">
        <v>43960</v>
      </c>
      <c r="AY23" s="10">
        <v>44196</v>
      </c>
      <c r="AZ23" s="8"/>
      <c r="BA23" s="12">
        <v>21.982758620689655</v>
      </c>
      <c r="BB23" s="12">
        <v>21.982758620689655</v>
      </c>
      <c r="BC23" s="12">
        <v>21.982758620689651</v>
      </c>
      <c r="BD23" s="14">
        <v>0</v>
      </c>
      <c r="BE23" s="16"/>
    </row>
    <row r="24" spans="1:57" s="6" customFormat="1" x14ac:dyDescent="0.25">
      <c r="A24" s="17">
        <v>14</v>
      </c>
      <c r="B24" s="6" t="s">
        <v>422</v>
      </c>
      <c r="C24" s="16" t="s">
        <v>69</v>
      </c>
      <c r="D24" s="8"/>
      <c r="E24" s="9" t="s">
        <v>402</v>
      </c>
      <c r="F24" s="10">
        <v>43964</v>
      </c>
      <c r="G24" s="9" t="s">
        <v>392</v>
      </c>
      <c r="H24" s="9">
        <v>42106123</v>
      </c>
      <c r="I24" s="9" t="s">
        <v>393</v>
      </c>
      <c r="J24" s="9" t="s">
        <v>82</v>
      </c>
      <c r="K24" s="8" t="s">
        <v>403</v>
      </c>
      <c r="L24" s="9" t="s">
        <v>83</v>
      </c>
      <c r="M24" s="9" t="s">
        <v>155</v>
      </c>
      <c r="N24" s="9"/>
      <c r="O24" s="9"/>
      <c r="P24" s="9">
        <v>80111500</v>
      </c>
      <c r="Q24" s="9">
        <v>4276029</v>
      </c>
      <c r="R24" s="8" t="s">
        <v>69</v>
      </c>
      <c r="S24" s="9">
        <v>900649119</v>
      </c>
      <c r="T24" s="8">
        <v>9</v>
      </c>
      <c r="U24" s="8" t="s">
        <v>74</v>
      </c>
      <c r="V24" s="8" t="s">
        <v>99</v>
      </c>
      <c r="W24" s="9">
        <v>1110509784</v>
      </c>
      <c r="X24" s="8"/>
      <c r="Y24" s="8" t="s">
        <v>97</v>
      </c>
      <c r="Z24" s="8"/>
      <c r="AA24" s="8" t="s">
        <v>404</v>
      </c>
      <c r="AB24" s="8" t="s">
        <v>76</v>
      </c>
      <c r="AC24" s="8" t="s">
        <v>89</v>
      </c>
      <c r="AD24" s="10">
        <v>43964</v>
      </c>
      <c r="AE24" s="8" t="s">
        <v>90</v>
      </c>
      <c r="AF24" s="8" t="s">
        <v>121</v>
      </c>
      <c r="AG24" s="8"/>
      <c r="AH24" s="8"/>
      <c r="AI24" s="8"/>
      <c r="AJ24" s="8"/>
      <c r="AK24" s="8"/>
      <c r="AL24" s="8" t="s">
        <v>99</v>
      </c>
      <c r="AM24" s="9">
        <v>1110060935</v>
      </c>
      <c r="AN24" s="8"/>
      <c r="AO24" s="11" t="s">
        <v>146</v>
      </c>
      <c r="AP24" s="8"/>
      <c r="AQ24" s="8" t="s">
        <v>396</v>
      </c>
      <c r="AR24" s="9">
        <v>90</v>
      </c>
      <c r="AS24" s="8" t="s">
        <v>103</v>
      </c>
      <c r="AT24" s="9">
        <v>0</v>
      </c>
      <c r="AU24" s="11" t="s">
        <v>113</v>
      </c>
      <c r="AV24" s="9">
        <v>0</v>
      </c>
      <c r="AW24" s="9">
        <v>0</v>
      </c>
      <c r="AX24" s="10">
        <v>43964</v>
      </c>
      <c r="AY24" s="10">
        <v>44055</v>
      </c>
      <c r="AZ24" s="8"/>
      <c r="BA24" s="12">
        <v>52.222222222222229</v>
      </c>
      <c r="BB24" s="12">
        <v>52.222222222222229</v>
      </c>
      <c r="BC24" s="12">
        <v>52.222222222222229</v>
      </c>
      <c r="BD24" s="14">
        <v>0</v>
      </c>
      <c r="BE24" s="16"/>
    </row>
    <row r="25" spans="1:57" s="6" customFormat="1" x14ac:dyDescent="0.25">
      <c r="A25" s="17">
        <v>15</v>
      </c>
      <c r="B25" s="6" t="s">
        <v>423</v>
      </c>
      <c r="C25" s="16" t="s">
        <v>69</v>
      </c>
      <c r="D25" s="8"/>
      <c r="E25" s="9" t="s">
        <v>405</v>
      </c>
      <c r="F25" s="10">
        <v>43966</v>
      </c>
      <c r="G25" s="9" t="s">
        <v>392</v>
      </c>
      <c r="H25" s="9">
        <v>42106123</v>
      </c>
      <c r="I25" s="9" t="s">
        <v>393</v>
      </c>
      <c r="J25" s="9" t="s">
        <v>82</v>
      </c>
      <c r="K25" s="8" t="s">
        <v>403</v>
      </c>
      <c r="L25" s="9" t="s">
        <v>83</v>
      </c>
      <c r="M25" s="9" t="s">
        <v>155</v>
      </c>
      <c r="N25" s="9"/>
      <c r="O25" s="9"/>
      <c r="P25" s="9">
        <v>80111500</v>
      </c>
      <c r="Q25" s="9">
        <v>4276029</v>
      </c>
      <c r="R25" s="8" t="s">
        <v>69</v>
      </c>
      <c r="S25" s="9">
        <v>900649119</v>
      </c>
      <c r="T25" s="8">
        <v>9</v>
      </c>
      <c r="U25" s="8" t="s">
        <v>74</v>
      </c>
      <c r="V25" s="8" t="s">
        <v>99</v>
      </c>
      <c r="W25" s="9">
        <v>24644058</v>
      </c>
      <c r="X25" s="8"/>
      <c r="Y25" s="8" t="s">
        <v>138</v>
      </c>
      <c r="Z25" s="8"/>
      <c r="AA25" s="8" t="s">
        <v>406</v>
      </c>
      <c r="AB25" s="8" t="s">
        <v>76</v>
      </c>
      <c r="AC25" s="8" t="s">
        <v>89</v>
      </c>
      <c r="AD25" s="10">
        <v>43966</v>
      </c>
      <c r="AE25" s="8" t="s">
        <v>90</v>
      </c>
      <c r="AF25" s="8" t="s">
        <v>121</v>
      </c>
      <c r="AG25" s="8"/>
      <c r="AH25" s="8"/>
      <c r="AI25" s="8"/>
      <c r="AJ25" s="8"/>
      <c r="AK25" s="8"/>
      <c r="AL25" s="8" t="s">
        <v>99</v>
      </c>
      <c r="AM25" s="9">
        <v>75071112</v>
      </c>
      <c r="AN25" s="8"/>
      <c r="AO25" s="11" t="s">
        <v>146</v>
      </c>
      <c r="AP25" s="8"/>
      <c r="AQ25" s="8" t="s">
        <v>399</v>
      </c>
      <c r="AR25" s="9">
        <v>90</v>
      </c>
      <c r="AS25" s="8" t="s">
        <v>103</v>
      </c>
      <c r="AT25" s="9">
        <v>0</v>
      </c>
      <c r="AU25" s="11" t="s">
        <v>113</v>
      </c>
      <c r="AV25" s="9">
        <v>0</v>
      </c>
      <c r="AW25" s="9">
        <v>0</v>
      </c>
      <c r="AX25" s="10">
        <v>43970</v>
      </c>
      <c r="AY25" s="10">
        <v>44061</v>
      </c>
      <c r="AZ25" s="8"/>
      <c r="BA25" s="12">
        <v>45.555555555555557</v>
      </c>
      <c r="BB25" s="12">
        <v>45.555555555555557</v>
      </c>
      <c r="BC25" s="12">
        <v>45.555555555555557</v>
      </c>
      <c r="BD25" s="14">
        <v>0</v>
      </c>
      <c r="BE25" s="16"/>
    </row>
    <row r="26" spans="1:57" s="6" customFormat="1" x14ac:dyDescent="0.25">
      <c r="A26" s="17">
        <v>16</v>
      </c>
      <c r="B26" s="6" t="s">
        <v>424</v>
      </c>
      <c r="C26" s="16" t="s">
        <v>69</v>
      </c>
      <c r="D26" s="8"/>
      <c r="E26" s="9">
        <v>1605755</v>
      </c>
      <c r="F26" s="10">
        <v>43983</v>
      </c>
      <c r="G26" s="9" t="s">
        <v>412</v>
      </c>
      <c r="H26" s="9">
        <v>71788585</v>
      </c>
      <c r="I26" s="9" t="s">
        <v>319</v>
      </c>
      <c r="J26" s="9" t="s">
        <v>70</v>
      </c>
      <c r="K26" s="8" t="s">
        <v>413</v>
      </c>
      <c r="L26" s="9" t="s">
        <v>83</v>
      </c>
      <c r="M26" s="9" t="s">
        <v>155</v>
      </c>
      <c r="N26" s="9" t="s">
        <v>67</v>
      </c>
      <c r="O26" s="9" t="s">
        <v>67</v>
      </c>
      <c r="P26" s="9">
        <v>80111500</v>
      </c>
      <c r="Q26" s="9">
        <v>12952500</v>
      </c>
      <c r="R26" s="8" t="s">
        <v>69</v>
      </c>
      <c r="S26" s="9">
        <v>900649119</v>
      </c>
      <c r="T26" s="8" t="s">
        <v>142</v>
      </c>
      <c r="U26" s="8" t="s">
        <v>74</v>
      </c>
      <c r="V26" s="8" t="s">
        <v>99</v>
      </c>
      <c r="W26" s="9">
        <v>52533310</v>
      </c>
      <c r="X26" s="8"/>
      <c r="Y26" s="8" t="s">
        <v>125</v>
      </c>
      <c r="Z26" s="8" t="s">
        <v>67</v>
      </c>
      <c r="AA26" s="8" t="s">
        <v>414</v>
      </c>
      <c r="AB26" s="8" t="s">
        <v>76</v>
      </c>
      <c r="AC26" s="8" t="s">
        <v>89</v>
      </c>
      <c r="AD26" s="10">
        <v>43984</v>
      </c>
      <c r="AE26" s="8" t="s">
        <v>90</v>
      </c>
      <c r="AF26" s="8" t="s">
        <v>121</v>
      </c>
      <c r="AG26" s="8"/>
      <c r="AH26" s="8"/>
      <c r="AI26" s="8" t="s">
        <v>67</v>
      </c>
      <c r="AJ26" s="8" t="s">
        <v>67</v>
      </c>
      <c r="AK26" s="8" t="s">
        <v>67</v>
      </c>
      <c r="AL26" s="8" t="s">
        <v>99</v>
      </c>
      <c r="AM26" s="9">
        <v>79321261</v>
      </c>
      <c r="AN26" s="8"/>
      <c r="AO26" s="11" t="s">
        <v>67</v>
      </c>
      <c r="AP26" s="8" t="s">
        <v>67</v>
      </c>
      <c r="AQ26" s="8" t="s">
        <v>415</v>
      </c>
      <c r="AR26" s="9">
        <v>211</v>
      </c>
      <c r="AS26" s="8" t="s">
        <v>103</v>
      </c>
      <c r="AT26" s="9">
        <v>0</v>
      </c>
      <c r="AU26" s="11" t="s">
        <v>113</v>
      </c>
      <c r="AV26" s="9">
        <v>0</v>
      </c>
      <c r="AW26" s="9">
        <v>0</v>
      </c>
      <c r="AX26" s="10">
        <v>43986</v>
      </c>
      <c r="AY26" s="10">
        <v>44196</v>
      </c>
      <c r="AZ26" s="8" t="s">
        <v>67</v>
      </c>
      <c r="BA26" s="12">
        <v>100</v>
      </c>
      <c r="BB26" s="12">
        <v>12</v>
      </c>
      <c r="BC26" s="12">
        <v>100</v>
      </c>
      <c r="BD26" s="14">
        <v>0</v>
      </c>
      <c r="BE26" s="16" t="s">
        <v>67</v>
      </c>
    </row>
    <row r="27" spans="1:57" s="6" customFormat="1" x14ac:dyDescent="0.25">
      <c r="A27" s="17">
        <v>17</v>
      </c>
      <c r="B27" s="6" t="s">
        <v>425</v>
      </c>
      <c r="C27" s="16" t="s">
        <v>69</v>
      </c>
      <c r="D27" s="8" t="s">
        <v>67</v>
      </c>
      <c r="E27" s="9">
        <v>1606851</v>
      </c>
      <c r="F27" s="10">
        <v>43983</v>
      </c>
      <c r="G27" s="9" t="s">
        <v>412</v>
      </c>
      <c r="H27" s="9">
        <v>71788585</v>
      </c>
      <c r="I27" s="9" t="s">
        <v>319</v>
      </c>
      <c r="J27" s="9" t="s">
        <v>70</v>
      </c>
      <c r="K27" s="8" t="s">
        <v>413</v>
      </c>
      <c r="L27" s="9" t="s">
        <v>83</v>
      </c>
      <c r="M27" s="9" t="s">
        <v>155</v>
      </c>
      <c r="N27" s="9" t="s">
        <v>67</v>
      </c>
      <c r="O27" s="9" t="s">
        <v>67</v>
      </c>
      <c r="P27" s="9">
        <v>80111500</v>
      </c>
      <c r="Q27" s="9">
        <v>10500000</v>
      </c>
      <c r="R27" s="8" t="s">
        <v>69</v>
      </c>
      <c r="S27" s="9">
        <v>900649119</v>
      </c>
      <c r="T27" s="8" t="s">
        <v>142</v>
      </c>
      <c r="U27" s="8" t="s">
        <v>74</v>
      </c>
      <c r="V27" s="8" t="s">
        <v>99</v>
      </c>
      <c r="W27" s="9">
        <v>1001327374</v>
      </c>
      <c r="X27" s="8"/>
      <c r="Y27" s="8" t="s">
        <v>142</v>
      </c>
      <c r="Z27" s="8" t="s">
        <v>67</v>
      </c>
      <c r="AA27" s="8" t="s">
        <v>416</v>
      </c>
      <c r="AB27" s="8" t="s">
        <v>76</v>
      </c>
      <c r="AC27" s="8" t="s">
        <v>89</v>
      </c>
      <c r="AD27" s="10">
        <v>43984</v>
      </c>
      <c r="AE27" s="8" t="s">
        <v>90</v>
      </c>
      <c r="AF27" s="8" t="s">
        <v>121</v>
      </c>
      <c r="AG27" s="8" t="s">
        <v>67</v>
      </c>
      <c r="AH27" s="8" t="s">
        <v>67</v>
      </c>
      <c r="AI27" s="8" t="s">
        <v>67</v>
      </c>
      <c r="AJ27" s="8" t="s">
        <v>67</v>
      </c>
      <c r="AK27" s="8" t="s">
        <v>67</v>
      </c>
      <c r="AL27" s="8" t="s">
        <v>99</v>
      </c>
      <c r="AM27" s="9">
        <v>79321261</v>
      </c>
      <c r="AN27" s="8" t="s">
        <v>67</v>
      </c>
      <c r="AO27" s="11" t="s">
        <v>67</v>
      </c>
      <c r="AP27" s="8" t="s">
        <v>67</v>
      </c>
      <c r="AQ27" s="8" t="s">
        <v>415</v>
      </c>
      <c r="AR27" s="9">
        <v>211</v>
      </c>
      <c r="AS27" s="8" t="s">
        <v>103</v>
      </c>
      <c r="AT27" s="9">
        <v>0</v>
      </c>
      <c r="AU27" s="11" t="s">
        <v>113</v>
      </c>
      <c r="AV27" s="9">
        <v>0</v>
      </c>
      <c r="AW27" s="9">
        <v>0</v>
      </c>
      <c r="AX27" s="10">
        <v>43986</v>
      </c>
      <c r="AY27" s="10">
        <v>44196</v>
      </c>
      <c r="AZ27" s="8" t="s">
        <v>67</v>
      </c>
      <c r="BA27" s="12">
        <v>100</v>
      </c>
      <c r="BB27" s="12">
        <v>12</v>
      </c>
      <c r="BC27" s="12">
        <v>100</v>
      </c>
      <c r="BD27" s="14">
        <v>0</v>
      </c>
      <c r="BE27" s="16" t="s">
        <v>67</v>
      </c>
    </row>
    <row r="28" spans="1:57" s="6" customFormat="1" x14ac:dyDescent="0.25">
      <c r="A28" s="17">
        <v>18</v>
      </c>
      <c r="B28" s="6" t="s">
        <v>426</v>
      </c>
      <c r="C28" s="16" t="s">
        <v>69</v>
      </c>
      <c r="D28" s="8" t="s">
        <v>67</v>
      </c>
      <c r="E28" s="9">
        <v>1607333</v>
      </c>
      <c r="F28" s="10">
        <v>43984</v>
      </c>
      <c r="G28" s="9" t="s">
        <v>412</v>
      </c>
      <c r="H28" s="9">
        <v>71788585</v>
      </c>
      <c r="I28" s="9" t="s">
        <v>319</v>
      </c>
      <c r="J28" s="9" t="s">
        <v>70</v>
      </c>
      <c r="K28" s="8" t="s">
        <v>413</v>
      </c>
      <c r="L28" s="9" t="s">
        <v>83</v>
      </c>
      <c r="M28" s="9" t="s">
        <v>155</v>
      </c>
      <c r="N28" s="9" t="s">
        <v>67</v>
      </c>
      <c r="O28" s="9" t="s">
        <v>67</v>
      </c>
      <c r="P28" s="9">
        <v>80111500</v>
      </c>
      <c r="Q28" s="9">
        <v>14077328</v>
      </c>
      <c r="R28" s="8" t="s">
        <v>69</v>
      </c>
      <c r="S28" s="9">
        <v>900649119</v>
      </c>
      <c r="T28" s="8" t="s">
        <v>142</v>
      </c>
      <c r="U28" s="8" t="s">
        <v>74</v>
      </c>
      <c r="V28" s="8" t="s">
        <v>99</v>
      </c>
      <c r="W28" s="9">
        <v>70143109</v>
      </c>
      <c r="X28" s="8"/>
      <c r="Y28" s="8" t="s">
        <v>97</v>
      </c>
      <c r="Z28" s="8" t="s">
        <v>67</v>
      </c>
      <c r="AA28" s="8" t="s">
        <v>417</v>
      </c>
      <c r="AB28" s="8" t="s">
        <v>76</v>
      </c>
      <c r="AC28" s="8" t="s">
        <v>196</v>
      </c>
      <c r="AD28" s="10">
        <v>43984</v>
      </c>
      <c r="AE28" s="8" t="s">
        <v>90</v>
      </c>
      <c r="AF28" s="8" t="s">
        <v>121</v>
      </c>
      <c r="AG28" s="8" t="s">
        <v>67</v>
      </c>
      <c r="AH28" s="8" t="s">
        <v>67</v>
      </c>
      <c r="AI28" s="8" t="s">
        <v>67</v>
      </c>
      <c r="AJ28" s="8" t="s">
        <v>67</v>
      </c>
      <c r="AK28" s="8" t="s">
        <v>67</v>
      </c>
      <c r="AL28" s="8" t="s">
        <v>99</v>
      </c>
      <c r="AM28" s="9">
        <v>79321261</v>
      </c>
      <c r="AN28" s="8" t="s">
        <v>67</v>
      </c>
      <c r="AO28" s="11" t="s">
        <v>67</v>
      </c>
      <c r="AP28" s="8" t="s">
        <v>67</v>
      </c>
      <c r="AQ28" s="8" t="s">
        <v>415</v>
      </c>
      <c r="AR28" s="9">
        <v>211</v>
      </c>
      <c r="AS28" s="8" t="s">
        <v>92</v>
      </c>
      <c r="AT28" s="9">
        <v>600000</v>
      </c>
      <c r="AU28" s="11" t="s">
        <v>113</v>
      </c>
      <c r="AV28" s="9">
        <v>0</v>
      </c>
      <c r="AW28" s="9">
        <v>0</v>
      </c>
      <c r="AX28" s="10">
        <v>43986</v>
      </c>
      <c r="AY28" s="10">
        <v>44196</v>
      </c>
      <c r="AZ28" s="8" t="s">
        <v>67</v>
      </c>
      <c r="BA28" s="12">
        <v>100</v>
      </c>
      <c r="BB28" s="12">
        <v>12</v>
      </c>
      <c r="BC28" s="12">
        <v>100</v>
      </c>
      <c r="BD28" s="14">
        <v>0</v>
      </c>
      <c r="BE28" s="16" t="s">
        <v>67</v>
      </c>
    </row>
    <row r="29" spans="1:57" s="6" customFormat="1" ht="15.7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92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2:D28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2:E26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2:F26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2:G28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2:H28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2:I28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2:K2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2:N26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2:P28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2:Q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2:S25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2:W2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2:X26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2:Z2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2:AA26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2:AD2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2:AG2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2:AH26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2:AJ2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2:AK2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2:AM2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2:AN26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2:AP26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2:AQ26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2:AR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2:AT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26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2:AX2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2:AY2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2:AZ2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2:BB20 BA21:BA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21:BB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2:BC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2:BD2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2:BE2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 C26:C28">
      <formula1>$A$350999:$A$351001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$B$350999:$B$351050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 R26:R28">
      <formula1>$A$350999:$A$351001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$E$350999:$E$351010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 U26:U28">
      <formula1>$F$350999:$F$351003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 V26:V28">
      <formula1>$G$350999:$G$351004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 AB26:AB28">
      <formula1>$H$350999:$H$351005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 AC26:AC28">
      <formula1>$I$350999:$I$351054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 AE26:AE28">
      <formula1>$J$350999:$J$351003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 AF26:AF28">
      <formula1>$K$350999:$K$351004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 AI26">
      <formula1>$E$350999:$E$351010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 AL26:AL28">
      <formula1>$K$350999:$K$351004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 AS26:AS28">
      <formula1>$L$350999:$L$351002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 AU26:AU28">
      <formula1>$M$350999:$M$351003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2:AS20">
      <formula1>$L$351019:$L$351022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2:AU20">
      <formula1>$M$351019:$M$351023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2:AB20">
      <formula1>$H$351019:$H$351025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2:AC20">
      <formula1>$I$351019:$I$351074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2:AE20">
      <formula1>$J$351019:$J$351023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2:AF20">
      <formula1>$K$351019:$K$351024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2:AI20">
      <formula1>$E$351019:$E$351030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2:AL20">
      <formula1>$K$351019:$K$351024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2:R20">
      <formula1>$A$351019:$A$351021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2:T20">
      <formula1>$E$351019:$E$351030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2:U20">
      <formula1>$F$351019:$F$351023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2:V20">
      <formula1>$G$351019:$G$351024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2:L20">
      <formula1>$C$351019:$C$351025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2:M20">
      <formula1>$D$351019:$D$351040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2:J20">
      <formula1>$B$351019:$B$351070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2:AO20">
      <formula1>$E$351010:$E$351021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2:Y20">
      <formula1>$E$351010:$E$351021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2:C20">
      <formula1>$A$351010:$A$351012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21:C25">
      <formula1>$A$351006:$A$351008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21:J25">
      <formula1>$B$351006:$B$351057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21:L25">
      <formula1>$C$351006:$C$351012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21:M25">
      <formula1>$D$351006:$D$351027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21:R25">
      <formula1>$A$351006:$A$351008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21:T25">
      <formula1>$E$351006:$E$351017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21:U25">
      <formula1>$F$351006:$F$351010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21:V25">
      <formula1>$G$351006:$G$351011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21:Y25">
      <formula1>$E$351006:$E$351017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21:AB25">
      <formula1>$H$351006:$H$351012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21:AC25">
      <formula1>$I$351006:$I$351061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21:AE25">
      <formula1>$J$351006:$J$351010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21:AF25">
      <formula1>$K$351006:$K$351011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21:AI25">
      <formula1>$E$351006:$E$351017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21:AL25">
      <formula1>$K$351006:$K$351011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21:AO25">
      <formula1>$E$351006:$E$351017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21:AS25">
      <formula1>$L$351006:$L$351009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21:AU25">
      <formula1>$M$351006:$M$351010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26:J28">
      <formula1>$B$350996:$B$351047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26:T28">
      <formula1>$E$350996:$E$351007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26">
      <formula1>$E$350999:$E$351010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26:Y28">
      <formula1>$E$350999:$E$351010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26:M28">
      <formula1>$D$350999:$D$351020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26:L28">
      <formula1>$C$350999:$C$351005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C11" sqref="C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220</v>
      </c>
    </row>
    <row r="5" spans="1:51" x14ac:dyDescent="0.25">
      <c r="B5" s="1" t="s">
        <v>6</v>
      </c>
      <c r="C5" s="4">
        <v>44012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7" t="s">
        <v>241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7" t="s">
        <v>21</v>
      </c>
      <c r="L10" s="7" t="s">
        <v>22</v>
      </c>
      <c r="M10" s="7" t="s">
        <v>19</v>
      </c>
      <c r="N10" s="7" t="s">
        <v>25</v>
      </c>
      <c r="O10" s="7" t="s">
        <v>26</v>
      </c>
      <c r="P10" s="7" t="s">
        <v>27</v>
      </c>
      <c r="Q10" s="7" t="s">
        <v>28</v>
      </c>
      <c r="R10" s="7" t="s">
        <v>29</v>
      </c>
      <c r="S10" s="7" t="s">
        <v>30</v>
      </c>
      <c r="T10" s="7" t="s">
        <v>31</v>
      </c>
      <c r="U10" s="7" t="s">
        <v>32</v>
      </c>
      <c r="V10" s="7" t="s">
        <v>33</v>
      </c>
      <c r="W10" s="7" t="s">
        <v>34</v>
      </c>
      <c r="X10" s="7" t="s">
        <v>35</v>
      </c>
      <c r="Y10" s="7" t="s">
        <v>39</v>
      </c>
      <c r="Z10" s="7" t="s">
        <v>40</v>
      </c>
      <c r="AA10" s="7" t="s">
        <v>41</v>
      </c>
      <c r="AB10" s="7" t="s">
        <v>42</v>
      </c>
      <c r="AC10" s="7" t="s">
        <v>43</v>
      </c>
      <c r="AD10" s="7" t="s">
        <v>44</v>
      </c>
      <c r="AE10" s="7" t="s">
        <v>45</v>
      </c>
      <c r="AF10" s="7" t="s">
        <v>46</v>
      </c>
      <c r="AG10" s="7" t="s">
        <v>47</v>
      </c>
      <c r="AH10" s="7" t="s">
        <v>48</v>
      </c>
      <c r="AI10" s="7" t="s">
        <v>49</v>
      </c>
      <c r="AJ10" s="7" t="s">
        <v>50</v>
      </c>
      <c r="AK10" s="7" t="s">
        <v>51</v>
      </c>
      <c r="AL10" s="7" t="s">
        <v>52</v>
      </c>
      <c r="AM10" s="7" t="s">
        <v>53</v>
      </c>
      <c r="AN10" s="7" t="s">
        <v>54</v>
      </c>
      <c r="AO10" s="7" t="s">
        <v>55</v>
      </c>
      <c r="AP10" s="7" t="s">
        <v>56</v>
      </c>
      <c r="AQ10" s="7" t="s">
        <v>57</v>
      </c>
      <c r="AR10" s="7" t="s">
        <v>58</v>
      </c>
      <c r="AS10" s="7" t="s">
        <v>59</v>
      </c>
      <c r="AT10" s="7" t="s">
        <v>60</v>
      </c>
      <c r="AU10" s="7" t="s">
        <v>61</v>
      </c>
      <c r="AV10" s="7" t="s">
        <v>62</v>
      </c>
      <c r="AW10" s="7" t="s">
        <v>63</v>
      </c>
      <c r="AX10" s="7" t="s">
        <v>64</v>
      </c>
      <c r="AY10" s="7" t="s">
        <v>65</v>
      </c>
    </row>
    <row r="11" spans="1:51" x14ac:dyDescent="0.25">
      <c r="A11" s="1">
        <v>1</v>
      </c>
      <c r="B11" t="s">
        <v>66</v>
      </c>
      <c r="C11" s="18" t="s">
        <v>81</v>
      </c>
      <c r="D11" s="18" t="s">
        <v>390</v>
      </c>
      <c r="E11" s="18" t="s">
        <v>67</v>
      </c>
      <c r="F11" s="19" t="s">
        <v>67</v>
      </c>
      <c r="G11" s="18" t="s">
        <v>67</v>
      </c>
      <c r="H11" s="18"/>
      <c r="I11" s="18" t="s">
        <v>67</v>
      </c>
      <c r="J11" s="18" t="s">
        <v>67</v>
      </c>
      <c r="K11" s="18" t="s">
        <v>67</v>
      </c>
      <c r="L11" s="18" t="s">
        <v>67</v>
      </c>
      <c r="M11" s="18" t="s">
        <v>67</v>
      </c>
      <c r="N11" s="18"/>
      <c r="O11" s="18" t="s">
        <v>67</v>
      </c>
      <c r="P11" s="18"/>
      <c r="Q11" s="18" t="s">
        <v>67</v>
      </c>
      <c r="R11" s="18" t="s">
        <v>67</v>
      </c>
      <c r="S11" s="18" t="s">
        <v>67</v>
      </c>
      <c r="T11" s="18"/>
      <c r="U11" s="18"/>
      <c r="V11" s="18" t="s">
        <v>67</v>
      </c>
      <c r="W11" s="18" t="s">
        <v>67</v>
      </c>
      <c r="X11" s="18" t="s">
        <v>67</v>
      </c>
      <c r="Y11" s="18" t="s">
        <v>67</v>
      </c>
      <c r="Z11" s="18" t="s">
        <v>67</v>
      </c>
      <c r="AA11" s="18"/>
      <c r="AB11" s="18"/>
      <c r="AC11" s="18" t="s">
        <v>67</v>
      </c>
      <c r="AD11" s="18" t="s">
        <v>67</v>
      </c>
      <c r="AE11" s="18" t="s">
        <v>67</v>
      </c>
      <c r="AF11" s="18" t="s">
        <v>67</v>
      </c>
      <c r="AG11" s="18"/>
      <c r="AH11" s="18"/>
      <c r="AI11" s="18" t="s">
        <v>67</v>
      </c>
      <c r="AJ11" s="18" t="s">
        <v>67</v>
      </c>
      <c r="AK11" s="18" t="s">
        <v>67</v>
      </c>
      <c r="AL11" s="18"/>
      <c r="AM11" s="18" t="s">
        <v>67</v>
      </c>
      <c r="AN11" s="18"/>
      <c r="AO11" s="18" t="s">
        <v>67</v>
      </c>
      <c r="AP11" s="18"/>
      <c r="AQ11" s="18"/>
      <c r="AR11" s="19" t="s">
        <v>67</v>
      </c>
      <c r="AS11" s="19" t="s">
        <v>67</v>
      </c>
      <c r="AT11" s="19" t="s">
        <v>67</v>
      </c>
      <c r="AU11" s="18"/>
      <c r="AV11" s="18"/>
      <c r="AW11" s="18"/>
      <c r="AX11" s="18"/>
      <c r="AY11" s="18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A12" sqref="A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220</v>
      </c>
    </row>
    <row r="5" spans="1:21" x14ac:dyDescent="0.25">
      <c r="B5" s="1" t="s">
        <v>6</v>
      </c>
      <c r="C5" s="4">
        <v>44012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7" t="s">
        <v>273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A10" s="6"/>
      <c r="B10" s="6"/>
      <c r="C10" s="7" t="s">
        <v>11</v>
      </c>
      <c r="D10" s="7" t="s">
        <v>12</v>
      </c>
      <c r="E10" s="7" t="s">
        <v>274</v>
      </c>
      <c r="F10" s="7" t="s">
        <v>275</v>
      </c>
      <c r="G10" s="7" t="s">
        <v>15</v>
      </c>
      <c r="H10" s="7" t="s">
        <v>16</v>
      </c>
      <c r="I10" s="7" t="s">
        <v>17</v>
      </c>
      <c r="J10" s="7" t="s">
        <v>276</v>
      </c>
      <c r="K10" s="7" t="s">
        <v>29</v>
      </c>
      <c r="L10" s="7" t="s">
        <v>30</v>
      </c>
      <c r="M10" s="7" t="s">
        <v>31</v>
      </c>
      <c r="N10" s="7" t="s">
        <v>32</v>
      </c>
      <c r="O10" s="7" t="s">
        <v>33</v>
      </c>
      <c r="P10" s="7" t="s">
        <v>34</v>
      </c>
      <c r="Q10" s="7" t="s">
        <v>35</v>
      </c>
      <c r="R10" s="7" t="s">
        <v>277</v>
      </c>
      <c r="S10" s="7" t="s">
        <v>278</v>
      </c>
      <c r="T10" s="7" t="s">
        <v>279</v>
      </c>
      <c r="U10" s="7" t="s">
        <v>65</v>
      </c>
    </row>
    <row r="11" spans="1:21" x14ac:dyDescent="0.25">
      <c r="A11" s="17">
        <v>1</v>
      </c>
      <c r="B11" s="6" t="s">
        <v>66</v>
      </c>
      <c r="C11" s="18" t="s">
        <v>69</v>
      </c>
      <c r="D11" s="18" t="s">
        <v>67</v>
      </c>
      <c r="E11" s="18" t="s">
        <v>281</v>
      </c>
      <c r="F11" s="18" t="s">
        <v>357</v>
      </c>
      <c r="G11" s="18" t="s">
        <v>358</v>
      </c>
      <c r="H11" s="18">
        <v>52381037</v>
      </c>
      <c r="I11" s="18" t="s">
        <v>359</v>
      </c>
      <c r="J11" s="19">
        <v>43899</v>
      </c>
      <c r="K11" s="18" t="s">
        <v>86</v>
      </c>
      <c r="L11" s="18" t="s">
        <v>75</v>
      </c>
      <c r="M11" s="18"/>
      <c r="N11" s="18">
        <v>800075003</v>
      </c>
      <c r="O11" s="18" t="s">
        <v>130</v>
      </c>
      <c r="P11" s="18" t="s">
        <v>67</v>
      </c>
      <c r="Q11" s="18" t="s">
        <v>360</v>
      </c>
      <c r="R11" s="18" t="s">
        <v>361</v>
      </c>
      <c r="S11" s="18">
        <v>0</v>
      </c>
      <c r="T11" s="18">
        <v>0</v>
      </c>
      <c r="U11" s="18" t="s">
        <v>362</v>
      </c>
    </row>
    <row r="12" spans="1:21" s="5" customFormat="1" x14ac:dyDescent="0.25">
      <c r="A12" s="17">
        <v>2</v>
      </c>
      <c r="B12" s="6" t="s">
        <v>328</v>
      </c>
      <c r="C12" s="18" t="s">
        <v>69</v>
      </c>
      <c r="D12" s="18"/>
      <c r="E12" s="18" t="s">
        <v>281</v>
      </c>
      <c r="F12" s="18" t="s">
        <v>407</v>
      </c>
      <c r="G12" s="18" t="s">
        <v>408</v>
      </c>
      <c r="H12" s="18">
        <v>42106123</v>
      </c>
      <c r="I12" s="18" t="s">
        <v>409</v>
      </c>
      <c r="J12" s="19">
        <v>43899</v>
      </c>
      <c r="K12" s="18" t="s">
        <v>86</v>
      </c>
      <c r="L12" s="18" t="s">
        <v>75</v>
      </c>
      <c r="M12" s="18"/>
      <c r="N12" s="18">
        <v>800075003</v>
      </c>
      <c r="O12" s="18" t="s">
        <v>130</v>
      </c>
      <c r="P12" s="18"/>
      <c r="Q12" s="18" t="s">
        <v>410</v>
      </c>
      <c r="R12" s="18" t="s">
        <v>411</v>
      </c>
      <c r="S12" s="18">
        <v>6400000</v>
      </c>
      <c r="T12" s="18">
        <v>231</v>
      </c>
      <c r="U12" s="18"/>
    </row>
    <row r="13" spans="1:21" x14ac:dyDescent="0.25">
      <c r="A13" s="15">
        <v>999999</v>
      </c>
      <c r="B13" s="6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6"/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A14" sqref="A1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220</v>
      </c>
    </row>
    <row r="5" spans="1:43" x14ac:dyDescent="0.25">
      <c r="B5" s="1" t="s">
        <v>6</v>
      </c>
      <c r="C5" s="4">
        <v>44012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7" t="s">
        <v>283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A10" s="6"/>
      <c r="B10" s="6"/>
      <c r="C10" s="7" t="s">
        <v>11</v>
      </c>
      <c r="D10" s="7" t="s">
        <v>12</v>
      </c>
      <c r="E10" s="7" t="s">
        <v>284</v>
      </c>
      <c r="F10" s="7" t="s">
        <v>285</v>
      </c>
      <c r="G10" s="7" t="s">
        <v>15</v>
      </c>
      <c r="H10" s="7" t="s">
        <v>16</v>
      </c>
      <c r="I10" s="7" t="s">
        <v>17</v>
      </c>
      <c r="J10" s="7" t="s">
        <v>286</v>
      </c>
      <c r="K10" s="7" t="s">
        <v>18</v>
      </c>
      <c r="L10" s="7" t="s">
        <v>287</v>
      </c>
      <c r="M10" s="7" t="s">
        <v>288</v>
      </c>
      <c r="N10" s="7" t="s">
        <v>289</v>
      </c>
      <c r="O10" s="7" t="s">
        <v>290</v>
      </c>
      <c r="P10" s="7" t="s">
        <v>291</v>
      </c>
      <c r="Q10" s="7" t="s">
        <v>292</v>
      </c>
      <c r="R10" s="7" t="s">
        <v>36</v>
      </c>
      <c r="S10" s="7" t="s">
        <v>37</v>
      </c>
      <c r="T10" s="7" t="s">
        <v>39</v>
      </c>
      <c r="U10" s="7" t="s">
        <v>40</v>
      </c>
      <c r="V10" s="7" t="s">
        <v>41</v>
      </c>
      <c r="W10" s="7" t="s">
        <v>293</v>
      </c>
      <c r="X10" s="7" t="s">
        <v>43</v>
      </c>
      <c r="Y10" s="7" t="s">
        <v>44</v>
      </c>
      <c r="Z10" s="7" t="s">
        <v>45</v>
      </c>
      <c r="AA10" s="7" t="s">
        <v>46</v>
      </c>
      <c r="AB10" s="7" t="s">
        <v>47</v>
      </c>
      <c r="AC10" s="7" t="s">
        <v>48</v>
      </c>
      <c r="AD10" s="7" t="s">
        <v>49</v>
      </c>
      <c r="AE10" s="7" t="s">
        <v>51</v>
      </c>
      <c r="AF10" s="7" t="s">
        <v>294</v>
      </c>
      <c r="AG10" s="7" t="s">
        <v>55</v>
      </c>
      <c r="AH10" s="7" t="s">
        <v>56</v>
      </c>
      <c r="AI10" s="7" t="s">
        <v>57</v>
      </c>
      <c r="AJ10" s="7" t="s">
        <v>295</v>
      </c>
      <c r="AK10" s="7" t="s">
        <v>296</v>
      </c>
      <c r="AL10" s="7" t="s">
        <v>297</v>
      </c>
      <c r="AM10" s="7" t="s">
        <v>61</v>
      </c>
      <c r="AN10" s="7" t="s">
        <v>62</v>
      </c>
      <c r="AO10" s="7" t="s">
        <v>63</v>
      </c>
      <c r="AP10" s="7" t="s">
        <v>64</v>
      </c>
      <c r="AQ10" s="7" t="s">
        <v>65</v>
      </c>
    </row>
    <row r="11" spans="1:43" x14ac:dyDescent="0.25">
      <c r="A11" s="17">
        <v>1</v>
      </c>
      <c r="B11" s="6" t="s">
        <v>66</v>
      </c>
      <c r="C11" s="20" t="s">
        <v>69</v>
      </c>
      <c r="D11" s="20"/>
      <c r="E11" s="20" t="s">
        <v>298</v>
      </c>
      <c r="F11" s="21" t="s">
        <v>363</v>
      </c>
      <c r="G11" s="20" t="s">
        <v>323</v>
      </c>
      <c r="H11" s="20">
        <v>52381037</v>
      </c>
      <c r="I11" s="20" t="s">
        <v>324</v>
      </c>
      <c r="J11" s="22">
        <v>41190</v>
      </c>
      <c r="K11" s="20" t="s">
        <v>94</v>
      </c>
      <c r="L11" s="23" t="s">
        <v>364</v>
      </c>
      <c r="M11" s="20">
        <v>0</v>
      </c>
      <c r="N11" s="24">
        <v>899999004</v>
      </c>
      <c r="O11" s="20" t="s">
        <v>142</v>
      </c>
      <c r="P11" s="23" t="s">
        <v>365</v>
      </c>
      <c r="Q11" s="20">
        <v>1827</v>
      </c>
      <c r="R11" s="20" t="s">
        <v>126</v>
      </c>
      <c r="S11" s="20" t="s">
        <v>123</v>
      </c>
      <c r="T11" s="20" t="s">
        <v>90</v>
      </c>
      <c r="U11" s="20" t="s">
        <v>121</v>
      </c>
      <c r="V11" s="20"/>
      <c r="W11" s="20"/>
      <c r="X11" s="20" t="s">
        <v>146</v>
      </c>
      <c r="Y11" s="20"/>
      <c r="Z11" s="20"/>
      <c r="AA11" s="20" t="s">
        <v>99</v>
      </c>
      <c r="AB11" s="25">
        <v>40777250</v>
      </c>
      <c r="AC11" s="26"/>
      <c r="AD11" s="20" t="s">
        <v>146</v>
      </c>
      <c r="AE11" s="23" t="s">
        <v>366</v>
      </c>
      <c r="AF11" s="20">
        <v>1827</v>
      </c>
      <c r="AG11" s="20" t="s">
        <v>113</v>
      </c>
      <c r="AH11" s="20">
        <v>0</v>
      </c>
      <c r="AI11" s="20">
        <v>0</v>
      </c>
      <c r="AJ11" s="22">
        <v>41190</v>
      </c>
      <c r="AK11" s="22">
        <v>43016</v>
      </c>
      <c r="AL11" s="22">
        <v>44008</v>
      </c>
      <c r="AM11" s="20">
        <v>100</v>
      </c>
      <c r="AN11" s="20">
        <v>100</v>
      </c>
      <c r="AO11" s="20">
        <v>100</v>
      </c>
      <c r="AP11" s="20">
        <v>100</v>
      </c>
      <c r="AQ11" s="20" t="s">
        <v>367</v>
      </c>
    </row>
    <row r="12" spans="1:43" x14ac:dyDescent="0.25">
      <c r="A12" s="17">
        <v>2</v>
      </c>
      <c r="B12" s="6" t="s">
        <v>328</v>
      </c>
      <c r="C12" s="20" t="s">
        <v>69</v>
      </c>
      <c r="D12" s="20" t="s">
        <v>67</v>
      </c>
      <c r="E12" s="20" t="s">
        <v>298</v>
      </c>
      <c r="F12" s="21" t="s">
        <v>368</v>
      </c>
      <c r="G12" s="20" t="s">
        <v>323</v>
      </c>
      <c r="H12" s="20">
        <v>52381037</v>
      </c>
      <c r="I12" s="20" t="s">
        <v>324</v>
      </c>
      <c r="J12" s="22">
        <v>43977</v>
      </c>
      <c r="K12" s="20" t="s">
        <v>82</v>
      </c>
      <c r="L12" s="23" t="s">
        <v>369</v>
      </c>
      <c r="M12" s="20">
        <v>1131946786</v>
      </c>
      <c r="N12" s="24">
        <v>899999061</v>
      </c>
      <c r="O12" s="20" t="s">
        <v>142</v>
      </c>
      <c r="P12" s="23" t="s">
        <v>370</v>
      </c>
      <c r="Q12" s="20">
        <v>365</v>
      </c>
      <c r="R12" s="20" t="s">
        <v>126</v>
      </c>
      <c r="S12" s="20" t="s">
        <v>123</v>
      </c>
      <c r="T12" s="20" t="s">
        <v>90</v>
      </c>
      <c r="U12" s="20" t="s">
        <v>121</v>
      </c>
      <c r="V12" s="20"/>
      <c r="W12" s="20"/>
      <c r="X12" s="20" t="s">
        <v>146</v>
      </c>
      <c r="Y12" s="20"/>
      <c r="Z12" s="20" t="s">
        <v>67</v>
      </c>
      <c r="AA12" s="20" t="s">
        <v>99</v>
      </c>
      <c r="AB12" s="25">
        <v>52854681</v>
      </c>
      <c r="AC12" s="26"/>
      <c r="AD12" s="20" t="s">
        <v>146</v>
      </c>
      <c r="AE12" s="23" t="s">
        <v>371</v>
      </c>
      <c r="AF12" s="20">
        <v>365</v>
      </c>
      <c r="AG12" s="20" t="s">
        <v>113</v>
      </c>
      <c r="AH12" s="20">
        <v>0</v>
      </c>
      <c r="AI12" s="20">
        <v>0</v>
      </c>
      <c r="AJ12" s="22">
        <v>43977</v>
      </c>
      <c r="AK12" s="22">
        <v>44341</v>
      </c>
      <c r="AL12" s="22" t="s">
        <v>67</v>
      </c>
      <c r="AM12" s="20">
        <v>0</v>
      </c>
      <c r="AN12" s="20">
        <v>0</v>
      </c>
      <c r="AO12" s="20">
        <v>0</v>
      </c>
      <c r="AP12" s="20">
        <v>0</v>
      </c>
      <c r="AQ12" s="20" t="s">
        <v>372</v>
      </c>
    </row>
    <row r="13" spans="1:43" x14ac:dyDescent="0.25">
      <c r="A13" s="17">
        <v>3</v>
      </c>
      <c r="B13" s="6" t="s">
        <v>332</v>
      </c>
      <c r="C13" s="20" t="s">
        <v>69</v>
      </c>
      <c r="D13" s="20" t="s">
        <v>67</v>
      </c>
      <c r="E13" s="20" t="s">
        <v>298</v>
      </c>
      <c r="F13" s="21" t="s">
        <v>373</v>
      </c>
      <c r="G13" s="20" t="s">
        <v>323</v>
      </c>
      <c r="H13" s="20">
        <v>52381037</v>
      </c>
      <c r="I13" s="20" t="s">
        <v>324</v>
      </c>
      <c r="J13" s="22">
        <v>44000</v>
      </c>
      <c r="K13" s="20" t="s">
        <v>70</v>
      </c>
      <c r="L13" s="23" t="s">
        <v>374</v>
      </c>
      <c r="M13" s="20">
        <v>29248396</v>
      </c>
      <c r="N13" s="24">
        <v>899999020</v>
      </c>
      <c r="O13" s="20" t="s">
        <v>134</v>
      </c>
      <c r="P13" s="23" t="s">
        <v>375</v>
      </c>
      <c r="Q13" s="20">
        <v>141</v>
      </c>
      <c r="R13" s="20" t="s">
        <v>126</v>
      </c>
      <c r="S13" s="20" t="s">
        <v>123</v>
      </c>
      <c r="T13" s="20" t="s">
        <v>90</v>
      </c>
      <c r="U13" s="20" t="s">
        <v>121</v>
      </c>
      <c r="V13" s="20"/>
      <c r="W13" s="20"/>
      <c r="X13" s="20" t="s">
        <v>146</v>
      </c>
      <c r="Y13" s="20"/>
      <c r="Z13" s="20" t="s">
        <v>67</v>
      </c>
      <c r="AA13" s="20" t="s">
        <v>99</v>
      </c>
      <c r="AB13" s="25">
        <v>53061593</v>
      </c>
      <c r="AC13" s="26"/>
      <c r="AD13" s="20" t="s">
        <v>146</v>
      </c>
      <c r="AE13" s="23" t="s">
        <v>376</v>
      </c>
      <c r="AF13" s="20">
        <v>141</v>
      </c>
      <c r="AG13" s="20" t="s">
        <v>113</v>
      </c>
      <c r="AH13" s="20">
        <v>0</v>
      </c>
      <c r="AI13" s="20">
        <v>0</v>
      </c>
      <c r="AJ13" s="22">
        <v>44000</v>
      </c>
      <c r="AK13" s="22">
        <v>44140</v>
      </c>
      <c r="AL13" s="22" t="s">
        <v>67</v>
      </c>
      <c r="AM13" s="20">
        <v>0</v>
      </c>
      <c r="AN13" s="20">
        <v>0</v>
      </c>
      <c r="AO13" s="20">
        <v>0</v>
      </c>
      <c r="AP13" s="20">
        <v>0</v>
      </c>
      <c r="AQ13" s="20" t="s">
        <v>377</v>
      </c>
    </row>
    <row r="14" spans="1:43" x14ac:dyDescent="0.25">
      <c r="A14" s="17">
        <v>4</v>
      </c>
      <c r="B14" s="6" t="s">
        <v>335</v>
      </c>
      <c r="C14" s="20" t="s">
        <v>69</v>
      </c>
      <c r="D14" s="20" t="s">
        <v>67</v>
      </c>
      <c r="E14" s="20" t="s">
        <v>298</v>
      </c>
      <c r="F14" s="21" t="s">
        <v>378</v>
      </c>
      <c r="G14" s="20" t="s">
        <v>323</v>
      </c>
      <c r="H14" s="20">
        <v>52381037</v>
      </c>
      <c r="I14" s="20" t="s">
        <v>324</v>
      </c>
      <c r="J14" s="22">
        <v>43566</v>
      </c>
      <c r="K14" s="20" t="s">
        <v>82</v>
      </c>
      <c r="L14" s="23" t="s">
        <v>379</v>
      </c>
      <c r="M14" s="20">
        <v>1143198449</v>
      </c>
      <c r="N14" s="24">
        <v>899999061</v>
      </c>
      <c r="O14" s="20" t="s">
        <v>142</v>
      </c>
      <c r="P14" s="23" t="s">
        <v>380</v>
      </c>
      <c r="Q14" s="20">
        <v>244</v>
      </c>
      <c r="R14" s="20" t="s">
        <v>126</v>
      </c>
      <c r="S14" s="20" t="s">
        <v>123</v>
      </c>
      <c r="T14" s="20" t="s">
        <v>90</v>
      </c>
      <c r="U14" s="20" t="s">
        <v>121</v>
      </c>
      <c r="V14" s="20"/>
      <c r="W14" s="20"/>
      <c r="X14" s="20" t="s">
        <v>146</v>
      </c>
      <c r="Y14" s="20"/>
      <c r="Z14" s="20" t="s">
        <v>67</v>
      </c>
      <c r="AA14" s="20" t="s">
        <v>99</v>
      </c>
      <c r="AB14" s="25">
        <v>53141110</v>
      </c>
      <c r="AC14" s="26"/>
      <c r="AD14" s="20" t="s">
        <v>146</v>
      </c>
      <c r="AE14" s="23" t="s">
        <v>381</v>
      </c>
      <c r="AF14" s="20">
        <v>244</v>
      </c>
      <c r="AG14" s="20" t="s">
        <v>113</v>
      </c>
      <c r="AH14" s="20">
        <v>0</v>
      </c>
      <c r="AI14" s="20">
        <v>0</v>
      </c>
      <c r="AJ14" s="22">
        <v>43566</v>
      </c>
      <c r="AK14" s="22">
        <v>43809</v>
      </c>
      <c r="AL14" s="22" t="s">
        <v>67</v>
      </c>
      <c r="AM14" s="20">
        <v>0</v>
      </c>
      <c r="AN14" s="20">
        <v>0</v>
      </c>
      <c r="AO14" s="20">
        <v>0</v>
      </c>
      <c r="AP14" s="20">
        <v>0</v>
      </c>
      <c r="AQ14" s="20" t="s">
        <v>372</v>
      </c>
    </row>
    <row r="15" spans="1:43" x14ac:dyDescent="0.25">
      <c r="A15" s="17">
        <v>5</v>
      </c>
      <c r="B15" s="6" t="s">
        <v>338</v>
      </c>
      <c r="C15" s="20" t="s">
        <v>69</v>
      </c>
      <c r="D15" s="20" t="s">
        <v>67</v>
      </c>
      <c r="E15" s="18" t="s">
        <v>299</v>
      </c>
      <c r="F15" s="21" t="s">
        <v>382</v>
      </c>
      <c r="G15" s="20" t="s">
        <v>323</v>
      </c>
      <c r="H15" s="20">
        <v>52381037</v>
      </c>
      <c r="I15" s="20" t="s">
        <v>324</v>
      </c>
      <c r="J15" s="22">
        <v>43818</v>
      </c>
      <c r="K15" s="20" t="s">
        <v>82</v>
      </c>
      <c r="L15" s="23" t="s">
        <v>383</v>
      </c>
      <c r="M15" s="20">
        <v>2114322415</v>
      </c>
      <c r="N15" s="24">
        <v>900649119</v>
      </c>
      <c r="O15" s="20" t="s">
        <v>142</v>
      </c>
      <c r="P15" s="23" t="s">
        <v>384</v>
      </c>
      <c r="Q15" s="20">
        <v>641</v>
      </c>
      <c r="R15" s="20" t="s">
        <v>126</v>
      </c>
      <c r="S15" s="20" t="s">
        <v>123</v>
      </c>
      <c r="T15" s="20" t="s">
        <v>90</v>
      </c>
      <c r="U15" s="20" t="s">
        <v>121</v>
      </c>
      <c r="V15" s="20"/>
      <c r="W15" s="20"/>
      <c r="X15" s="20" t="s">
        <v>146</v>
      </c>
      <c r="Y15" s="20"/>
      <c r="Z15" s="20" t="s">
        <v>67</v>
      </c>
      <c r="AA15" s="20" t="s">
        <v>99</v>
      </c>
      <c r="AB15" s="25">
        <v>45490094</v>
      </c>
      <c r="AC15" s="26"/>
      <c r="AD15" s="20" t="s">
        <v>146</v>
      </c>
      <c r="AE15" s="23" t="s">
        <v>385</v>
      </c>
      <c r="AF15" s="20">
        <v>641</v>
      </c>
      <c r="AG15" s="20" t="s">
        <v>113</v>
      </c>
      <c r="AH15" s="20">
        <v>0</v>
      </c>
      <c r="AI15" s="20">
        <v>0</v>
      </c>
      <c r="AJ15" s="22">
        <v>43818</v>
      </c>
      <c r="AK15" s="22">
        <v>44458</v>
      </c>
      <c r="AL15" s="22" t="s">
        <v>67</v>
      </c>
      <c r="AM15" s="20">
        <v>0</v>
      </c>
      <c r="AN15" s="20">
        <v>0</v>
      </c>
      <c r="AO15" s="20">
        <v>0</v>
      </c>
      <c r="AP15" s="20">
        <v>0</v>
      </c>
      <c r="AQ15" s="20" t="s">
        <v>372</v>
      </c>
    </row>
    <row r="16" spans="1:43" x14ac:dyDescent="0.25">
      <c r="A16" s="17">
        <v>6</v>
      </c>
      <c r="B16" s="6" t="s">
        <v>341</v>
      </c>
      <c r="C16" s="20" t="s">
        <v>69</v>
      </c>
      <c r="D16" s="20" t="s">
        <v>67</v>
      </c>
      <c r="E16" s="20" t="s">
        <v>298</v>
      </c>
      <c r="F16" s="21" t="s">
        <v>386</v>
      </c>
      <c r="G16" s="20" t="s">
        <v>323</v>
      </c>
      <c r="H16" s="20">
        <v>52381037</v>
      </c>
      <c r="I16" s="20" t="s">
        <v>324</v>
      </c>
      <c r="J16" s="22">
        <v>43910</v>
      </c>
      <c r="K16" s="20" t="s">
        <v>82</v>
      </c>
      <c r="L16" s="23" t="s">
        <v>387</v>
      </c>
      <c r="M16" s="20">
        <v>282000000</v>
      </c>
      <c r="N16" s="24">
        <v>900039533</v>
      </c>
      <c r="O16" s="18" t="s">
        <v>138</v>
      </c>
      <c r="P16" s="23" t="s">
        <v>388</v>
      </c>
      <c r="Q16" s="20">
        <v>165</v>
      </c>
      <c r="R16" s="20" t="s">
        <v>126</v>
      </c>
      <c r="S16" s="20" t="s">
        <v>123</v>
      </c>
      <c r="T16" s="20" t="s">
        <v>90</v>
      </c>
      <c r="U16" s="20" t="s">
        <v>121</v>
      </c>
      <c r="V16" s="20"/>
      <c r="W16" s="20"/>
      <c r="X16" s="20" t="s">
        <v>146</v>
      </c>
      <c r="Y16" s="20"/>
      <c r="Z16" s="20" t="s">
        <v>67</v>
      </c>
      <c r="AA16" s="20" t="s">
        <v>99</v>
      </c>
      <c r="AB16" s="25">
        <v>1020751925</v>
      </c>
      <c r="AC16" s="26"/>
      <c r="AD16" s="20" t="s">
        <v>146</v>
      </c>
      <c r="AE16" s="23" t="s">
        <v>389</v>
      </c>
      <c r="AF16" s="20">
        <v>165</v>
      </c>
      <c r="AG16" s="20" t="s">
        <v>113</v>
      </c>
      <c r="AH16" s="20">
        <v>0</v>
      </c>
      <c r="AI16" s="20">
        <v>0</v>
      </c>
      <c r="AJ16" s="22">
        <v>43910</v>
      </c>
      <c r="AK16" s="22">
        <v>44074</v>
      </c>
      <c r="AL16" s="22"/>
      <c r="AM16" s="20">
        <v>0</v>
      </c>
      <c r="AN16" s="20">
        <v>0</v>
      </c>
      <c r="AO16" s="20">
        <v>0</v>
      </c>
      <c r="AP16" s="20">
        <v>0</v>
      </c>
      <c r="AQ16" s="20" t="s">
        <v>372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60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5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6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AJ11:AK11 J11:J16 AJ12:AJ1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AF11 AF16 Q11:Q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6">
      <formula1>-999999999</formula1>
      <formula2>999999999</formula2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6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2 AB14:AB1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4:AC15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2:AF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I11:AI13 AH14:AH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H11:AH13 AI14:AI16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2:AK1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6">
      <formula1>$D$351000:$D$351011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4:C16">
      <formula1>$A$350994:$A$350996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4:R16">
      <formula1>$E$350994:$E$351000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4:S16">
      <formula1>$F$350994:$F$351049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4:T16">
      <formula1>$G$350994:$G$350998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4:U16">
      <formula1>$H$350994:$H$350999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4:X16">
      <formula1>$D$350994:$D$351005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4:AA16">
      <formula1>$I$350994:$I$350998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4:AD16">
      <formula1>$D$350994:$D$351005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4:AG16">
      <formula1>$J$350994:$J$350998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4 E16">
      <formula1>$B$350994:$B$350997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3">
      <formula1>$D$351008:$D$351019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2">
      <formula1>$D$350990:$D$351001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2:AG13">
      <formula1>$J$350974:$J$350978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2:AD13">
      <formula1>$D$350974:$D$350985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2:AA13">
      <formula1>$I$350974:$I$350978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2:X13">
      <formula1>$D$350974:$D$350985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2:U13">
      <formula1>$H$350968:$H$350973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2:T13">
      <formula1>$G$350968:$G$350972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2:S13">
      <formula1>$F$350968:$F$351023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2:R13">
      <formula1>$E$350968:$E$350974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2:K16">
      <formula1>$C$350968:$C$351019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2:E13">
      <formula1>$B$350968:$B$350971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2:C13">
      <formula1>$A$350968:$A$350970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 O14:O15">
      <formula1>$D$350994:$D$351005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$J$350978:$J$350982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$D$350978:$D$350989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$I$350978:$I$350982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$D$350978:$D$350989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$H$350972:$H$350977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$G$350972:$G$350976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$F$350972:$F$351027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$E$350972:$E$350978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$C$350972:$C$351023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$B$350972:$B$350975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$A$350972:$A$350974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220</v>
      </c>
    </row>
    <row r="5" spans="1:18" x14ac:dyDescent="0.25">
      <c r="B5" s="1" t="s">
        <v>6</v>
      </c>
      <c r="C5" s="4">
        <v>44012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7" t="s">
        <v>303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7" t="s">
        <v>11</v>
      </c>
      <c r="D10" s="7" t="s">
        <v>12</v>
      </c>
      <c r="E10" s="7" t="s">
        <v>304</v>
      </c>
      <c r="F10" s="7" t="s">
        <v>14</v>
      </c>
      <c r="G10" s="7" t="s">
        <v>305</v>
      </c>
      <c r="H10" s="7" t="s">
        <v>306</v>
      </c>
      <c r="I10" s="7" t="s">
        <v>307</v>
      </c>
      <c r="J10" s="7" t="s">
        <v>308</v>
      </c>
      <c r="K10" s="7" t="s">
        <v>309</v>
      </c>
      <c r="L10" s="7" t="s">
        <v>310</v>
      </c>
      <c r="M10" s="7" t="s">
        <v>311</v>
      </c>
      <c r="N10" s="7" t="s">
        <v>312</v>
      </c>
      <c r="O10" s="7" t="s">
        <v>313</v>
      </c>
      <c r="P10" s="7" t="s">
        <v>314</v>
      </c>
      <c r="Q10" s="7" t="s">
        <v>315</v>
      </c>
      <c r="R10" s="7" t="s">
        <v>65</v>
      </c>
    </row>
    <row r="11" spans="1:18" x14ac:dyDescent="0.25">
      <c r="A11" s="1">
        <v>1</v>
      </c>
      <c r="B11" t="s">
        <v>66</v>
      </c>
      <c r="C11" s="18" t="s">
        <v>81</v>
      </c>
      <c r="D11" s="18" t="s">
        <v>390</v>
      </c>
      <c r="E11" s="18" t="s">
        <v>67</v>
      </c>
      <c r="F11" s="19" t="s">
        <v>67</v>
      </c>
      <c r="G11" s="18" t="s">
        <v>67</v>
      </c>
      <c r="H11" s="18"/>
      <c r="I11" s="18" t="s">
        <v>67</v>
      </c>
      <c r="J11" s="18" t="s">
        <v>67</v>
      </c>
      <c r="K11" s="18" t="s">
        <v>67</v>
      </c>
      <c r="L11" s="18" t="s">
        <v>67</v>
      </c>
      <c r="M11" s="18"/>
      <c r="N11" s="18"/>
      <c r="O11" s="18" t="s">
        <v>67</v>
      </c>
      <c r="P11" s="18" t="s">
        <v>67</v>
      </c>
      <c r="Q11" s="18" t="s">
        <v>67</v>
      </c>
      <c r="R11" s="18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Yesid Fonseca</cp:lastModifiedBy>
  <dcterms:created xsi:type="dcterms:W3CDTF">2020-06-23T18:09:51Z</dcterms:created>
  <dcterms:modified xsi:type="dcterms:W3CDTF">2020-07-10T00:12:08Z</dcterms:modified>
</cp:coreProperties>
</file>