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F14.1  PLANES DE MEJORAMIENT..." sheetId="1" r:id="rId1"/>
  </sheets>
  <calcPr calcId="0"/>
</workbook>
</file>

<file path=xl/sharedStrings.xml><?xml version="1.0" encoding="utf-8"?>
<sst xmlns="http://schemas.openxmlformats.org/spreadsheetml/2006/main" count="253" uniqueCount="172">
  <si>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</si>
  <si>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</si>
  <si>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</si>
  <si>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</si>
  <si>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</si>
  <si>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</si>
  <si>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</si>
  <si>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</si>
  <si>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</si>
  <si>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</si>
  <si>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</si>
  <si>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</si>
  <si>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</si>
  <si>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</si>
  <si>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</si>
  <si>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</si>
  <si>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</si>
  <si>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</si>
  <si>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</si>
  <si>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</si>
  <si>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</si>
  <si>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</si>
  <si>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</si>
  <si>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</si>
  <si>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</si>
  <si>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</si>
  <si>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001  2017</t>
  </si>
  <si>
    <t>Hallazgo 1. Rendimientos Financieros de Recursos Entregados en Administración: Una vez verificados los registros contables de los rendimientos financieros , vigencia 2017, de los convenios suscritos con  FONADE, y cotejados con la información reportada, se identificó que el registro de los rendimientos financieros consignados por FONADE a la CUN, presenta una diferencia de $19.783.679.</t>
  </si>
  <si>
    <t>No realizó un control y seguimiento de los rendimientos financieros de forma mensual, con el fin de verificar el registro correcto de dichas transacciones o hechos económicos.</t>
  </si>
  <si>
    <t>Control - seguimiento mensual de la legalización de saldos con  FONADE, realizar la Conciliación de saldos.</t>
  </si>
  <si>
    <t>Realizar la conciliación de legalización de cuentas con FONADE - Incluir procedimiento en el proceso contable.</t>
  </si>
  <si>
    <t>Actualización de documento tipo parámetro contable de Legalización de cuentas, seguimiento a Convenios Interadministrativos.</t>
  </si>
  <si>
    <t>2018/12/31</t>
  </si>
  <si>
    <t>2019/03/31</t>
  </si>
  <si>
    <t>Vigencia Auditada Año 2017</t>
  </si>
  <si>
    <t>FILA_2</t>
  </si>
  <si>
    <t>002  2017</t>
  </si>
  <si>
    <t>Hallazgo 2. Nota contable cuenta Rendimiento Financieros Sobre Depósitos en Admón: se evidencia que los intereses de rendimientos que registró el Convenio No.213050  correspondió a $359.830.551, que representa el 65,07% de los ingresos generados por los recursos entregados a terceros y el 37,13% restante a los ingresos generados por los recursos del convenio No 215088 por $193.185.267,</t>
  </si>
  <si>
    <t>En el análisis de la consignación de la nota, no se realizó la desagregación de la información correspondiente a los Convenios que la componen.</t>
  </si>
  <si>
    <t>Control - seguimiento a las notas contables que revele la desagregación al detalle.</t>
  </si>
  <si>
    <t>Aplicación del Manual de Políticas Contables, en cuanto a las Revelaciones.</t>
  </si>
  <si>
    <t>Actualización de Documento tipo parámetro contable, relacionado con las notas a los estados financieros, conforme a la REVELACIÓN detallada de la información.</t>
  </si>
  <si>
    <t>FILA_3</t>
  </si>
  <si>
    <t>003  2017</t>
  </si>
  <si>
    <t>Hallazgo No. 3 Reservas presupuestales 2017: Evaluada la constitución de reservas presupuestales seleccionadas, se evidenció que en el caso de 19 de las 23 reservas evaluadas, no se cumple con la normativa citada.</t>
  </si>
  <si>
    <t>Son ocasionadas por falta de control y comunicación entre las área lo que genera sobreestimación de las reservas presupuestales.</t>
  </si>
  <si>
    <t>Control - seguimiento mensual de saldos con todas las áreas del DANE y FONDANE.</t>
  </si>
  <si>
    <t>Articular la Ejecución Presupuestal con las Áreas involucradas en el   seguimiento del Plan anual de Caja – PAC.</t>
  </si>
  <si>
    <t>Ayuda de Memoria del Seguimiento de Plan Anual de Caja PAC.</t>
  </si>
  <si>
    <t>2019/02/01</t>
  </si>
  <si>
    <t>2019/11/30</t>
  </si>
  <si>
    <t>FILA_4</t>
  </si>
  <si>
    <t>004  2017</t>
  </si>
  <si>
    <t>Hallazgo No. 4 Vigencias Futuras:.. la administración del DANE inobservó el requisito establecido en la norma que señala que "Como mínimo, de las vigencias futuras que se soliciten se deberá contar con apropiación del quince por ciento (15%) en la vigencia fiscal en la que éstas sean autorizadas",...</t>
  </si>
  <si>
    <t>No interpretar que dé debía contar con apropiación disponible y libre de afectación para garantizar la asunción de compromisos con el porcentaje del 15% de la vigencia en curso.</t>
  </si>
  <si>
    <t>Revisión del procedimiento y  capacitación a los funcionarios responsables de la gestión presupuestal.</t>
  </si>
  <si>
    <t>Revisión y ajuste del procedimiento y  sesión de capacitación a los funcionarios responsables de la gestión presupuestal con el Ministerio de Hacienda.</t>
  </si>
  <si>
    <t>Procedimiento ajustado en Isolucion, Registro de Asistencia, Presentación temática y evaluación del aprendizaje.</t>
  </si>
  <si>
    <t>FILA_5</t>
  </si>
  <si>
    <t>01 2016/7</t>
  </si>
  <si>
    <t>Hallazgo 1. Ejercicios de Arquitectura Empresarial (OI):Se evidenció que no ha iniciado el proceso de Arquitectura Empresarial, el cual permite alinear los diferentes componentes de la entidad desde la estrategía, procesos, planes, programas, proyectos y personas, con los componentes de la arquitectura de TI.</t>
  </si>
  <si>
    <t>Falta de seguimiento a las Buenas prácticas para la creación de la capacidad de arquitectura empresarial dadas en las guías G.GEN.02 -Adopción y G.GEN.03 Guía General de un Proceso de Arquitectura Empresarial.</t>
  </si>
  <si>
    <t>Revisión de las guías de adopción y  de un proceso de arquitectura empresarial, para la definición del plan de trabajo para el proceso de arquitectura empresarial</t>
  </si>
  <si>
    <t>Elaborar el plan de trabajo del proceso de arquitectura empresarial, de acuerdo con los lineamientos dados por MINTIC</t>
  </si>
  <si>
    <t>Documento</t>
  </si>
  <si>
    <t>2018/07/23</t>
  </si>
  <si>
    <t>2019/07/10</t>
  </si>
  <si>
    <t>Auditoria de cumplimiento Estrategia Gobierno en línea GEL vigencias 2016 y 2017. Se solicito prorroga con el oficio número 2018-313-008909-3 del 20 de octubre de 2018, con el fin de hacer un avance real de Arquitectura empresarial que se encuentre alineada a la política y de cumplimiento al Manual de Gobierno en Línea.</t>
  </si>
  <si>
    <t>FILA_6</t>
  </si>
  <si>
    <t>02 2016/7</t>
  </si>
  <si>
    <t>Hallazgo 2. Catálogo de Componentes Información (OI):No cuenta con el catálogo de componentes de información conforme a lo estipulado en la guía G.INF.07 Guía Técnica Construcción del Catálogo de Componentes de Información.</t>
  </si>
  <si>
    <t>Falta de seguimiento a las buenas prácticas y recomendaciones del MINTIC  como es la G.INF.07 Guía Técnica Construcción del Catálogo de Componentes de Información.</t>
  </si>
  <si>
    <t>Validación de la G.INF.07 Guía Técnica Construcción de Catálogo de Componentes de información, con el fin de establecer los ajustes a realizar sobre el Catálogo de Componentes de información de la entidad</t>
  </si>
  <si>
    <t>Generar el Catálogo de Componentes de información, de acuerdo con lo establecido en la Guía Técnica de Construcción del Catálogo de Componentes de información.</t>
  </si>
  <si>
    <t>Catálogo</t>
  </si>
  <si>
    <t>FILA_7</t>
  </si>
  <si>
    <t>03 2016/7</t>
  </si>
  <si>
    <t>Hallazgo 3. Reservas Presupuestales: No se liberaron los saldos correspondientes de los contratos números 846 y 729 de 2016, los cuales se constituyeron como reservas presupuestales y en realidad eran valores que no se ejecutaron.</t>
  </si>
  <si>
    <t>Son ocasionadas por falta de control y comunicación entre las áreas, así como una deficiente gestión por parte de los supervisores de los contratos que no informan oportunamente al area financiera para que realice los registros pertinentes enel SIIF,lo que genera sobreestimación de las reservas presupuestales.</t>
  </si>
  <si>
    <t>Control - seguimiento mensual de saldos con todas las áreas del DANE y FONDANE</t>
  </si>
  <si>
    <t>1. Capacitaciones en Nuevo Marco de regulacion contable - Manual de Políticas de la Contabilidad, NICSP. 2. Socialización de temas por la intranet y por via mail institucional.</t>
  </si>
  <si>
    <t>Capacitacion</t>
  </si>
  <si>
    <t>2018/07/16</t>
  </si>
  <si>
    <t>2018/12/30</t>
  </si>
  <si>
    <t>Auditoria de cumplimiento Estrategia Gobierno en línea GEL vigencias 2016 y 2017.</t>
  </si>
  <si>
    <t>FILA_8</t>
  </si>
  <si>
    <t>001  2015</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</si>
  <si>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t>
  </si>
  <si>
    <t>Deficiencias en la Supervisión del contrato</t>
  </si>
  <si>
    <t>Estandarizar el informe de supervision contractual</t>
  </si>
  <si>
    <t>Notificar a los contratistas y Supervisores sobre la utilización del nuevo formato de informe de actividades que fue adoptado desde el proceso GCO en el mes de junio de 2018. Prueba aletoria mensual a Informes de Supervisión Contractual.</t>
  </si>
  <si>
    <t>Correo electrónico y evidencia escaneada de dos informes seleccionados de manera aleatoria</t>
  </si>
  <si>
    <t>2018/11/19</t>
  </si>
  <si>
    <t>2019/02/28</t>
  </si>
  <si>
    <t>Aunque la actividad ya estaba cumplida, su acción no fue efectiva., por este motivo se vuelve a replantear. Vigencia auditada 2015</t>
  </si>
  <si>
    <t>FILA_9</t>
  </si>
  <si>
    <t>Evaluar la supervision contractual como compromiso laboral en la evaluacion del desempeño</t>
  </si>
  <si>
    <t>Incluir en los  compromisos  pactado s en  la  evaluación de desempeño de los funcionarios   encargados  de supervisiones,   un  porcentaje  por su   función como Supervisor</t>
  </si>
  <si>
    <t>Concertación de compromisos</t>
  </si>
  <si>
    <t>2019/03/01</t>
  </si>
  <si>
    <t>FILA_10</t>
  </si>
  <si>
    <t>002  2015</t>
  </si>
  <si>
    <t>Definir  criterios para  asignar  la supervisión en personas  que  cuenten con las  competencias  necesarias para  poder ejercer la  supervisión.</t>
  </si>
  <si>
    <t>Lineamiento generado desde la  Coordinación del Proceso  que  contenga  las  competencias necesarias</t>
  </si>
  <si>
    <t>2019/03/02</t>
  </si>
  <si>
    <t>FILA_11</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</si>
  <si>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t>
  </si>
  <si>
    <t>Debilidades administrativas por falta de publicación de los procesos contractuales en SECOP dentro del término legal</t>
  </si>
  <si>
    <t>Implementación del SECOP II</t>
  </si>
  <si>
    <t>Sensibilizar sobre el registro y la importancia del cargue oportuno  de los documentos en SECOP II, al personal que participe en los procesos de contratación (Contratistas y personal del grupo de contratación) de la DTC.</t>
  </si>
  <si>
    <t>Presentación</t>
  </si>
  <si>
    <t>2019/01/31</t>
  </si>
  <si>
    <t>FILA_12</t>
  </si>
  <si>
    <t>Revisión de controles para la publicación oportuna de los procesos de contratación en SECOP II</t>
  </si>
  <si>
    <t>Registro de la contratación en SECOP II</t>
  </si>
  <si>
    <t>Listado de contratación</t>
  </si>
  <si>
    <t>FILA_13</t>
  </si>
  <si>
    <t>003  2015</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</si>
  <si>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t>
  </si>
  <si>
    <t>Evidencia debilidades en los procedimientos internos que impide verificar la existencia de actividades de seguimiento y control en la ejecución contractual desarrolladas por la supervisión</t>
  </si>
  <si>
    <t>Capacitar a los supervisores acerca de sus deberes y obligaciones frente al seguimiento y control de los procesos contractuales</t>
  </si>
  <si>
    <t>FILA_14</t>
  </si>
  <si>
    <t>FILA_15</t>
  </si>
  <si>
    <t>004  2015</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</si>
  <si>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8 días por  $360,000,000</t>
  </si>
  <si>
    <t>Debilidades en la estructuración de los procesos contractuales y en el cumplimiento de las obligaciones del supervisor.</t>
  </si>
  <si>
    <t>Simplificación y racionalización de procedimientos de contratación</t>
  </si>
  <si>
    <t>Procedimientos ajustados</t>
  </si>
  <si>
    <t>Procedimietos publicadios en ISOLUCION</t>
  </si>
  <si>
    <t>2018/01/16</t>
  </si>
  <si>
    <t>FILA_16</t>
  </si>
  <si>
    <t>005  2015</t>
  </si>
  <si>
    <t>Hallazgo No 5. Cuentas por pagar presupuestal (D).En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t>
  </si>
  <si>
    <t>Falta de criterios administrativos para la planeación,  programación y ejecución  presupuestal de la Entidad, en el cierre de la vigencia</t>
  </si>
  <si>
    <t>Establecer los criterios para la correcta ejecución presupuestal, al cierre de la vigencia</t>
  </si>
  <si>
    <t>1. Establecer criterios de gestión presupuestal 2. Divulgar los criterios establecidos para tal fin 3. Aplicar los criterios</t>
  </si>
  <si>
    <t>Criterios</t>
  </si>
  <si>
    <t>2019/01/17</t>
  </si>
  <si>
    <t>Vigencia Auditada 2015. Pese al cumplimiento de la acción, se reitera en incorrección en constitución de reservas presupuestales que reúnen las condiciones para cuentas por pagar, según informe de la vigencia auditada 2017 CGR</t>
  </si>
  <si>
    <t>FILA_17</t>
  </si>
  <si>
    <t>006  2015</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</si>
  <si>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</si>
  <si>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</si>
  <si>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</si>
  <si>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</si>
  <si>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Guía para la Evaluación y Seguimiento de la Programación del Plan de Acción y Operativo en SPGI actualizada</t>
  </si>
  <si>
    <t>2016/12/21</t>
  </si>
  <si>
    <t>2017/03/31</t>
  </si>
  <si>
    <t>Vigencia Auditada 2015. Acción cumplida por la entidad, pendiente evaluar por la CGR.</t>
  </si>
  <si>
    <t>FILA_18</t>
  </si>
  <si>
    <t>Fortalecer controles y alertas tempranas al monitoreo y seguimiento del registro y avance de resultados de la gestión institucional</t>
  </si>
  <si>
    <t>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</si>
  <si>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</si>
  <si>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2017/12/31</t>
  </si>
  <si>
    <t>FILA_19</t>
  </si>
  <si>
    <t>007  2015</t>
  </si>
  <si>
    <t>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t>
  </si>
  <si>
    <t>FILA_20</t>
  </si>
  <si>
    <t>FILA_21</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</si>
  <si>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</si>
  <si>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</si>
  <si>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</si>
  <si>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</si>
  <si>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1 SUSCRIPCIÓN DEL PLAN DE MEJORAMIENTO</t>
  </si>
  <si>
    <t>-	El DANE no cuenta con un BIA (Análisis de Impacto de Negocio) , que permita identificar cuáles son los procesos criticos del DANE y cual seria el nivel de afectación sobre la operación de la entidad en caso de  que se presente una contingencia o desastre.
-	Como no existe un BIA, no hay un plan de continuidad de negocio (BCP)  y Plan de recuperación de desastres (DRP) que permita atender la contingencia y recuperar la operación normal de la entidad en caso de un desastre.
-	El plan de continuidad existente en la oficina de sistemas no refleja necesariamente la priorización de procesos críticos de la entidad puesto que no fue construido con base en un BIA.
- El plan de continuidad existente solo refleja los procesos de la oficina de sistemas.
-	El plan de continuidad existente en la oficina de sistemas no se ha probado.</t>
  </si>
  <si>
    <t xml:space="preserve">-	Ralizar un BIA institucional del DANE que permita al Comité Institucional de Gestión y Desempeño definir cuales son los procesos prioritarios para la entidad en caso de desastre.
-	Para estos procesos prioritarios elaborar plan para la implementación un BCP y un DRP de nivel institucional y no solo de la oficina de sistemas.
</t>
  </si>
  <si>
    <t xml:space="preserve">-Realizar el BIA del DANE 
- Elaborar los planes para implementar el BCP y el DRP
</t>
  </si>
  <si>
    <t>- Documento del BIA
- Documento del plan para elaborar el  BCP
-Documento del para elaborar el DRP</t>
  </si>
  <si>
    <t>Si bien el plan solo cubre el proceso de IPC al ser un proceso critico de la entidad se deben realizar las siguientes acciones hasta que elaboren el BIA el BCP y el DRP:	
-Actualizar el plan de continuidad del IPC incluyendo todos los participantes en el proceso, no solo la oficina de sistemas.
-	Probar el plan de continuidad del IPC.</t>
  </si>
  <si>
    <t>- Ejecutar las pruebas del plan de continuidad de IPC</t>
  </si>
  <si>
    <t>- Resultado de las pruebas del plan de continuidad de IPC
- Plan de mejoramiento del plan de continuidad de IPC  con base en los resultados de la prueba</t>
  </si>
  <si>
    <t>Vigencia Auditada 2015. Pese al cumplimiento de la acción, se reitera la acción porque no fue efectiva. Se cambia la acción que por error, se coloco la preliminar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</si>
</sst>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0" fillId="4" borderId="2" xfId="0" applyFill="1" applyBorder="1" applyAlignment="1" applyProtection="1">
      <alignment vertical="center"/>
      <protection locked="0"/>
    </xf>
    <xf numFmtId="0" fontId="0" fillId="4" borderId="2" xfId="0" applyFill="1" applyBorder="1" applyAlignment="1" applyProtection="1">
      <alignment vertical="center" wrapText="1"/>
      <protection locked="0"/>
    </xf>
    <xf numFmtId="0" fontId="0" fillId="4" borderId="2" xfId="0"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0" fontId="0" fillId="4" borderId="0" xfId="0" applyFill="1"/>
    <xf numFmtId="0" fontId="0" fillId="4" borderId="2" xfId="0" applyFont="1" applyFill="1" applyBorder="1" applyAlignment="1" applyProtection="1">
      <alignment horizontal="center" vertical="center"/>
      <protection locked="0"/>
    </xf>
    <xf numFmtId="164" fontId="0" fillId="4" borderId="2"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K351004"/>
  <sheetViews>
    <sheetView tabSelected="1" workbookViewId="0">
      <selection activeCell="A27" sqref="A27"/>
    </sheetView>
  </sheetViews>
  <sheetFormatPr baseColWidth="10" defaultRowHeight="15" x14ac:dyDescent="0.25"/>
  <cols>
    <col min="2" max="2" width="17" customWidth="1"/>
    <col min="3" max="3" width="27" customWidth="1"/>
    <col min="4" max="4" width="21" customWidth="1"/>
    <col min="5" max="5" width="30" customWidth="1"/>
    <col min="6" max="6" width="33.42578125"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6" max="16" width="9.140625"/>
    <col min="17" max="256" width="8" hidden="1"/>
  </cols>
  <sheetData>
    <row r="1" spans="1:271" x14ac:dyDescent="0.25">
      <c r="B1" s="1" t="s">
        <v>0</v>
      </c>
      <c r="C1" s="1">
        <v>53</v>
      </c>
      <c r="D1" s="1" t="s">
        <v>1</v>
      </c>
    </row>
    <row r="2" spans="1:271" x14ac:dyDescent="0.25">
      <c r="B2" s="1" t="s">
        <v>2</v>
      </c>
      <c r="C2" s="1">
        <v>400</v>
      </c>
      <c r="D2" s="1" t="s">
        <v>3</v>
      </c>
    </row>
    <row r="3" spans="1:271" x14ac:dyDescent="0.25">
      <c r="B3" s="1" t="s">
        <v>4</v>
      </c>
      <c r="C3" s="1">
        <v>1</v>
      </c>
    </row>
    <row r="4" spans="1:271" x14ac:dyDescent="0.25">
      <c r="B4" s="1" t="s">
        <v>5</v>
      </c>
      <c r="C4" s="1">
        <v>219</v>
      </c>
    </row>
    <row r="5" spans="1:271" x14ac:dyDescent="0.25">
      <c r="B5" s="1" t="s">
        <v>6</v>
      </c>
      <c r="C5" s="3">
        <v>43465</v>
      </c>
    </row>
    <row r="6" spans="1:271" x14ac:dyDescent="0.25">
      <c r="B6" s="1" t="s">
        <v>7</v>
      </c>
      <c r="C6" s="1">
        <v>6</v>
      </c>
      <c r="D6" s="1" t="s">
        <v>8</v>
      </c>
    </row>
    <row r="8" spans="1:271" x14ac:dyDescent="0.25">
      <c r="A8" s="1" t="s">
        <v>9</v>
      </c>
      <c r="B8" s="14" t="s">
        <v>10</v>
      </c>
      <c r="C8" s="15"/>
      <c r="D8" s="15"/>
      <c r="E8" s="15"/>
      <c r="F8" s="15"/>
      <c r="G8" s="15"/>
      <c r="H8" s="15"/>
      <c r="I8" s="15"/>
      <c r="J8" s="15"/>
      <c r="K8" s="15"/>
      <c r="L8" s="15"/>
      <c r="M8" s="15"/>
      <c r="N8" s="15"/>
      <c r="O8" s="15"/>
    </row>
    <row r="9" spans="1:271" x14ac:dyDescent="0.25">
      <c r="C9" s="1">
        <v>4</v>
      </c>
      <c r="D9" s="1">
        <v>8</v>
      </c>
      <c r="E9" s="1">
        <v>12</v>
      </c>
      <c r="F9" s="1">
        <v>16</v>
      </c>
      <c r="G9" s="1">
        <v>20</v>
      </c>
      <c r="H9" s="1">
        <v>24</v>
      </c>
      <c r="I9" s="1">
        <v>28</v>
      </c>
      <c r="J9" s="1">
        <v>31</v>
      </c>
      <c r="K9" s="1">
        <v>32</v>
      </c>
      <c r="L9" s="1">
        <v>36</v>
      </c>
      <c r="M9" s="1">
        <v>40</v>
      </c>
      <c r="N9" s="1">
        <v>44</v>
      </c>
      <c r="O9" s="1">
        <v>48</v>
      </c>
    </row>
    <row r="10" spans="1:271"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271" ht="15" customHeight="1" thickBot="1" x14ac:dyDescent="0.3">
      <c r="A11" s="1">
        <v>1</v>
      </c>
      <c r="B11" t="s">
        <v>24</v>
      </c>
      <c r="C11" s="2" t="s">
        <v>25</v>
      </c>
      <c r="D11" s="2" t="s">
        <v>26</v>
      </c>
      <c r="E11" s="4" t="s">
        <v>27</v>
      </c>
      <c r="F11" s="4" t="s">
        <v>28</v>
      </c>
      <c r="G11" s="4" t="s">
        <v>29</v>
      </c>
      <c r="H11" s="4" t="s">
        <v>30</v>
      </c>
      <c r="I11" s="4" t="s">
        <v>31</v>
      </c>
      <c r="J11" s="5">
        <v>1</v>
      </c>
      <c r="K11" s="6" t="s">
        <v>32</v>
      </c>
      <c r="L11" s="6" t="s">
        <v>33</v>
      </c>
      <c r="M11" s="5">
        <v>13</v>
      </c>
      <c r="N11" s="5">
        <v>0</v>
      </c>
      <c r="O11" s="2" t="s">
        <v>34</v>
      </c>
    </row>
    <row r="12" spans="1:271" ht="15" customHeight="1" thickBot="1" x14ac:dyDescent="0.3">
      <c r="A12" s="1">
        <v>2</v>
      </c>
      <c r="B12" t="s">
        <v>35</v>
      </c>
      <c r="C12" s="2" t="s">
        <v>25</v>
      </c>
      <c r="D12" s="2" t="s">
        <v>36</v>
      </c>
      <c r="E12" s="4" t="s">
        <v>37</v>
      </c>
      <c r="F12" s="4" t="s">
        <v>38</v>
      </c>
      <c r="G12" s="4" t="s">
        <v>39</v>
      </c>
      <c r="H12" s="4" t="s">
        <v>40</v>
      </c>
      <c r="I12" s="4" t="s">
        <v>41</v>
      </c>
      <c r="J12" s="5">
        <v>1</v>
      </c>
      <c r="K12" s="6" t="s">
        <v>32</v>
      </c>
      <c r="L12" s="6" t="s">
        <v>33</v>
      </c>
      <c r="M12" s="5">
        <v>13</v>
      </c>
      <c r="N12" s="5">
        <v>0</v>
      </c>
      <c r="O12" s="2" t="s">
        <v>34</v>
      </c>
    </row>
    <row r="13" spans="1:271" ht="15" customHeight="1" thickBot="1" x14ac:dyDescent="0.3">
      <c r="A13" s="1">
        <v>3</v>
      </c>
      <c r="B13" t="s">
        <v>42</v>
      </c>
      <c r="C13" s="2" t="s">
        <v>25</v>
      </c>
      <c r="D13" s="2" t="s">
        <v>43</v>
      </c>
      <c r="E13" s="4" t="s">
        <v>44</v>
      </c>
      <c r="F13" s="4" t="s">
        <v>45</v>
      </c>
      <c r="G13" s="4" t="s">
        <v>46</v>
      </c>
      <c r="H13" s="4" t="s">
        <v>47</v>
      </c>
      <c r="I13" s="4" t="s">
        <v>48</v>
      </c>
      <c r="J13" s="5">
        <v>10</v>
      </c>
      <c r="K13" s="6" t="s">
        <v>49</v>
      </c>
      <c r="L13" s="6" t="s">
        <v>50</v>
      </c>
      <c r="M13" s="5">
        <v>43</v>
      </c>
      <c r="N13" s="5">
        <v>0</v>
      </c>
      <c r="O13" s="2" t="s">
        <v>34</v>
      </c>
    </row>
    <row r="14" spans="1:271" ht="15" customHeight="1" thickBot="1" x14ac:dyDescent="0.3">
      <c r="A14" s="1">
        <v>4</v>
      </c>
      <c r="B14" t="s">
        <v>51</v>
      </c>
      <c r="C14" s="2" t="s">
        <v>25</v>
      </c>
      <c r="D14" s="2" t="s">
        <v>52</v>
      </c>
      <c r="E14" s="4" t="s">
        <v>53</v>
      </c>
      <c r="F14" s="4" t="s">
        <v>54</v>
      </c>
      <c r="G14" s="4" t="s">
        <v>55</v>
      </c>
      <c r="H14" s="4" t="s">
        <v>56</v>
      </c>
      <c r="I14" s="4" t="s">
        <v>57</v>
      </c>
      <c r="J14" s="5">
        <v>1</v>
      </c>
      <c r="K14" s="6" t="s">
        <v>49</v>
      </c>
      <c r="L14" s="6" t="s">
        <v>50</v>
      </c>
      <c r="M14" s="5">
        <v>43</v>
      </c>
      <c r="N14" s="5">
        <v>0</v>
      </c>
      <c r="O14" s="2" t="s">
        <v>34</v>
      </c>
    </row>
    <row r="15" spans="1:271" ht="15" customHeight="1" thickBot="1" x14ac:dyDescent="0.3">
      <c r="A15" s="1">
        <v>5</v>
      </c>
      <c r="B15" t="s">
        <v>58</v>
      </c>
      <c r="C15" s="7" t="s">
        <v>25</v>
      </c>
      <c r="D15" s="7" t="s">
        <v>59</v>
      </c>
      <c r="E15" s="8" t="s">
        <v>60</v>
      </c>
      <c r="F15" s="8" t="s">
        <v>61</v>
      </c>
      <c r="G15" s="8" t="s">
        <v>62</v>
      </c>
      <c r="H15" s="8" t="s">
        <v>63</v>
      </c>
      <c r="I15" s="8" t="s">
        <v>64</v>
      </c>
      <c r="J15" s="9">
        <v>1</v>
      </c>
      <c r="K15" s="10" t="s">
        <v>65</v>
      </c>
      <c r="L15" s="10" t="s">
        <v>66</v>
      </c>
      <c r="M15" s="9">
        <v>50.29</v>
      </c>
      <c r="N15" s="9">
        <v>0</v>
      </c>
      <c r="O15" s="7" t="s">
        <v>67</v>
      </c>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row>
    <row r="16" spans="1:271" ht="15" customHeight="1" thickBot="1" x14ac:dyDescent="0.3">
      <c r="A16" s="1">
        <v>6</v>
      </c>
      <c r="B16" t="s">
        <v>68</v>
      </c>
      <c r="C16" s="7" t="s">
        <v>25</v>
      </c>
      <c r="D16" s="7" t="s">
        <v>69</v>
      </c>
      <c r="E16" s="8" t="s">
        <v>70</v>
      </c>
      <c r="F16" s="8" t="s">
        <v>71</v>
      </c>
      <c r="G16" s="8" t="s">
        <v>72</v>
      </c>
      <c r="H16" s="8" t="s">
        <v>73</v>
      </c>
      <c r="I16" s="8" t="s">
        <v>74</v>
      </c>
      <c r="J16" s="9">
        <v>1</v>
      </c>
      <c r="K16" s="10" t="s">
        <v>65</v>
      </c>
      <c r="L16" s="10" t="s">
        <v>66</v>
      </c>
      <c r="M16" s="9">
        <v>50.29</v>
      </c>
      <c r="N16" s="9">
        <v>0</v>
      </c>
      <c r="O16" s="7" t="s">
        <v>67</v>
      </c>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c r="IT16" s="11"/>
      <c r="IU16" s="11"/>
      <c r="IV16" s="11"/>
      <c r="IW16" s="11"/>
      <c r="IX16" s="11"/>
      <c r="IY16" s="11"/>
      <c r="IZ16" s="11"/>
      <c r="JA16" s="11"/>
      <c r="JB16" s="11"/>
      <c r="JC16" s="11"/>
      <c r="JD16" s="11"/>
      <c r="JE16" s="11"/>
      <c r="JF16" s="11"/>
      <c r="JG16" s="11"/>
      <c r="JH16" s="11"/>
      <c r="JI16" s="11"/>
      <c r="JJ16" s="11"/>
      <c r="JK16" s="11"/>
    </row>
    <row r="17" spans="1:264" ht="15" customHeight="1" thickBot="1" x14ac:dyDescent="0.3">
      <c r="A17" s="1">
        <v>7</v>
      </c>
      <c r="B17" t="s">
        <v>75</v>
      </c>
      <c r="C17" s="2" t="s">
        <v>25</v>
      </c>
      <c r="D17" s="2" t="s">
        <v>76</v>
      </c>
      <c r="E17" s="4" t="s">
        <v>77</v>
      </c>
      <c r="F17" s="4" t="s">
        <v>78</v>
      </c>
      <c r="G17" s="4" t="s">
        <v>79</v>
      </c>
      <c r="H17" s="4" t="s">
        <v>80</v>
      </c>
      <c r="I17" s="4" t="s">
        <v>81</v>
      </c>
      <c r="J17" s="5">
        <v>3</v>
      </c>
      <c r="K17" s="6" t="s">
        <v>82</v>
      </c>
      <c r="L17" s="6" t="s">
        <v>83</v>
      </c>
      <c r="M17" s="5">
        <v>24</v>
      </c>
      <c r="N17" s="5">
        <v>100</v>
      </c>
      <c r="O17" s="2" t="s">
        <v>84</v>
      </c>
    </row>
    <row r="18" spans="1:264" ht="15" customHeight="1" thickBot="1" x14ac:dyDescent="0.3">
      <c r="A18" s="1">
        <v>8</v>
      </c>
      <c r="B18" t="s">
        <v>85</v>
      </c>
      <c r="C18" s="2" t="s">
        <v>25</v>
      </c>
      <c r="D18" s="2" t="s">
        <v>86</v>
      </c>
      <c r="E18" s="4" t="s">
        <v>87</v>
      </c>
      <c r="F18" s="4" t="s">
        <v>88</v>
      </c>
      <c r="G18" s="4" t="s">
        <v>89</v>
      </c>
      <c r="H18" s="4" t="s">
        <v>90</v>
      </c>
      <c r="I18" s="4" t="s">
        <v>91</v>
      </c>
      <c r="J18" s="5">
        <v>3</v>
      </c>
      <c r="K18" s="6" t="s">
        <v>92</v>
      </c>
      <c r="L18" s="6" t="s">
        <v>93</v>
      </c>
      <c r="M18" s="5">
        <v>27.29</v>
      </c>
      <c r="N18" s="5">
        <v>0</v>
      </c>
      <c r="O18" s="2" t="s">
        <v>94</v>
      </c>
    </row>
    <row r="19" spans="1:264" ht="15" customHeight="1" thickBot="1" x14ac:dyDescent="0.3">
      <c r="A19" s="1">
        <v>9</v>
      </c>
      <c r="B19" t="s">
        <v>95</v>
      </c>
      <c r="C19" s="2" t="s">
        <v>25</v>
      </c>
      <c r="D19" s="2" t="s">
        <v>86</v>
      </c>
      <c r="E19" s="4" t="s">
        <v>87</v>
      </c>
      <c r="F19" s="4" t="s">
        <v>88</v>
      </c>
      <c r="G19" s="4" t="s">
        <v>96</v>
      </c>
      <c r="H19" s="4" t="s">
        <v>97</v>
      </c>
      <c r="I19" s="4" t="s">
        <v>98</v>
      </c>
      <c r="J19" s="5">
        <v>3</v>
      </c>
      <c r="K19" s="6" t="s">
        <v>92</v>
      </c>
      <c r="L19" s="6" t="s">
        <v>99</v>
      </c>
      <c r="M19" s="5">
        <v>14.57</v>
      </c>
      <c r="N19" s="5">
        <v>0</v>
      </c>
      <c r="O19" s="2" t="s">
        <v>94</v>
      </c>
    </row>
    <row r="20" spans="1:264" ht="15" customHeight="1" thickBot="1" x14ac:dyDescent="0.3">
      <c r="A20" s="1">
        <v>10</v>
      </c>
      <c r="B20" t="s">
        <v>100</v>
      </c>
      <c r="C20" s="2" t="s">
        <v>25</v>
      </c>
      <c r="D20" s="2" t="s">
        <v>101</v>
      </c>
      <c r="E20" s="4" t="s">
        <v>87</v>
      </c>
      <c r="F20" s="4" t="s">
        <v>88</v>
      </c>
      <c r="G20" s="4" t="s">
        <v>96</v>
      </c>
      <c r="H20" s="4" t="s">
        <v>102</v>
      </c>
      <c r="I20" s="4" t="s">
        <v>103</v>
      </c>
      <c r="J20" s="5">
        <v>3</v>
      </c>
      <c r="K20" s="6" t="s">
        <v>92</v>
      </c>
      <c r="L20" s="6" t="s">
        <v>104</v>
      </c>
      <c r="M20" s="5">
        <v>14.71</v>
      </c>
      <c r="N20" s="5">
        <v>0</v>
      </c>
      <c r="O20" s="2" t="s">
        <v>94</v>
      </c>
    </row>
    <row r="21" spans="1:264" ht="15" customHeight="1" thickBot="1" x14ac:dyDescent="0.3">
      <c r="A21" s="1">
        <v>11</v>
      </c>
      <c r="B21" t="s">
        <v>105</v>
      </c>
      <c r="C21" s="2" t="s">
        <v>25</v>
      </c>
      <c r="D21" s="2" t="s">
        <v>101</v>
      </c>
      <c r="E21" s="4" t="s">
        <v>106</v>
      </c>
      <c r="F21" s="4" t="s">
        <v>107</v>
      </c>
      <c r="G21" s="4" t="s">
        <v>108</v>
      </c>
      <c r="H21" s="4" t="s">
        <v>109</v>
      </c>
      <c r="I21" s="4" t="s">
        <v>110</v>
      </c>
      <c r="J21" s="5">
        <v>1</v>
      </c>
      <c r="K21" s="6" t="s">
        <v>92</v>
      </c>
      <c r="L21" s="6" t="s">
        <v>111</v>
      </c>
      <c r="M21" s="5">
        <v>27.29</v>
      </c>
      <c r="N21" s="5">
        <v>0</v>
      </c>
      <c r="O21" s="2" t="s">
        <v>94</v>
      </c>
    </row>
    <row r="22" spans="1:264" ht="15" customHeight="1" thickBot="1" x14ac:dyDescent="0.3">
      <c r="A22" s="1">
        <v>12</v>
      </c>
      <c r="B22" t="s">
        <v>112</v>
      </c>
      <c r="C22" s="2" t="s">
        <v>25</v>
      </c>
      <c r="D22" s="2" t="s">
        <v>101</v>
      </c>
      <c r="E22" s="4" t="s">
        <v>106</v>
      </c>
      <c r="F22" s="4" t="s">
        <v>107</v>
      </c>
      <c r="G22" s="4" t="s">
        <v>113</v>
      </c>
      <c r="H22" s="4" t="s">
        <v>114</v>
      </c>
      <c r="I22" s="4" t="s">
        <v>115</v>
      </c>
      <c r="J22" s="5">
        <v>2</v>
      </c>
      <c r="K22" s="6" t="s">
        <v>92</v>
      </c>
      <c r="L22" s="6" t="s">
        <v>111</v>
      </c>
      <c r="M22" s="5">
        <v>27.29</v>
      </c>
      <c r="N22" s="5">
        <v>0</v>
      </c>
      <c r="O22" s="2" t="s">
        <v>94</v>
      </c>
    </row>
    <row r="23" spans="1:264" ht="15" customHeight="1" thickBot="1" x14ac:dyDescent="0.3">
      <c r="A23" s="1">
        <v>13</v>
      </c>
      <c r="B23" t="s">
        <v>116</v>
      </c>
      <c r="C23" s="2" t="s">
        <v>25</v>
      </c>
      <c r="D23" s="2" t="s">
        <v>117</v>
      </c>
      <c r="E23" s="4" t="s">
        <v>118</v>
      </c>
      <c r="F23" s="4" t="s">
        <v>119</v>
      </c>
      <c r="G23" s="4" t="s">
        <v>120</v>
      </c>
      <c r="H23" s="4" t="s">
        <v>90</v>
      </c>
      <c r="I23" s="4" t="s">
        <v>91</v>
      </c>
      <c r="J23" s="5">
        <v>3</v>
      </c>
      <c r="K23" s="6" t="s">
        <v>92</v>
      </c>
      <c r="L23" s="6" t="s">
        <v>93</v>
      </c>
      <c r="M23" s="5">
        <v>14.43</v>
      </c>
      <c r="N23" s="5">
        <v>0</v>
      </c>
      <c r="O23" s="2" t="s">
        <v>94</v>
      </c>
    </row>
    <row r="24" spans="1:264" ht="15" customHeight="1" thickBot="1" x14ac:dyDescent="0.3">
      <c r="A24" s="1">
        <v>14</v>
      </c>
      <c r="B24" t="s">
        <v>121</v>
      </c>
      <c r="C24" s="2" t="s">
        <v>25</v>
      </c>
      <c r="D24" s="2" t="s">
        <v>117</v>
      </c>
      <c r="E24" s="4" t="s">
        <v>118</v>
      </c>
      <c r="F24" s="4" t="s">
        <v>119</v>
      </c>
      <c r="G24" s="4" t="s">
        <v>120</v>
      </c>
      <c r="H24" s="4" t="s">
        <v>97</v>
      </c>
      <c r="I24" s="4" t="s">
        <v>98</v>
      </c>
      <c r="J24" s="5">
        <v>3</v>
      </c>
      <c r="K24" s="6" t="s">
        <v>92</v>
      </c>
      <c r="L24" s="6" t="s">
        <v>93</v>
      </c>
      <c r="M24" s="5">
        <v>14.43</v>
      </c>
      <c r="N24" s="5">
        <v>0</v>
      </c>
      <c r="O24" s="2" t="s">
        <v>94</v>
      </c>
    </row>
    <row r="25" spans="1:264" ht="15" customHeight="1" thickBot="1" x14ac:dyDescent="0.3">
      <c r="A25" s="1">
        <v>15</v>
      </c>
      <c r="B25" t="s">
        <v>122</v>
      </c>
      <c r="C25" s="2" t="s">
        <v>25</v>
      </c>
      <c r="D25" s="2" t="s">
        <v>123</v>
      </c>
      <c r="E25" s="4" t="s">
        <v>124</v>
      </c>
      <c r="F25" s="4" t="s">
        <v>125</v>
      </c>
      <c r="G25" s="4" t="s">
        <v>126</v>
      </c>
      <c r="H25" s="4" t="s">
        <v>127</v>
      </c>
      <c r="I25" s="4" t="s">
        <v>128</v>
      </c>
      <c r="J25" s="5">
        <v>1</v>
      </c>
      <c r="K25" s="6" t="s">
        <v>129</v>
      </c>
      <c r="L25" s="6" t="s">
        <v>33</v>
      </c>
      <c r="M25" s="5">
        <v>14.14</v>
      </c>
      <c r="N25" s="5">
        <v>0</v>
      </c>
      <c r="O25" s="2" t="s">
        <v>94</v>
      </c>
    </row>
    <row r="26" spans="1:264" ht="15" customHeight="1" thickBot="1" x14ac:dyDescent="0.3">
      <c r="A26" s="1">
        <v>16</v>
      </c>
      <c r="B26" t="s">
        <v>130</v>
      </c>
      <c r="C26" s="2" t="s">
        <v>25</v>
      </c>
      <c r="D26" s="2" t="s">
        <v>131</v>
      </c>
      <c r="E26" s="4" t="s">
        <v>132</v>
      </c>
      <c r="F26" s="4" t="s">
        <v>133</v>
      </c>
      <c r="G26" s="4" t="s">
        <v>134</v>
      </c>
      <c r="H26" s="4" t="s">
        <v>135</v>
      </c>
      <c r="I26" s="4" t="s">
        <v>136</v>
      </c>
      <c r="J26" s="5">
        <v>1</v>
      </c>
      <c r="K26" s="6" t="s">
        <v>137</v>
      </c>
      <c r="L26" s="6" t="s">
        <v>33</v>
      </c>
      <c r="M26" s="5">
        <v>10</v>
      </c>
      <c r="N26" s="5">
        <v>0</v>
      </c>
      <c r="O26" s="2" t="s">
        <v>138</v>
      </c>
    </row>
    <row r="27" spans="1:264" ht="15" customHeight="1" thickBot="1" x14ac:dyDescent="0.3">
      <c r="A27" s="1">
        <v>17</v>
      </c>
      <c r="B27" t="s">
        <v>139</v>
      </c>
      <c r="C27" s="2" t="s">
        <v>25</v>
      </c>
      <c r="D27" s="2" t="s">
        <v>140</v>
      </c>
      <c r="E27" s="4" t="s">
        <v>141</v>
      </c>
      <c r="F27" s="4" t="s">
        <v>142</v>
      </c>
      <c r="G27" s="4" t="s">
        <v>143</v>
      </c>
      <c r="H27" s="4" t="s">
        <v>144</v>
      </c>
      <c r="I27" s="4" t="s">
        <v>145</v>
      </c>
      <c r="J27" s="5">
        <v>1</v>
      </c>
      <c r="K27" s="6" t="s">
        <v>146</v>
      </c>
      <c r="L27" s="6" t="s">
        <v>147</v>
      </c>
      <c r="M27" s="5">
        <v>14.29</v>
      </c>
      <c r="N27" s="5">
        <v>100</v>
      </c>
      <c r="O27" s="2" t="s">
        <v>148</v>
      </c>
    </row>
    <row r="28" spans="1:264" ht="15" customHeight="1" thickBot="1" x14ac:dyDescent="0.3">
      <c r="A28" s="1">
        <v>18</v>
      </c>
      <c r="B28" t="s">
        <v>149</v>
      </c>
      <c r="C28" s="2" t="s">
        <v>25</v>
      </c>
      <c r="D28" s="2" t="s">
        <v>140</v>
      </c>
      <c r="E28" s="4" t="s">
        <v>141</v>
      </c>
      <c r="F28" s="4" t="s">
        <v>142</v>
      </c>
      <c r="G28" s="4" t="s">
        <v>150</v>
      </c>
      <c r="H28" s="4" t="s">
        <v>151</v>
      </c>
      <c r="I28" s="4" t="s">
        <v>152</v>
      </c>
      <c r="J28" s="5">
        <v>11</v>
      </c>
      <c r="K28" s="6" t="s">
        <v>146</v>
      </c>
      <c r="L28" s="6" t="s">
        <v>153</v>
      </c>
      <c r="M28" s="5">
        <v>53.57</v>
      </c>
      <c r="N28" s="5">
        <v>100</v>
      </c>
      <c r="O28" s="2" t="s">
        <v>148</v>
      </c>
    </row>
    <row r="29" spans="1:264" ht="15" customHeight="1" thickBot="1" x14ac:dyDescent="0.3">
      <c r="A29" s="1">
        <v>19</v>
      </c>
      <c r="B29" t="s">
        <v>154</v>
      </c>
      <c r="C29" s="7" t="s">
        <v>25</v>
      </c>
      <c r="D29" s="7" t="s">
        <v>155</v>
      </c>
      <c r="E29" s="8" t="s">
        <v>156</v>
      </c>
      <c r="F29" s="8" t="s">
        <v>164</v>
      </c>
      <c r="G29" s="8" t="s">
        <v>165</v>
      </c>
      <c r="H29" s="8" t="s">
        <v>166</v>
      </c>
      <c r="I29" s="8" t="s">
        <v>167</v>
      </c>
      <c r="J29" s="12">
        <v>3</v>
      </c>
      <c r="K29" s="13">
        <v>43524</v>
      </c>
      <c r="L29" s="13">
        <v>43830</v>
      </c>
      <c r="M29" s="12">
        <v>38.25</v>
      </c>
      <c r="N29" s="9">
        <v>0</v>
      </c>
      <c r="O29" s="7" t="s">
        <v>171</v>
      </c>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c r="IY29" s="11"/>
      <c r="IZ29" s="11"/>
      <c r="JA29" s="11"/>
      <c r="JB29" s="11"/>
      <c r="JC29" s="11"/>
      <c r="JD29" s="11"/>
    </row>
    <row r="30" spans="1:264" ht="15" customHeight="1" thickBot="1" x14ac:dyDescent="0.3">
      <c r="A30" s="1">
        <v>20</v>
      </c>
      <c r="B30" t="s">
        <v>157</v>
      </c>
      <c r="C30" s="7" t="s">
        <v>25</v>
      </c>
      <c r="D30" s="7" t="s">
        <v>155</v>
      </c>
      <c r="E30" s="8" t="s">
        <v>156</v>
      </c>
      <c r="F30" s="8" t="s">
        <v>164</v>
      </c>
      <c r="G30" s="8" t="s">
        <v>168</v>
      </c>
      <c r="H30" s="8" t="s">
        <v>169</v>
      </c>
      <c r="I30" s="8" t="s">
        <v>170</v>
      </c>
      <c r="J30" s="12">
        <v>2</v>
      </c>
      <c r="K30" s="13">
        <v>43524</v>
      </c>
      <c r="L30" s="13">
        <v>43830</v>
      </c>
      <c r="M30" s="12">
        <v>38.25</v>
      </c>
      <c r="N30" s="9">
        <v>0</v>
      </c>
      <c r="O30" s="7" t="s">
        <v>171</v>
      </c>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c r="IY30" s="11"/>
      <c r="IZ30" s="11"/>
      <c r="JA30" s="11"/>
      <c r="JB30" s="11"/>
      <c r="JC30" s="11"/>
      <c r="JD30" s="11"/>
    </row>
    <row r="31" spans="1:264" ht="15" customHeight="1" thickBot="1" x14ac:dyDescent="0.3">
      <c r="A31" s="1">
        <v>21</v>
      </c>
      <c r="B31" t="s">
        <v>158</v>
      </c>
      <c r="C31" s="2" t="s">
        <v>25</v>
      </c>
      <c r="D31" s="2" t="s">
        <v>155</v>
      </c>
      <c r="E31" s="4" t="s">
        <v>159</v>
      </c>
      <c r="F31" s="4" t="s">
        <v>160</v>
      </c>
      <c r="G31" s="4" t="s">
        <v>161</v>
      </c>
      <c r="H31" s="4" t="s">
        <v>162</v>
      </c>
      <c r="I31" s="4" t="s">
        <v>64</v>
      </c>
      <c r="J31" s="5">
        <v>1</v>
      </c>
      <c r="K31" s="6" t="s">
        <v>146</v>
      </c>
      <c r="L31" s="6" t="s">
        <v>147</v>
      </c>
      <c r="M31" s="5">
        <v>14.29</v>
      </c>
      <c r="N31" s="5">
        <v>100</v>
      </c>
      <c r="O31" s="2" t="s">
        <v>148</v>
      </c>
    </row>
    <row r="351003" spans="1:1" x14ac:dyDescent="0.25">
      <c r="A351003" t="s">
        <v>163</v>
      </c>
    </row>
    <row r="351004" spans="1:1" x14ac:dyDescent="0.25">
      <c r="A351004" t="s">
        <v>25</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1">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1">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3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3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1">
      <formula1>0</formula1>
      <formula2>390</formula2>
    </dataValidation>
  </dataValidation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2019-01-17T19:49:36Z</dcterms:created>
  <dcterms:modified xsi:type="dcterms:W3CDTF">2019-01-28T19:57:31Z</dcterms:modified>
</cp:coreProperties>
</file>