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92.168.1.223\Sistema Documental Adm\14. CONTROL DE GESTIÓN - CGE\Oficina Control Interno 2021\Planes de Mejoramiento\PM_CGR\Evaluación IV Trimestre_2020\Transmision_SIRECI\"/>
    </mc:Choice>
  </mc:AlternateContent>
  <xr:revisionPtr revIDLastSave="0" documentId="13_ncr:1_{6EF3ED2F-EF5B-4D26-A505-DCCD788ADD63}" xr6:coauthVersionLast="46" xr6:coauthVersionMax="46" xr10:uidLastSave="{00000000-0000-0000-0000-000000000000}"/>
  <bookViews>
    <workbookView xWindow="-110" yWindow="-110" windowWidth="19420" windowHeight="10560" xr2:uid="{00000000-000D-0000-FFFF-FFFF00000000}"/>
  </bookViews>
  <sheets>
    <sheet name="F14.1  PLANES DE MEJORAMIENT..." sheetId="1" r:id="rId1"/>
  </sheets>
  <definedNames>
    <definedName name="_xlnm._FilterDatabase" localSheetId="0" hidden="1">'F14.1  PLANES DE MEJORAMIENT...'!$A$10:$O$30</definedName>
  </definedNames>
  <calcPr calcId="0"/>
</workbook>
</file>

<file path=xl/sharedStrings.xml><?xml version="1.0" encoding="utf-8"?>
<sst xmlns="http://schemas.openxmlformats.org/spreadsheetml/2006/main" count="206" uniqueCount="126">
  <si>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</si>
  <si>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</si>
  <si>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</si>
  <si>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</si>
  <si>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</si>
  <si>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</si>
  <si>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</si>
  <si>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</si>
  <si>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</si>
  <si>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</si>
  <si>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</si>
  <si>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</si>
  <si>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</si>
  <si>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</si>
  <si>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</si>
  <si>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</si>
  <si>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</si>
  <si>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</si>
  <si>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</si>
  <si>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</si>
  <si>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</si>
  <si>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</si>
  <si>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</si>
  <si>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</si>
  <si>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</si>
  <si>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</si>
  <si>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</si>
  <si>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</si>
  <si>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</si>
  <si>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</si>
  <si>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</si>
  <si>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</si>
  <si>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</si>
  <si>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</si>
  <si>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</si>
  <si>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</si>
  <si>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</si>
  <si>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</si>
  <si>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</si>
  <si>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</si>
  <si>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</si>
  <si>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</si>
  <si>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</si>
  <si>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</si>
  <si>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</si>
  <si>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</si>
  <si>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</si>
  <si>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La Oficina de Sistemas indica que dentro de las actividades suscritas dentro del Plan de Acción para el 2021 se encuentra la definición del plan de continuidad de la Entidad.</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</si>
  <si>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</si>
  <si>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</si>
  <si>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</si>
  <si>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</si>
  <si>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</si>
  <si>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</si>
  <si>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</si>
  <si>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</si>
  <si>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 xml:space="preserve">Realizar capacitación de aspectos generales a tener en cuenta en la supervisión de los contratos con énfasis en operaciones censales, incluyendo temáticas jurídicas, técnicas y administrativas. </t>
  </si>
  <si>
    <t>Publicar y mantener en la Intranet material pedagógico y didáctico que ilustre de manera sencilla los aspectos generales  a tener en cuenta en la supervisión de las operaciones censales.</t>
  </si>
  <si>
    <t>Elaborar una Guía de  Supervisión para las operaciones censales</t>
  </si>
  <si>
    <t>Ajustar y fortalecer el Mapa de Riesgos de la operación censal</t>
  </si>
  <si>
    <t>Realizar Capacitación supervisión de contratos</t>
  </si>
  <si>
    <t xml:space="preserve">Publicación Intranet materias pedagógico y didáctivo de supervisión </t>
  </si>
  <si>
    <t>Elaboración de Guía</t>
  </si>
  <si>
    <t xml:space="preserve">Mapa de Riesgos de la Operación Censal ajustado </t>
  </si>
  <si>
    <t xml:space="preserve">capacitación supervisores </t>
  </si>
  <si>
    <t>Publicación Intranet</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</si>
  <si>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</si>
  <si>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Mediante Acta del 22 de enero de 2020, se acordó ampliar la fecha de cierre de la actividad debido a las complejidades y contingencias que caracterizan las investigaciones y operaciones censales para la administración del riesgo.</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</si>
  <si>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</si>
  <si>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</si>
  <si>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</si>
  <si>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</si>
  <si>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</si>
  <si>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</si>
  <si>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Realizar un Diagnostico que incluya el análisis de experiencias internacionales en herramientas tecnológicas de  seguimiento y control de operaciones censales.</t>
  </si>
  <si>
    <t xml:space="preserve">Diagnostico de experiencias Internacionales </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</si>
  <si>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</si>
  <si>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</si>
  <si>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</si>
  <si>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 xml:space="preserve">Mediante Acta del 22 de enero de 2020, se acordó ampliar la fecha de cierre de la actividad debido a que es necesario continuar realizando mesas de trabajo para definir la ruta a seguir frente a los aplicactivos de Transporte y Personal. </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</si>
  <si>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</si>
  <si>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La Oficina de Sistemas ajustó la bitácora en la cual el operador relaciona los servicios prestados y se implementó el cargue masivo de las mismas. Mediante mesa de trabajo entre la Oficina de Sistemas,  la Secretaría General y la OCI se presentaron los ajustes realizados al Sistema de Transporte de acuerdo a los resultados obtenidos en el diagnostico realizado.</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</si>
  <si>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</si>
  <si>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</si>
  <si>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</si>
  <si>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FILA_16</t>
  </si>
  <si>
    <t>FILA_17</t>
  </si>
  <si>
    <t>FILA_18</t>
  </si>
  <si>
    <t>FILA_19</t>
  </si>
  <si>
    <t>FILA_20</t>
  </si>
  <si>
    <t>La Entidad mediante la Resolución N° 0522 del 29/04/2020 expidió y adoptó el Manual de Supervisión e Interventoría del DANE y FONDANE. El Manual cuenta con siete capítulos, los cuales definen las responsabilidades, deberes y funciones que deben asumir los supervisores, los interventores y el personal de apoyo en la ejecución de la vigilancia y control de la actividad contractual.</t>
  </si>
  <si>
    <t xml:space="preserve">Se realizaron las jornadas virtuales de capacitación en DANE Central y las D. Territoriales; se estructuraron en 4 módulos: Aspectos Generales M. Supervisión; aspectos procedimentales entre ellos el apoyo a la supervisión, sancionatorio contractual, guía para la gestión contractual en Secop II, responsabilidades (Disciplinaria, Fiscal, Penal, Civil) y asignación y devolución de bienes. </t>
  </si>
  <si>
    <t>La Entidad elaboró y preparo contenidos relacionadas con los temas de supervisión, entre ellos: la Socialización Manual de Supervisión; Recordemos nuestros deberes como supervisores; Información desde el ámbito jurídico, financiero, administrativo y técnico que deben tener en cuenta los supervisores e interventores. Se publicaron en la Intranet para consulta permanente.</t>
  </si>
  <si>
    <t>009 2019</t>
  </si>
  <si>
    <t xml:space="preserve">Hallazgo No.  9  Distribución Porcentaje Eficiencia Administrativa por actualización del SISBEN (D).  </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</si>
  <si>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</si>
  <si>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</si>
  <si>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</si>
  <si>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</si>
  <si>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</si>
  <si>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</si>
  <si>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</si>
  <si>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</si>
  <si>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</si>
  <si>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001 2020</t>
  </si>
  <si>
    <t xml:space="preserve">Debilidades en el proceso de seguimiento y conciliación de saldos, que debe ser adelantado entre las diferentes dependencias del DANE involucradas con esta información. </t>
  </si>
  <si>
    <t>A partir de la expedición de la Resolución Interna 558 del 12 de mayo de 2020, realizar mesas de conciliación contable entre la Oficina Asesora Jurídica y el Área Financiera, mensualmente, para validar la información de los valores reportados en el aplicativo EKOGUI.</t>
  </si>
  <si>
    <t>Realizar mesas de conciliación contable entre la Oficina Asesora Jurídica y el Área Financiera, mensualmente.</t>
  </si>
  <si>
    <t>mesas de conciliación contable entre la Oficina Asesora Jurídica y el Área Financiera</t>
  </si>
  <si>
    <t>002 2020</t>
  </si>
  <si>
    <t xml:space="preserve">Hallazgo No. 02 Pago intereses de mora Vigencias Expiradas a ESAP e ICBF </t>
  </si>
  <si>
    <t xml:space="preserve">Debilidades en el proceso de liquidación de los aportes parafiscales y su consiguiente proceso de verificación, control y monitoreo sobre los sistemas o aplicativos que asumían dicho cálculo.  </t>
  </si>
  <si>
    <t xml:space="preserve">Adquisición e implementación de aplicativo de Nomina que incorpore herramientas que permita realizar control, verificación y seguimiento a la correcta liquidación de todos los conceptos de nomina, particularmente de los parafiscales. </t>
  </si>
  <si>
    <t xml:space="preserve">Adquisición del aplicativo de Nomina y generación del Plan de Implementación </t>
  </si>
  <si>
    <t xml:space="preserve">Aplicativo adquirio e  implementado </t>
  </si>
  <si>
    <t>003 2020</t>
  </si>
  <si>
    <t xml:space="preserve">Hallazgo No. 03 Devolución bienes entregados a FONADE Convenio 2130502013 (064). (pagina 26).  </t>
  </si>
  <si>
    <t>Debilidades en la supervisión del convenio al no advertir el riesgo en el manejo de los bienes devolutivos entregados.</t>
  </si>
  <si>
    <t xml:space="preserve">A partir de la Guia de Supervisión actualizada en abril de 2020, Realizar Capacitación en supervisión de contratos, con enfasis en  en operaciones censales, incluyendo temáticas jurídicas, técnicas y administrativas. </t>
  </si>
  <si>
    <t>Publicar y mantener en la Intranet material pedagógico y didáctico de la supervisión de las operaciones censales.</t>
  </si>
  <si>
    <t>Publicaciones de Material en Intranet</t>
  </si>
  <si>
    <t>El DANE reglamento e instaló 4 instancias de coordinación del SEN: i) El Consejo Asesor del Sistema Estadístico Nacional - SEN.  ii) Comité de Administración de Datos – CAD. iii) Comité de Seguimiento a Estadísticas Estratégicas – CSEE. y iv) Comités Estadísticos Sectoriales y de las Mesas Estadísticas Sectoriales. Se realizaron 8 diagnósticos de RRAA priorizados en 2020.</t>
  </si>
  <si>
    <t xml:space="preserve">El DANE implementa en su programa de fortalecimiento territorial, asesorías y acompañamiento para el desarrollo de Planes estadísticos territoriales, contemple el proceso de autodiagnóstico de registros administrativos; de esta forma se espera que alcaldías como Montería realicen el fortalecimiento del SISBEN. </t>
  </si>
  <si>
    <t xml:space="preserve">En cumplimiento a lo establecido en la Resolución 558 de 2020, se vienen realizando las mesas de conciliación contable, las cuales se realizan los primeros 10 días de cada mes entre la Oficina Asesora Jurídica y el Área Financiera. De acuerdo con las evidencias aportadas desde el mes de mayo de 2020 se están realizando. </t>
  </si>
  <si>
    <t xml:space="preserve">La Entidad adquirió e implemento el software KACTUS, compuesta por los módulos: Biodata / Hojas de Vida, Análisis de Cargos / Estructura Organizacional, NM - Nómina y Administración de Salarios, NM - RI Recobro de Incapacidades, NM - BO Beneficios Organizacionales, NM - PD Procesos Disciplinarios, Link - SOA Interfaz Contable, SS - Self Service, GN - Administración y Seguridad. </t>
  </si>
  <si>
    <t>Hallazgo No. 01 Subestimación cuenta 2701-Provisiones y Demandas (Pagina17,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</si>
</sst>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6">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3"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A13" workbookViewId="0">
      <selection activeCell="E31" sqref="E31"/>
    </sheetView>
  </sheetViews>
  <sheetFormatPr baseColWidth="10" defaultColWidth="9.1796875" defaultRowHeight="14.5" x14ac:dyDescent="0.3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219</v>
      </c>
    </row>
    <row r="5" spans="1:15" x14ac:dyDescent="0.35">
      <c r="B5" s="1" t="s">
        <v>6</v>
      </c>
      <c r="C5" s="3">
        <v>44196</v>
      </c>
    </row>
    <row r="6" spans="1:15" x14ac:dyDescent="0.35">
      <c r="B6" s="1" t="s">
        <v>7</v>
      </c>
      <c r="C6" s="1">
        <v>6</v>
      </c>
      <c r="D6" s="1" t="s">
        <v>8</v>
      </c>
    </row>
    <row r="8" spans="1:15" x14ac:dyDescent="0.35">
      <c r="A8" s="1" t="s">
        <v>9</v>
      </c>
      <c r="B8" s="34" t="s">
        <v>10</v>
      </c>
      <c r="C8" s="35"/>
      <c r="D8" s="35"/>
      <c r="E8" s="35"/>
      <c r="F8" s="35"/>
      <c r="G8" s="35"/>
      <c r="H8" s="35"/>
      <c r="I8" s="35"/>
      <c r="J8" s="35"/>
      <c r="K8" s="35"/>
      <c r="L8" s="35"/>
      <c r="M8" s="35"/>
      <c r="N8" s="35"/>
      <c r="O8" s="35"/>
    </row>
    <row r="9" spans="1:15" x14ac:dyDescent="0.35">
      <c r="C9" s="1">
        <v>4</v>
      </c>
      <c r="D9" s="1">
        <v>8</v>
      </c>
      <c r="E9" s="1">
        <v>12</v>
      </c>
      <c r="F9" s="1">
        <v>16</v>
      </c>
      <c r="G9" s="1">
        <v>20</v>
      </c>
      <c r="H9" s="1">
        <v>24</v>
      </c>
      <c r="I9" s="1">
        <v>28</v>
      </c>
      <c r="J9" s="1">
        <v>31</v>
      </c>
      <c r="K9" s="1">
        <v>32</v>
      </c>
      <c r="L9" s="1">
        <v>36</v>
      </c>
      <c r="M9" s="1">
        <v>40</v>
      </c>
      <c r="N9" s="1">
        <v>44</v>
      </c>
      <c r="O9" s="1">
        <v>48</v>
      </c>
    </row>
    <row r="10" spans="1:15" ht="15" thickBot="1" x14ac:dyDescent="0.4">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 thickBot="1" x14ac:dyDescent="0.4">
      <c r="A11" s="1">
        <v>1</v>
      </c>
      <c r="B11" t="s">
        <v>24</v>
      </c>
      <c r="C11" s="2" t="s">
        <v>26</v>
      </c>
      <c r="D11" s="2" t="s">
        <v>41</v>
      </c>
      <c r="E11" s="2" t="s">
        <v>42</v>
      </c>
      <c r="F11" s="6" t="s">
        <v>43</v>
      </c>
      <c r="G11" s="7" t="s">
        <v>44</v>
      </c>
      <c r="H11" s="9" t="s">
        <v>45</v>
      </c>
      <c r="I11" s="9" t="s">
        <v>46</v>
      </c>
      <c r="J11" s="9">
        <v>3</v>
      </c>
      <c r="K11" s="8">
        <v>42725</v>
      </c>
      <c r="L11" s="8">
        <v>44393</v>
      </c>
      <c r="M11" s="10">
        <v>157.85714285714286</v>
      </c>
      <c r="N11" s="9">
        <v>30</v>
      </c>
      <c r="O11" s="2" t="s">
        <v>47</v>
      </c>
    </row>
    <row r="12" spans="1:15" ht="15" thickBot="1" x14ac:dyDescent="0.4">
      <c r="A12" s="4">
        <v>2</v>
      </c>
      <c r="B12" s="5" t="s">
        <v>27</v>
      </c>
      <c r="C12" s="2" t="s">
        <v>26</v>
      </c>
      <c r="D12" s="12" t="s">
        <v>41</v>
      </c>
      <c r="E12" s="12" t="s">
        <v>42</v>
      </c>
      <c r="F12" s="12" t="s">
        <v>43</v>
      </c>
      <c r="G12" s="12" t="s">
        <v>48</v>
      </c>
      <c r="H12" s="12" t="s">
        <v>49</v>
      </c>
      <c r="I12" s="16" t="s">
        <v>50</v>
      </c>
      <c r="J12" s="12">
        <v>2</v>
      </c>
      <c r="K12" s="11">
        <v>42725</v>
      </c>
      <c r="L12" s="11">
        <v>44377</v>
      </c>
      <c r="M12" s="2">
        <v>158</v>
      </c>
      <c r="N12" s="2">
        <v>50</v>
      </c>
      <c r="O12" s="2" t="s">
        <v>47</v>
      </c>
    </row>
    <row r="13" spans="1:15" ht="15" thickBot="1" x14ac:dyDescent="0.4">
      <c r="A13" s="4">
        <v>3</v>
      </c>
      <c r="B13" s="5" t="s">
        <v>28</v>
      </c>
      <c r="C13" s="2" t="s">
        <v>26</v>
      </c>
      <c r="D13" s="2" t="s">
        <v>51</v>
      </c>
      <c r="E13" s="13" t="s">
        <v>52</v>
      </c>
      <c r="F13" s="14" t="s">
        <v>53</v>
      </c>
      <c r="G13" s="15" t="s">
        <v>54</v>
      </c>
      <c r="H13" s="16" t="s">
        <v>58</v>
      </c>
      <c r="I13" s="17" t="s">
        <v>62</v>
      </c>
      <c r="J13" s="2">
        <v>1</v>
      </c>
      <c r="K13" s="18">
        <v>43723</v>
      </c>
      <c r="L13" s="18">
        <v>43951</v>
      </c>
      <c r="M13" s="19">
        <v>32.571428571428569</v>
      </c>
      <c r="N13" s="20">
        <v>100</v>
      </c>
      <c r="O13" s="21" t="s">
        <v>66</v>
      </c>
    </row>
    <row r="14" spans="1:15" ht="15" thickBot="1" x14ac:dyDescent="0.4">
      <c r="A14" s="4">
        <v>4</v>
      </c>
      <c r="B14" s="5" t="s">
        <v>29</v>
      </c>
      <c r="C14" s="2" t="s">
        <v>26</v>
      </c>
      <c r="D14" s="2" t="s">
        <v>51</v>
      </c>
      <c r="E14" s="13" t="s">
        <v>52</v>
      </c>
      <c r="F14" s="14" t="s">
        <v>53</v>
      </c>
      <c r="G14" s="15" t="s">
        <v>55</v>
      </c>
      <c r="H14" s="16" t="s">
        <v>59</v>
      </c>
      <c r="I14" s="17" t="s">
        <v>63</v>
      </c>
      <c r="J14" s="2">
        <v>1</v>
      </c>
      <c r="K14" s="18">
        <v>43723</v>
      </c>
      <c r="L14" s="18">
        <v>43951</v>
      </c>
      <c r="M14" s="19">
        <v>32.571428571428569</v>
      </c>
      <c r="N14" s="20">
        <v>100</v>
      </c>
      <c r="O14" s="21" t="s">
        <v>67</v>
      </c>
    </row>
    <row r="15" spans="1:15" ht="15" thickBot="1" x14ac:dyDescent="0.4">
      <c r="A15" s="4">
        <v>5</v>
      </c>
      <c r="B15" s="5" t="s">
        <v>30</v>
      </c>
      <c r="C15" s="2" t="s">
        <v>26</v>
      </c>
      <c r="D15" s="2" t="s">
        <v>51</v>
      </c>
      <c r="E15" s="13" t="s">
        <v>52</v>
      </c>
      <c r="F15" s="14" t="s">
        <v>53</v>
      </c>
      <c r="G15" s="15" t="s">
        <v>56</v>
      </c>
      <c r="H15" s="16" t="s">
        <v>60</v>
      </c>
      <c r="I15" s="17" t="s">
        <v>64</v>
      </c>
      <c r="J15" s="2">
        <v>1</v>
      </c>
      <c r="K15" s="18">
        <v>43955</v>
      </c>
      <c r="L15" s="18">
        <v>44104</v>
      </c>
      <c r="M15" s="19">
        <v>23.714285714285715</v>
      </c>
      <c r="N15" s="2">
        <v>100</v>
      </c>
      <c r="O15" s="21" t="s">
        <v>67</v>
      </c>
    </row>
    <row r="16" spans="1:15" ht="15" thickBot="1" x14ac:dyDescent="0.4">
      <c r="A16" s="4">
        <v>6</v>
      </c>
      <c r="B16" s="5" t="s">
        <v>31</v>
      </c>
      <c r="C16" s="2" t="s">
        <v>26</v>
      </c>
      <c r="D16" s="2" t="s">
        <v>51</v>
      </c>
      <c r="E16" s="13" t="s">
        <v>52</v>
      </c>
      <c r="F16" s="14" t="s">
        <v>53</v>
      </c>
      <c r="G16" s="15" t="s">
        <v>57</v>
      </c>
      <c r="H16" s="16" t="s">
        <v>61</v>
      </c>
      <c r="I16" s="17" t="s">
        <v>65</v>
      </c>
      <c r="J16" s="2">
        <v>1</v>
      </c>
      <c r="K16" s="18">
        <v>43955</v>
      </c>
      <c r="L16" s="18">
        <v>44104</v>
      </c>
      <c r="M16" s="19">
        <v>12.428571428571429</v>
      </c>
      <c r="N16" s="2">
        <v>100</v>
      </c>
      <c r="O16" s="21" t="s">
        <v>67</v>
      </c>
    </row>
    <row r="17" spans="1:15" ht="15" thickBot="1" x14ac:dyDescent="0.4">
      <c r="A17" s="4">
        <v>7</v>
      </c>
      <c r="B17" s="5" t="s">
        <v>32</v>
      </c>
      <c r="C17" s="2" t="s">
        <v>26</v>
      </c>
      <c r="D17" s="23" t="s">
        <v>68</v>
      </c>
      <c r="E17" s="23" t="s">
        <v>69</v>
      </c>
      <c r="F17" s="23" t="s">
        <v>70</v>
      </c>
      <c r="G17" s="23" t="s">
        <v>54</v>
      </c>
      <c r="H17" s="23" t="s">
        <v>58</v>
      </c>
      <c r="I17" s="23" t="s">
        <v>62</v>
      </c>
      <c r="J17" s="23">
        <v>1</v>
      </c>
      <c r="K17" s="22">
        <v>43723</v>
      </c>
      <c r="L17" s="22">
        <v>43951</v>
      </c>
      <c r="M17" s="24">
        <v>26.142857142857142</v>
      </c>
      <c r="N17" s="23">
        <v>100</v>
      </c>
      <c r="O17" s="25" t="s">
        <v>66</v>
      </c>
    </row>
    <row r="18" spans="1:15" ht="15" thickBot="1" x14ac:dyDescent="0.4">
      <c r="A18" s="4">
        <v>8</v>
      </c>
      <c r="B18" s="5" t="s">
        <v>33</v>
      </c>
      <c r="C18" s="2" t="s">
        <v>26</v>
      </c>
      <c r="D18" s="23" t="s">
        <v>68</v>
      </c>
      <c r="E18" s="23" t="s">
        <v>69</v>
      </c>
      <c r="F18" s="23" t="s">
        <v>70</v>
      </c>
      <c r="G18" s="23" t="s">
        <v>71</v>
      </c>
      <c r="H18" s="23" t="s">
        <v>72</v>
      </c>
      <c r="I18" s="23" t="s">
        <v>73</v>
      </c>
      <c r="J18" s="23">
        <v>1</v>
      </c>
      <c r="K18" s="22">
        <v>43723</v>
      </c>
      <c r="L18" s="22">
        <v>44012</v>
      </c>
      <c r="M18" s="24">
        <v>13</v>
      </c>
      <c r="N18" s="23">
        <v>100</v>
      </c>
      <c r="O18" s="25" t="s">
        <v>79</v>
      </c>
    </row>
    <row r="19" spans="1:15" ht="15" thickBot="1" x14ac:dyDescent="0.4">
      <c r="A19" s="4">
        <v>9</v>
      </c>
      <c r="B19" s="5" t="s">
        <v>34</v>
      </c>
      <c r="C19" s="2" t="s">
        <v>26</v>
      </c>
      <c r="D19" s="23" t="s">
        <v>68</v>
      </c>
      <c r="E19" s="23" t="s">
        <v>69</v>
      </c>
      <c r="F19" s="23" t="s">
        <v>70</v>
      </c>
      <c r="G19" s="23" t="s">
        <v>74</v>
      </c>
      <c r="H19" s="23" t="s">
        <v>75</v>
      </c>
      <c r="I19" s="23" t="s">
        <v>73</v>
      </c>
      <c r="J19" s="23">
        <v>1</v>
      </c>
      <c r="K19" s="22">
        <v>43723</v>
      </c>
      <c r="L19" s="22">
        <v>44058</v>
      </c>
      <c r="M19" s="24">
        <v>15.285714285714286</v>
      </c>
      <c r="N19" s="23">
        <v>100</v>
      </c>
      <c r="O19" s="25" t="s">
        <v>80</v>
      </c>
    </row>
    <row r="20" spans="1:15" ht="15" thickBot="1" x14ac:dyDescent="0.4">
      <c r="A20" s="4">
        <v>10</v>
      </c>
      <c r="B20" s="5" t="s">
        <v>35</v>
      </c>
      <c r="C20" s="2" t="s">
        <v>26</v>
      </c>
      <c r="D20" s="23" t="s">
        <v>68</v>
      </c>
      <c r="E20" s="23" t="s">
        <v>69</v>
      </c>
      <c r="F20" s="23" t="s">
        <v>70</v>
      </c>
      <c r="G20" s="23" t="s">
        <v>76</v>
      </c>
      <c r="H20" s="23" t="s">
        <v>77</v>
      </c>
      <c r="I20" s="23" t="s">
        <v>78</v>
      </c>
      <c r="J20" s="23">
        <v>2</v>
      </c>
      <c r="K20" s="22">
        <v>43723</v>
      </c>
      <c r="L20" s="22">
        <v>44058</v>
      </c>
      <c r="M20" s="24">
        <v>47.857142857142854</v>
      </c>
      <c r="N20" s="23">
        <v>100</v>
      </c>
      <c r="O20" s="25" t="s">
        <v>81</v>
      </c>
    </row>
    <row r="21" spans="1:15" ht="15" thickBot="1" x14ac:dyDescent="0.4">
      <c r="A21" s="4">
        <v>11</v>
      </c>
      <c r="B21" s="5" t="s">
        <v>36</v>
      </c>
      <c r="C21" s="2" t="s">
        <v>26</v>
      </c>
      <c r="D21" s="29" t="s">
        <v>82</v>
      </c>
      <c r="E21" s="29" t="s">
        <v>83</v>
      </c>
      <c r="F21" s="29" t="s">
        <v>84</v>
      </c>
      <c r="G21" s="29" t="s">
        <v>54</v>
      </c>
      <c r="H21" s="29" t="s">
        <v>58</v>
      </c>
      <c r="I21" s="29" t="s">
        <v>62</v>
      </c>
      <c r="J21" s="29">
        <v>1</v>
      </c>
      <c r="K21" s="28">
        <v>43723</v>
      </c>
      <c r="L21" s="28">
        <v>43951</v>
      </c>
      <c r="M21" s="30">
        <v>32.571428571428569</v>
      </c>
      <c r="N21" s="29">
        <v>100</v>
      </c>
      <c r="O21" s="2" t="s">
        <v>90</v>
      </c>
    </row>
    <row r="22" spans="1:15" ht="15" thickBot="1" x14ac:dyDescent="0.4">
      <c r="A22" s="4">
        <v>12</v>
      </c>
      <c r="B22" s="5" t="s">
        <v>37</v>
      </c>
      <c r="C22" s="2" t="s">
        <v>26</v>
      </c>
      <c r="D22" s="29" t="s">
        <v>82</v>
      </c>
      <c r="E22" s="29" t="s">
        <v>83</v>
      </c>
      <c r="F22" s="29" t="s">
        <v>84</v>
      </c>
      <c r="G22" s="29" t="s">
        <v>56</v>
      </c>
      <c r="H22" s="29" t="s">
        <v>60</v>
      </c>
      <c r="I22" s="29" t="s">
        <v>64</v>
      </c>
      <c r="J22" s="29">
        <v>1</v>
      </c>
      <c r="K22" s="28">
        <v>43955</v>
      </c>
      <c r="L22" s="28">
        <v>44104</v>
      </c>
      <c r="M22" s="30">
        <v>23.714285714285715</v>
      </c>
      <c r="N22" s="29">
        <v>100</v>
      </c>
      <c r="O22" s="2" t="s">
        <v>91</v>
      </c>
    </row>
    <row r="23" spans="1:15" ht="15" thickBot="1" x14ac:dyDescent="0.4">
      <c r="A23" s="4">
        <v>13</v>
      </c>
      <c r="B23" s="5" t="s">
        <v>38</v>
      </c>
      <c r="C23" s="2" t="s">
        <v>26</v>
      </c>
      <c r="D23" s="29" t="s">
        <v>82</v>
      </c>
      <c r="E23" s="29" t="s">
        <v>83</v>
      </c>
      <c r="F23" s="29" t="s">
        <v>84</v>
      </c>
      <c r="G23" s="29" t="s">
        <v>57</v>
      </c>
      <c r="H23" s="29" t="s">
        <v>61</v>
      </c>
      <c r="I23" s="29" t="s">
        <v>65</v>
      </c>
      <c r="J23" s="29">
        <v>1</v>
      </c>
      <c r="K23" s="28">
        <v>43955</v>
      </c>
      <c r="L23" s="28">
        <v>44104</v>
      </c>
      <c r="M23" s="30">
        <v>12.428571428571429</v>
      </c>
      <c r="N23" s="29">
        <v>100</v>
      </c>
      <c r="O23" s="2" t="s">
        <v>92</v>
      </c>
    </row>
    <row r="24" spans="1:15" ht="15" thickBot="1" x14ac:dyDescent="0.4">
      <c r="A24" s="4">
        <v>14</v>
      </c>
      <c r="B24" s="5" t="s">
        <v>39</v>
      </c>
      <c r="C24" s="2" t="s">
        <v>26</v>
      </c>
      <c r="D24" s="32" t="s">
        <v>93</v>
      </c>
      <c r="E24" s="32" t="s">
        <v>94</v>
      </c>
      <c r="F24" s="32" t="s">
        <v>95</v>
      </c>
      <c r="G24" s="32" t="s">
        <v>96</v>
      </c>
      <c r="H24" s="32" t="s">
        <v>97</v>
      </c>
      <c r="I24" s="32" t="s">
        <v>98</v>
      </c>
      <c r="J24" s="32">
        <v>1</v>
      </c>
      <c r="K24" s="31">
        <v>43922</v>
      </c>
      <c r="L24" s="31">
        <v>44180</v>
      </c>
      <c r="M24" s="33">
        <v>36.857142857142854</v>
      </c>
      <c r="N24" s="32">
        <v>100</v>
      </c>
      <c r="O24" s="2" t="s">
        <v>121</v>
      </c>
    </row>
    <row r="25" spans="1:15" ht="15" thickBot="1" x14ac:dyDescent="0.4">
      <c r="A25" s="4">
        <v>15</v>
      </c>
      <c r="B25" s="5" t="s">
        <v>40</v>
      </c>
      <c r="C25" s="2" t="s">
        <v>26</v>
      </c>
      <c r="D25" s="32" t="s">
        <v>93</v>
      </c>
      <c r="E25" s="32" t="s">
        <v>94</v>
      </c>
      <c r="F25" s="32" t="s">
        <v>95</v>
      </c>
      <c r="G25" s="32" t="s">
        <v>99</v>
      </c>
      <c r="H25" s="32" t="s">
        <v>100</v>
      </c>
      <c r="I25" s="32" t="s">
        <v>101</v>
      </c>
      <c r="J25" s="32">
        <v>1</v>
      </c>
      <c r="K25" s="31">
        <v>43922</v>
      </c>
      <c r="L25" s="31">
        <v>44180</v>
      </c>
      <c r="M25" s="33">
        <v>36.857142857142854</v>
      </c>
      <c r="N25" s="32">
        <v>100</v>
      </c>
      <c r="O25" s="2" t="s">
        <v>122</v>
      </c>
    </row>
    <row r="26" spans="1:15" ht="15" thickBot="1" x14ac:dyDescent="0.4">
      <c r="A26" s="27">
        <v>16</v>
      </c>
      <c r="B26" s="26" t="s">
        <v>85</v>
      </c>
      <c r="C26" s="29" t="s">
        <v>26</v>
      </c>
      <c r="D26" s="32" t="s">
        <v>102</v>
      </c>
      <c r="E26" s="32" t="s">
        <v>103</v>
      </c>
      <c r="F26" s="32" t="s">
        <v>95</v>
      </c>
      <c r="G26" s="32" t="s">
        <v>96</v>
      </c>
      <c r="H26" s="32" t="s">
        <v>97</v>
      </c>
      <c r="I26" s="32" t="s">
        <v>98</v>
      </c>
      <c r="J26" s="32">
        <v>1</v>
      </c>
      <c r="K26" s="31">
        <v>43922</v>
      </c>
      <c r="L26" s="31">
        <v>44180</v>
      </c>
      <c r="M26" s="33">
        <v>36.857142857142854</v>
      </c>
      <c r="N26" s="32">
        <v>100</v>
      </c>
      <c r="O26" s="32" t="s">
        <v>121</v>
      </c>
    </row>
    <row r="27" spans="1:15" ht="15" thickBot="1" x14ac:dyDescent="0.4">
      <c r="A27" s="27">
        <v>17</v>
      </c>
      <c r="B27" s="26" t="s">
        <v>86</v>
      </c>
      <c r="C27" s="29" t="s">
        <v>26</v>
      </c>
      <c r="D27" s="32" t="s">
        <v>104</v>
      </c>
      <c r="E27" s="32" t="s">
        <v>125</v>
      </c>
      <c r="F27" s="32" t="s">
        <v>105</v>
      </c>
      <c r="G27" s="32" t="s">
        <v>106</v>
      </c>
      <c r="H27" s="32" t="s">
        <v>107</v>
      </c>
      <c r="I27" s="32" t="s">
        <v>108</v>
      </c>
      <c r="J27" s="32">
        <v>6</v>
      </c>
      <c r="K27" s="31">
        <v>44027</v>
      </c>
      <c r="L27" s="31">
        <v>44211</v>
      </c>
      <c r="M27" s="33">
        <v>26.285714285714285</v>
      </c>
      <c r="N27" s="32">
        <v>100</v>
      </c>
      <c r="O27" s="29" t="s">
        <v>123</v>
      </c>
    </row>
    <row r="28" spans="1:15" ht="15" thickBot="1" x14ac:dyDescent="0.4">
      <c r="A28" s="27">
        <v>18</v>
      </c>
      <c r="B28" s="26" t="s">
        <v>87</v>
      </c>
      <c r="C28" s="29" t="s">
        <v>26</v>
      </c>
      <c r="D28" s="32" t="s">
        <v>109</v>
      </c>
      <c r="E28" s="32" t="s">
        <v>110</v>
      </c>
      <c r="F28" s="32" t="s">
        <v>111</v>
      </c>
      <c r="G28" s="32" t="s">
        <v>112</v>
      </c>
      <c r="H28" s="32" t="s">
        <v>113</v>
      </c>
      <c r="I28" s="32" t="s">
        <v>114</v>
      </c>
      <c r="J28" s="32">
        <v>1</v>
      </c>
      <c r="K28" s="31">
        <v>44027</v>
      </c>
      <c r="L28" s="31">
        <v>44392</v>
      </c>
      <c r="M28" s="33">
        <v>52.142857142857146</v>
      </c>
      <c r="N28" s="32">
        <v>100</v>
      </c>
      <c r="O28" s="29" t="s">
        <v>124</v>
      </c>
    </row>
    <row r="29" spans="1:15" ht="15" thickBot="1" x14ac:dyDescent="0.4">
      <c r="A29" s="27">
        <v>19</v>
      </c>
      <c r="B29" s="26" t="s">
        <v>88</v>
      </c>
      <c r="C29" s="29" t="s">
        <v>26</v>
      </c>
      <c r="D29" s="32" t="s">
        <v>115</v>
      </c>
      <c r="E29" s="32" t="s">
        <v>116</v>
      </c>
      <c r="F29" s="32" t="s">
        <v>117</v>
      </c>
      <c r="G29" s="32" t="s">
        <v>56</v>
      </c>
      <c r="H29" s="32" t="s">
        <v>118</v>
      </c>
      <c r="I29" s="32" t="s">
        <v>64</v>
      </c>
      <c r="J29" s="32">
        <v>1</v>
      </c>
      <c r="K29" s="31">
        <v>44027</v>
      </c>
      <c r="L29" s="31">
        <v>44104</v>
      </c>
      <c r="M29" s="33">
        <v>11</v>
      </c>
      <c r="N29" s="32">
        <v>100</v>
      </c>
      <c r="O29" s="32" t="s">
        <v>91</v>
      </c>
    </row>
    <row r="30" spans="1:15" ht="15" thickBot="1" x14ac:dyDescent="0.4">
      <c r="A30" s="27">
        <v>20</v>
      </c>
      <c r="B30" s="26" t="s">
        <v>89</v>
      </c>
      <c r="C30" s="29" t="s">
        <v>26</v>
      </c>
      <c r="D30" s="32" t="s">
        <v>115</v>
      </c>
      <c r="E30" s="32" t="s">
        <v>116</v>
      </c>
      <c r="F30" s="32" t="s">
        <v>117</v>
      </c>
      <c r="G30" s="32" t="s">
        <v>57</v>
      </c>
      <c r="H30" s="32" t="s">
        <v>119</v>
      </c>
      <c r="I30" s="32" t="s">
        <v>120</v>
      </c>
      <c r="J30" s="32">
        <v>1</v>
      </c>
      <c r="K30" s="31">
        <v>44027</v>
      </c>
      <c r="L30" s="31">
        <v>44104</v>
      </c>
      <c r="M30" s="33">
        <v>11</v>
      </c>
      <c r="N30" s="32">
        <v>100</v>
      </c>
      <c r="O30" s="32" t="s">
        <v>92</v>
      </c>
    </row>
    <row r="351003" spans="1:1" x14ac:dyDescent="0.35">
      <c r="A351003" t="s">
        <v>25</v>
      </c>
    </row>
    <row r="351004" spans="1:1" x14ac:dyDescent="0.35">
      <c r="A351004" t="s">
        <v>26</v>
      </c>
    </row>
  </sheetData>
  <autoFilter ref="A10:O30" xr:uid="{4B991740-5206-44E9-B2E8-144653A04F7A}"/>
  <mergeCells count="1">
    <mergeCell ref="B8:O8"/>
  </mergeCells>
  <phoneticPr fontId="3" type="noConversion"/>
  <dataValidations xWindow="619" yWindow="81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0"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3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3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0"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Duvy Johanna Plazas Socha</cp:lastModifiedBy>
  <dcterms:created xsi:type="dcterms:W3CDTF">2020-12-22T16:05:32Z</dcterms:created>
  <dcterms:modified xsi:type="dcterms:W3CDTF">2021-01-29T15:58:30Z</dcterms:modified>
</cp:coreProperties>
</file>