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YDQUICENOR\Downloads\"/>
    </mc:Choice>
  </mc:AlternateContent>
  <xr:revisionPtr revIDLastSave="0" documentId="13_ncr:1_{6A83B515-9EE8-4276-B064-6CF939B59AD7}" xr6:coauthVersionLast="47" xr6:coauthVersionMax="47" xr10:uidLastSave="{00000000-0000-0000-0000-000000000000}"/>
  <bookViews>
    <workbookView xWindow="-120" yWindow="-120" windowWidth="29040" windowHeight="15720" tabRatio="599" xr2:uid="{B275B9F9-6759-4CB4-A9C7-1DEC4E8AADDD}"/>
  </bookViews>
  <sheets>
    <sheet name="Anexo 1 ID Riesgo" sheetId="40" r:id="rId1"/>
    <sheet name="Anexo 2 Diseño Control.." sheetId="44" r:id="rId2"/>
    <sheet name="Anexo No 3 PAAC 2024 V3" sheetId="43" r:id="rId3"/>
  </sheets>
  <externalReferences>
    <externalReference r:id="rId4"/>
    <externalReference r:id="rId5"/>
    <externalReference r:id="rId6"/>
    <externalReference r:id="rId7"/>
    <externalReference r:id="rId8"/>
  </externalReferences>
  <definedNames>
    <definedName name="_xlnm._FilterDatabase" localSheetId="0" hidden="1">'Anexo 1 ID Riesgo'!#REF!</definedName>
    <definedName name="_xlnm._FilterDatabase" localSheetId="1" hidden="1">'Anexo 2 Diseño Control..'!$A$2:$J$32</definedName>
    <definedName name="_xlnm._FilterDatabase" localSheetId="2" hidden="1">'Anexo No 3 PAAC 2024 V3'!$A$2:$Q$53</definedName>
    <definedName name="A">#REF!</definedName>
    <definedName name="ADMINISTRADORASPUBLICO">#REF!</definedName>
    <definedName name="ANMINISTRADORASPRIVADO">#REF!</definedName>
    <definedName name="APORTESESCUELAS">#REF!</definedName>
    <definedName name="AREA">#REF!</definedName>
    <definedName name="ARRENDAMIENTO">#REF!</definedName>
    <definedName name="ARRENDAMIENTOS">#REF!</definedName>
    <definedName name="BARRANQUILLA">#REF!</definedName>
    <definedName name="BOGOTÁ">#REF!</definedName>
    <definedName name="BUCARAMANGA">#REF!</definedName>
    <definedName name="CAL_2021_EVAL_CAL">#REF!</definedName>
    <definedName name="CALI">#REF!</definedName>
    <definedName name="CAPA_TEC">#REF!</definedName>
    <definedName name="CAPACITACION">#REF!</definedName>
    <definedName name="CAPACITACIÓN">#REF!</definedName>
    <definedName name="CARACTER_SOCIO">#REF!</definedName>
    <definedName name="caractersoc">#REF!</definedName>
    <definedName name="CENSOE">#REF!</definedName>
    <definedName name="censoec">#REF!</definedName>
    <definedName name="CENSOECONOMICO">#REF!</definedName>
    <definedName name="COMPRADEEQUIPO">#REF!</definedName>
    <definedName name="COMPRAEQUIPO">#REF!</definedName>
    <definedName name="COMUNICACIONESYTRANS">#REF!</definedName>
    <definedName name="Concepto">#REF!</definedName>
    <definedName name="COOP">#REF!</definedName>
    <definedName name="COOR_REG_SEN">#REF!</definedName>
    <definedName name="coordregsen">#REF!</definedName>
    <definedName name="ctasnales">#REF!</definedName>
    <definedName name="CUENTAS_N">#REF!</definedName>
    <definedName name="DANE_CENTRAL">#REF!</definedName>
    <definedName name="DCD">#REF!</definedName>
    <definedName name="DDHH">#REF!</definedName>
    <definedName name="Derecho_a_la__justicia_seguridad_integtridad">#REF!</definedName>
    <definedName name="Derecho_a_la_educación_Educación_para_el_desarrollo_a_la_libre_personalidad_Educación_para_el_mantenimiento_de_la_paz">#REF!</definedName>
    <definedName name="Derecho_a_la_igualdad_libertad_justicia">#REF!</definedName>
    <definedName name="Derecho_a_la_Integridad_y_la_protección">#REF!</definedName>
    <definedName name="Derecho_a_la_libertad">#REF!</definedName>
    <definedName name="Derecho_a_la_libertad_de_conciencia_Derecho_a_la_libertad_de_culto">#REF!</definedName>
    <definedName name="Derecho_a_la_libertad_de_expresión_Derecho_a_la_rectificación_en_condisiones_de_equidad">#REF!</definedName>
    <definedName name="Derecho_a_la_libertad_Igualdad">#REF!</definedName>
    <definedName name="Derecho_a_la_libertad_justicia_e_Integridad">#REF!</definedName>
    <definedName name="Derecho_a_la_libertad_justicia_seguridad_y_defensa">#REF!</definedName>
    <definedName name="Derecho_a_la_libertad_y_justicia">#REF!</definedName>
    <definedName name="Derecho_a_la_no_discriminación_no_estimatización_no_invisibilización">#REF!</definedName>
    <definedName name="Derecho_a_la_Paz">#REF!</definedName>
    <definedName name="Derecho_a_la_personalidad_jurídica">#REF!</definedName>
    <definedName name="Derecho_a_la_Privacidad_Derecho_a_la_intimidad_Derecho_al_libre_desarrollo_de_la_personalidad">#REF!</definedName>
    <definedName name="Derecho_a_la_propiedad_privada">#REF!</definedName>
    <definedName name="Derecho_a_una_vida_digna_Derecho_al_bienestar_Derecho_de_la_infancia">#REF!</definedName>
    <definedName name="Derecho_al_ambiente_sano">#REF!</definedName>
    <definedName name="Derecho_al_establecimiento_de_un_Estado_de_derecho__Deberes_respecto_a_la_comunidad_en_un_sistema_democrático_Derecho_a_la_proteccion_defensa_seguridad_y_justicia">#REF!</definedName>
    <definedName name="Derecho_al_trabajo_proteccion_contra_el_desempleo_salario_en_equidad_igualdad_Derecho_al_bienestar_trato_digno">#REF!</definedName>
    <definedName name="Derecho_cultural_Derecho_a_gozar_o_disfrutar__de_las_artes__Derecho_a_participar__y_beneficiarse_del_desarrollo_científico_Derechos_morales_y_materiales_de_autor">#REF!</definedName>
    <definedName name="Derecho_y_deber_ciudadano_a_propender_al_logro_y_mantenimiento_de_la_paz">#REF!</definedName>
    <definedName name="Derechos_civiles">#REF!</definedName>
    <definedName name="Derechos_civiles_economicos_culturales_politicos_y_seguridad_social">#REF!</definedName>
    <definedName name="Derechos_civiles_y_políticos">#REF!</definedName>
    <definedName name="Derechos_civiles_y_politicos_nacionalidad">#REF!</definedName>
    <definedName name="Derechos_de_información_y_acceso_libre_a_la_documentación_pública">#REF!</definedName>
    <definedName name="DICE">#REF!</definedName>
    <definedName name="DIFUSION">#REF!</definedName>
    <definedName name="DIG">#REF!</definedName>
    <definedName name="DIMPE">#REF!</definedName>
    <definedName name="DIRPEN">#REF!</definedName>
    <definedName name="DIRSEN">#REF!</definedName>
    <definedName name="DP">[1]LISTAS!$B$5:$B$8</definedName>
    <definedName name="DSCN">#REF!</definedName>
    <definedName name="ENSERESYEQUIPOSDEOFICINA">#REF!</definedName>
    <definedName name="ESAP">#REF!</definedName>
    <definedName name="Etapa">[2]DATOS!$BH$2:$BH$7</definedName>
    <definedName name="FINANCIEROS">#REF!</definedName>
    <definedName name="FOCOS">'[1]LISTAS PE'!$B$5:$B$8</definedName>
    <definedName name="FONDANE_SEN">#REF!</definedName>
    <definedName name="fondanesen">#REF!</definedName>
    <definedName name="fortcapad">#REF!</definedName>
    <definedName name="fortdifusion">#REF!</definedName>
    <definedName name="fortics">#REF!</definedName>
    <definedName name="funocde">#REF!</definedName>
    <definedName name="GASTOSFINANCIEROS">#REF!</definedName>
    <definedName name="GEOESPACIAL">#REF!</definedName>
    <definedName name="GESTION_DOC">#REF!</definedName>
    <definedName name="GESTIONDOC">#REF!</definedName>
    <definedName name="Hardware">#REF!</definedName>
    <definedName name="HORASEXTRASFESTVAC">#REF!</definedName>
    <definedName name="ICBF">#REF!</definedName>
    <definedName name="Implementacion">#REF!</definedName>
    <definedName name="Implementacion_Acuerdo_de_Paz">[3]LISTAS!$L$2:$L$17</definedName>
    <definedName name="Impresos">#REF!</definedName>
    <definedName name="IMPRESOSYPUBLICACIONES">#REF!</definedName>
    <definedName name="IMPREVISTOS">#REF!</definedName>
    <definedName name="IMPUESTOS">#REF!</definedName>
    <definedName name="infogeo">#REF!</definedName>
    <definedName name="INFRAESTRUCTURA">#REF!</definedName>
    <definedName name="Insumos">#REF!</definedName>
    <definedName name="JOTA">#REF!</definedName>
    <definedName name="JUDICIALES">#REF!</definedName>
    <definedName name="JURIDICA">#REF!</definedName>
    <definedName name="Ley">#REF!</definedName>
    <definedName name="Ley_1757">[3]LISTAS!$N$2:$N$10</definedName>
    <definedName name="LOGIST">#REF!</definedName>
    <definedName name="LOGISTICA">#REF!</definedName>
    <definedName name="Los_derechos_ciudadanos_el_derecho_de_petición_y_la_acción_de_tutela">#REF!</definedName>
    <definedName name="MANIZALES">#REF!</definedName>
    <definedName name="MANTENIMIENTO">#REF!</definedName>
    <definedName name="MATERIALESYSUMINISTROS">#REF!</definedName>
    <definedName name="MEDELLÍN">#REF!</definedName>
    <definedName name="mejinfraestructura">#REF!</definedName>
    <definedName name="MULTAS">#REF!</definedName>
    <definedName name="MULTASYSANCIONES">#REF!</definedName>
    <definedName name="No_Aplica_Por_favor_justifique_su_respuesta_en_el_campo_de_observaciones">#REF!</definedName>
    <definedName name="OCI">#REF!</definedName>
    <definedName name="OPLAN">#REF!</definedName>
    <definedName name="Otros">#REF!</definedName>
    <definedName name="Otros_gastos_operativos">#REF!</definedName>
    <definedName name="OTROSGASTOSBIENES">#REF!</definedName>
    <definedName name="OTROSGASTOSSERVICIOS">#REF!</definedName>
    <definedName name="OTROSPORBIENES">#REF!</definedName>
    <definedName name="OTROSPORSERVICIOS">#REF!</definedName>
    <definedName name="Participacion">#REF!</definedName>
    <definedName name="Participacion_ciudadana_en_la_gestion_publica">[3]LISTAS!$M$2:$M$23</definedName>
    <definedName name="PCULTEST">#REF!</definedName>
    <definedName name="PDIG">#REF!</definedName>
    <definedName name="PDIRPEN">#REF!</definedName>
    <definedName name="PDRA">#REF!</definedName>
    <definedName name="PFONDANE">#REF!</definedName>
    <definedName name="PFORCAP">#REF!</definedName>
    <definedName name="PGESDOC">#REF!</definedName>
    <definedName name="PINFANA">#REF!</definedName>
    <definedName name="PINFEST">#REF!</definedName>
    <definedName name="PINFRA">#REF!</definedName>
    <definedName name="PINNOVACION">#REF!</definedName>
    <definedName name="PRIMATECNICA">#REF!</definedName>
    <definedName name="PROYECTO">#REF!</definedName>
    <definedName name="PROYECTO_INV">[2]DATOS!$H$2:$H$25</definedName>
    <definedName name="PROYECTOP">#REF!</definedName>
    <definedName name="PROYECTOS">#REF!</definedName>
    <definedName name="PROYECTOS2021">#REF!</definedName>
    <definedName name="proylogistica">#REF!</definedName>
    <definedName name="PTECNOLOGIA">#REF!</definedName>
    <definedName name="RUBRO">#REF!</definedName>
    <definedName name="RUBROFUN">'[4]BASE FUNC'!$A$3:$AB$3</definedName>
    <definedName name="SASASASAS">[5]PROYECTOS!$E$3:$E$4</definedName>
    <definedName name="SECRETARIA">#REF!</definedName>
    <definedName name="SEGUROS">#REF!</definedName>
    <definedName name="SENA">#REF!</definedName>
    <definedName name="Servicios_TIC">#REF!</definedName>
    <definedName name="SERVICIOSPUBLICOS">#REF!</definedName>
    <definedName name="SERVICIOSPÚBLICOS">#REF!</definedName>
    <definedName name="SISTEM">#REF!</definedName>
    <definedName name="SISTEMAS">#REF!</definedName>
    <definedName name="Software">#REF!</definedName>
    <definedName name="SUBDIRECCION">#REF!</definedName>
    <definedName name="SUELDOSNOMINA">#REF!</definedName>
    <definedName name="T_ECONOMICOS">#REF!</definedName>
    <definedName name="T_SOCIALES">#REF!</definedName>
    <definedName name="Talento_Humano">#REF!</definedName>
    <definedName name="temaseconomicos">#REF!</definedName>
    <definedName name="temassociales">#REF!</definedName>
    <definedName name="TERIITORIAL">#REF!</definedName>
    <definedName name="TERRITORIAL">[2]DATOS!$C$2:$C$8</definedName>
    <definedName name="Tipo_Producto">[2]DATOS!$BI$2:$BI$8</definedName>
    <definedName name="Tipo_Reprogramacion_Actividad">[2]DATOS!$BG$2:$BG$6</definedName>
    <definedName name="Tiquetes">#REF!</definedName>
    <definedName name="Transporte">#REF!</definedName>
    <definedName name="VIATICOS">#REF!</definedName>
    <definedName name="VIÁTIC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<sst xmlns="http://schemas.openxmlformats.org/spreadsheetml/2006/main" count="871" uniqueCount="439">
  <si>
    <t>Componente</t>
  </si>
  <si>
    <t>Metas</t>
  </si>
  <si>
    <t>N° Meta</t>
  </si>
  <si>
    <t>Entregable</t>
  </si>
  <si>
    <t>Responsable</t>
  </si>
  <si>
    <t>1. Gestión del Riesgo de Corrupción – Mapa de Riesgos de Corrupción.</t>
  </si>
  <si>
    <t>Tres (3) sensibilizaciones de la Política de Administración del Riesgo basada en la Guía para la Administración del Riesgo en su versión 6</t>
  </si>
  <si>
    <t>PAAC_1</t>
  </si>
  <si>
    <t>Presentaciones y listas de asistencia de los espacios de sensibilización</t>
  </si>
  <si>
    <t>Oficina Asesora de Planeación - GIT Gestión Organizacional</t>
  </si>
  <si>
    <t>L4 - Fortalecimiento de la Gestión Institucional y el modelo organizacional</t>
  </si>
  <si>
    <t>6. Transparencia, acceso a la información pública y lucha contra la corrupción</t>
  </si>
  <si>
    <t>Recursos de Funcionamiento</t>
  </si>
  <si>
    <t>No Aplica</t>
  </si>
  <si>
    <t>Un (1) mapa de riesgos de corrupción de la entidad, revisado y actualizado</t>
  </si>
  <si>
    <t>PAAC_2</t>
  </si>
  <si>
    <t>Actas de reunión y listas de asistencia con los procesos de la entidad
Mapa de Riesgo de corrupción actualizado</t>
  </si>
  <si>
    <t xml:space="preserve">Un (1) mapa  de riesgos de corrupción preliminar para consulta de la ciudadanía y grupos de interés </t>
  </si>
  <si>
    <t>PAAC_3</t>
  </si>
  <si>
    <t>Mapa de Riesgo de corrupción preliminar</t>
  </si>
  <si>
    <t xml:space="preserve">Un (1) mapa de riesgos de corrupción final publicado en la página web del DANE </t>
  </si>
  <si>
    <t>PAAC_4</t>
  </si>
  <si>
    <t>Mapa de Riesgo de corrupción final</t>
  </si>
  <si>
    <t xml:space="preserve">Tres (3) reportes de monitoreo al mapa de riesgos de corrupción </t>
  </si>
  <si>
    <t>PAAC_5</t>
  </si>
  <si>
    <t>Reporte de monitoreo de Ene a Abril 2024
Reporte de monitoreo de Mayo a Agosto 2024
Reporte de monitoreo de Septiembre a Diciembre 2024</t>
  </si>
  <si>
    <t>Fortalecimiento de la capacidad institucional para la implementación del modelo de gestión Nacional</t>
  </si>
  <si>
    <t>Servicio de actualización del Sistema de Gestión</t>
  </si>
  <si>
    <t xml:space="preserve">Tres (3) informes de seguimiento de los riesgos de corrupción  y Plan Anticorrupción y de Atención al Ciudadano  PAAC, publicados en la página de transparencia    </t>
  </si>
  <si>
    <t>PAAC_6</t>
  </si>
  <si>
    <t>Informes de seguimiento</t>
  </si>
  <si>
    <t>Oficina de Control Interno</t>
  </si>
  <si>
    <t xml:space="preserve">19. Control Interno </t>
  </si>
  <si>
    <t>Documentos de planeación</t>
  </si>
  <si>
    <t>Documentos de lineamientos técnicos</t>
  </si>
  <si>
    <t>2. Racionalización de Trámites.</t>
  </si>
  <si>
    <t>PAAC_7</t>
  </si>
  <si>
    <t>Oficina Asesora de Planeación - GIT Planeación Estratégica</t>
  </si>
  <si>
    <t>10. Racionalización de trámites</t>
  </si>
  <si>
    <t>Una (1) formalización de la Estrategia de Racionalización de Trámites</t>
  </si>
  <si>
    <t>Cronograma de actividades realizado</t>
  </si>
  <si>
    <t>Un (1) proceso de Racionalización de Tramites en el Sistema Único de Información de Trámites (SUIT), realizado</t>
  </si>
  <si>
    <t>PAAC_8</t>
  </si>
  <si>
    <t>Evidencia del Sistema Único de Información de Trámites (SUIT) en Excel o PDF</t>
  </si>
  <si>
    <t>Una (1) evaluación y seguimiento de la racionalización de tramites en el Sistema Único de Información de Trámites (SUIT), por líneas de defensa, finalizado</t>
  </si>
  <si>
    <t>PAAC_9</t>
  </si>
  <si>
    <t>Informe de evaluación de la racionalización de tramites en el Sistema Único de Información de Trámites (SUIT)</t>
  </si>
  <si>
    <t>3. Rendición de cuentas.</t>
  </si>
  <si>
    <t>Atención a las solicitudes de oferta y demanda (requerimientos, misiones, eventos, videoconferencias)</t>
  </si>
  <si>
    <t>PAAC_10</t>
  </si>
  <si>
    <t>Matriz de oferta y demanda</t>
  </si>
  <si>
    <t>Dirección DANE - GIT Alianzas y Asuntos Internacionales</t>
  </si>
  <si>
    <t>9. Participación ciudadana en la gestión pública</t>
  </si>
  <si>
    <t>Una (1) estrategia de rendición de cuentas 2024, formulada y publicada</t>
  </si>
  <si>
    <t>PAAC_11</t>
  </si>
  <si>
    <t>Documento de Estrategia de Rendición de Cuentas 2024 publicada en la página web del DANE.</t>
  </si>
  <si>
    <t>Doce (12) reportes de ruedas y boletines de prensa realizados para presentar los resultados e información de las operaciones estadísticas.</t>
  </si>
  <si>
    <t>PAAC_12</t>
  </si>
  <si>
    <t>Matriz con reporte de ruedas y boletines de prensa realizados por mes, con evidencias</t>
  </si>
  <si>
    <t>Dirección de Difusión, Comunicación y Cultura Estadística - DICE</t>
  </si>
  <si>
    <t>L1 - Difusión y Acceso a la información</t>
  </si>
  <si>
    <t>Un (1) plan estratégico de comunicación 2024, aprobado y publicado</t>
  </si>
  <si>
    <t>PAAC_13</t>
  </si>
  <si>
    <t>Plan estratégico de comunicación 2024, publicado</t>
  </si>
  <si>
    <t>Un (1) informe de Rendición de Cuentas 2023 - 2024, publicado.</t>
  </si>
  <si>
    <t>PAAC_14</t>
  </si>
  <si>
    <t>Informe de Rendición de Cuentas 2022 - 2023</t>
  </si>
  <si>
    <t>Una (1) ejecución de la audiencia pública de Rendición de Cuentas para la vigencia 2023 -2024</t>
  </si>
  <si>
    <t>PAAC_15</t>
  </si>
  <si>
    <t>Publicación de la audiencia pública de Rendición de Cuentas para la vigencia 2022 - 2023</t>
  </si>
  <si>
    <t>Dos (2) consultas públicas: Plan de Acción Institucional y del Plan Anticorrupción y de Atención al Ciudadano 2024 publicados en página web del DANE e Intranet</t>
  </si>
  <si>
    <t>PAAC_16</t>
  </si>
  <si>
    <t>Publicación de las Consultas Públicas en la página web del DANE y DANENet</t>
  </si>
  <si>
    <t>Un (1) informe con las publicaciones obligatorias en página web del DANE, finalizado</t>
  </si>
  <si>
    <t>PAAC_17</t>
  </si>
  <si>
    <t>Informe con las publicaciones obligatorias en página web del DANE</t>
  </si>
  <si>
    <t>8. Servicio al ciudadano</t>
  </si>
  <si>
    <t>Una (1) documento de seguimiento de la estrategia de rendición de cuentas 2023, elaborado</t>
  </si>
  <si>
    <t>PAAC_18</t>
  </si>
  <si>
    <t>Documento de seguimiento de las actividades de la estrategia de rendición de cuentas</t>
  </si>
  <si>
    <t>Oficina Asesora de Planeación - GIT Planeación Estratégica
Dirección de Difusión, Comunicación y Cultura Estadística - DICE</t>
  </si>
  <si>
    <t xml:space="preserve">Seguimiento anual al proceso de Rendición de Cuentas  DANE - FONDANE </t>
  </si>
  <si>
    <t>PAAC_19</t>
  </si>
  <si>
    <t>Informe de evaluación y seguimiento de la estrategia de rendición de cuentas, elaborado y radicado</t>
  </si>
  <si>
    <t>4. Mecanismos para mejorar la atención al ciudadano.</t>
  </si>
  <si>
    <t>Una (1) Estrategia de participación ciudadana para el año 2024 desarrollada</t>
  </si>
  <si>
    <t>PAAC_20</t>
  </si>
  <si>
    <t>Documento de estrategia de participación ciudadana 2024</t>
  </si>
  <si>
    <t>Doce (12) informes de la medición de la satisfacción de los canales de atención publicados en el sitio web del DANE realizados</t>
  </si>
  <si>
    <t>PAAC_21</t>
  </si>
  <si>
    <t>Publicación en la página web del DANE de los informes de la medición de la satisfacción de los canales de atención</t>
  </si>
  <si>
    <t>PAAC_22</t>
  </si>
  <si>
    <t xml:space="preserve">Documento publicado en la pagina web del DANE </t>
  </si>
  <si>
    <t>Publicaciones oficiales para las alcaldías, gobernaciones y actores claves para la entidad</t>
  </si>
  <si>
    <t>PAAC_23</t>
  </si>
  <si>
    <t>Correos con evidencia de envío a actores claves</t>
  </si>
  <si>
    <t>Direcciones Territoriales</t>
  </si>
  <si>
    <t>Optimización de la capacidad del DANE en sus procesos de recolección y acopio</t>
  </si>
  <si>
    <t>PAAC_24</t>
  </si>
  <si>
    <t xml:space="preserve">Una campaña denominada “Si a la integridad”, que promueva el comportamiento ético entre los servidores públicos del DANE, fortaleciendo la confianza de la ciudadanía en el servicio e información prestada por la entidad. </t>
  </si>
  <si>
    <t>Un informe de las actividades realizadas en la campaña.</t>
  </si>
  <si>
    <t>Oficina de Control Interno Disciplinario - OCID</t>
  </si>
  <si>
    <t xml:space="preserve">Capacitaciones realizadas en la entidad, para fortalecer y socializar el trámite interno de las PQRSD. </t>
  </si>
  <si>
    <t>PAAC_25</t>
  </si>
  <si>
    <t>Grabación y lista de asistencia de cada capacitación.</t>
  </si>
  <si>
    <t>Secretaria General - GIT PQRSD</t>
  </si>
  <si>
    <t>Cuatro (4) informes detallado de la atención a las PQRSD trimestrales publicados en la página web de la entidad.</t>
  </si>
  <si>
    <t>PAAC_26</t>
  </si>
  <si>
    <t>Informes detallado de la atención a las PQRSD trimestrales publicados en la página WEB de la entidad.</t>
  </si>
  <si>
    <t>Cuatro (4) informes detallados de la atención del tratamiento de las quejas, denuncias e informes de servidor público, trimestrales, publicados en la página web de la entidad.</t>
  </si>
  <si>
    <t>PAAC_27</t>
  </si>
  <si>
    <t>Informes detallados de la atención del tratamiento de las quejas, denuncias e informes de servidor público, trimestrales, publicados en la página web de la entidad.</t>
  </si>
  <si>
    <t>Un (1) documento de caracterización de grupos de interés del DANE, aprobado y publicado.</t>
  </si>
  <si>
    <t>PAAC_28</t>
  </si>
  <si>
    <t>Documento de caracterización publicado</t>
  </si>
  <si>
    <t>Ejercicio de ciudadano incognito desarrollado, con el objetivo de mejorar la relación entre el estado y el ciudadano en los canales de atención de la entidad.</t>
  </si>
  <si>
    <t>PAAC_29</t>
  </si>
  <si>
    <t>Informe con los resultados de la aplicación del ejercicio de ciudadano incognito para los canales presencial, telefónico y web.</t>
  </si>
  <si>
    <t xml:space="preserve">Seguimientos programados ejecutados a las recomendaciones realizadas como resultado de las pruebas de ciudadano incognito. </t>
  </si>
  <si>
    <t>PAAC_30</t>
  </si>
  <si>
    <t>Informe de seguimiento y actas de compromisos.</t>
  </si>
  <si>
    <t>5. Mecanismos para la Transparencia y Acceso a la Información</t>
  </si>
  <si>
    <t>Doce (12) Fichas publicadas en la página web del DANE</t>
  </si>
  <si>
    <t>PAAC_31</t>
  </si>
  <si>
    <t>Fichas de los proyectos de inversión que se ejecutarán durante la vigencia publicados</t>
  </si>
  <si>
    <t>Oficina Asesora de Planeación - GIT Planeación Presupuestal</t>
  </si>
  <si>
    <t>4. Gestión presupuestal y eficiencia del gasto público.</t>
  </si>
  <si>
    <t>Una (1) matriz y documento del Plan de Acción Institucional vigencia 2024 publicado</t>
  </si>
  <si>
    <t>PAAC_32</t>
  </si>
  <si>
    <t>Planes de Acción y Anticorrupción y Atención a la Ciudadanía 2024 publicados</t>
  </si>
  <si>
    <t xml:space="preserve">3. Planeación Institucional </t>
  </si>
  <si>
    <t>Una (1) matriz y documento del Plan Anticorrupción y Atención al ciudadano vigencia 2024 publicado</t>
  </si>
  <si>
    <t>PAAC_33</t>
  </si>
  <si>
    <t>Un (1) informe de seguimiento al Plan de Acción Institucional correspondiente al IV trimestre vigencia 2023</t>
  </si>
  <si>
    <t>PAAC_34</t>
  </si>
  <si>
    <t>Informes de seguimiento al Plan de Acción Institucional publicados</t>
  </si>
  <si>
    <t>Tres (3) informes de seguimiento al Plan de Acción Institucional correspondientes al I, II y III trimestre vigencia 2024</t>
  </si>
  <si>
    <t>PAAC_35</t>
  </si>
  <si>
    <t>Dos (2) informes sobre las gestiones realizadas en el Plan Estratégico Institucional  para la vigencia 2023 y 2024.</t>
  </si>
  <si>
    <t>PAAC_36</t>
  </si>
  <si>
    <t>Informe sobre las gestiones realizadas en el Plan Estratégico Institucional de la vigencia 2023
Informe sobre las gestiones realizadas en el Plan Estratégico Institucional de la vigencia 2024</t>
  </si>
  <si>
    <t>Un (1) informe de Gestión Anual 2023 publicado</t>
  </si>
  <si>
    <t>PAAC_37</t>
  </si>
  <si>
    <t>Informe de Gestión Anual 2023 publicado</t>
  </si>
  <si>
    <t xml:space="preserve">Oficina Asesora de Planeación - GIT Planeación Estratégica </t>
  </si>
  <si>
    <t>Veinticuatro (24) estados financieros (12 DANE - 12 FONDANE), elaborados y publicados.</t>
  </si>
  <si>
    <t>PAAC_38</t>
  </si>
  <si>
    <t>Estados financieros (12 DANE - 12 FONDANE), elaborados y publicados en la web</t>
  </si>
  <si>
    <t>Secretaría General - Área Financiera</t>
  </si>
  <si>
    <t>Veinticuatro (24) informes de ejecución presupuestal
 (12 DANE - 12 FONDANE), elaborados y publicados.</t>
  </si>
  <si>
    <t>PAAC_39</t>
  </si>
  <si>
    <t>Informes de ejecución presupuestal (12 DANE - 12 FONDANE), elaborados y publicados en la web</t>
  </si>
  <si>
    <t>Doce (12) reportes de la información publicada en el Archivo Nacional de Datos - ANDA.</t>
  </si>
  <si>
    <t>PAAC_40</t>
  </si>
  <si>
    <t>Reportes mensuales de la información publicada</t>
  </si>
  <si>
    <t>Cuarenta (40) espacios de participación ciudadana realizados para fortalecer la apropiación de la cultura ciudadana en desarrollo de la estrategia de comunicación y difusión de la información producida por el DANE, con el objetivo de hacer más evidente la visibilidad de brechas sociales, económicas y ambientales</t>
  </si>
  <si>
    <t>PAAC_41</t>
  </si>
  <si>
    <t xml:space="preserve">Informe con descripción de los espacios de participación ciudadana </t>
  </si>
  <si>
    <t>Cultura Estadística</t>
  </si>
  <si>
    <t>Servicio de difusión de la información estadística</t>
  </si>
  <si>
    <t>Un (1) proceso de registro en el SIGEP de los contratos de prestación de servicios personales, para dar cumplimiento a lo dispuesto por la Ley 1712 de 2014 “Ley de Transparencia y del Derecho de Acceso a la Información Pública Nacional”.</t>
  </si>
  <si>
    <t>PAAC_42</t>
  </si>
  <si>
    <t>Reporte de procesos suscritos por la entidad. registrados en el SIGEP</t>
  </si>
  <si>
    <t>Secretaría General - Gestión de Compras Públicas</t>
  </si>
  <si>
    <t>Documentos generados de acuerdo a los requerimientos de los entes territoriales sobre la estratificación socioeconómica</t>
  </si>
  <si>
    <t>PAAC_43</t>
  </si>
  <si>
    <t>Documentos generados</t>
  </si>
  <si>
    <t>Dirección de Geoestadística - DIG</t>
  </si>
  <si>
    <t>Fortalecimiento de la integración de la información geoespacial en el proceso estadístico nacional</t>
  </si>
  <si>
    <t>Instrumentos archivísticos PINAR y PGD implementados para la conservación y preservación, gestión y trámite de los documentos de la entidad.</t>
  </si>
  <si>
    <t>PAAC_44</t>
  </si>
  <si>
    <t>Informe ejecución actividades PINAR y PGD para la vigencia 2024</t>
  </si>
  <si>
    <t>Secretaria General - Área de Gestión Documental</t>
  </si>
  <si>
    <t xml:space="preserve">16. Gestión documental </t>
  </si>
  <si>
    <t>Gestion Documental</t>
  </si>
  <si>
    <t xml:space="preserve">Documentos de lineamientos técnicos </t>
  </si>
  <si>
    <t>Inventario de activos de la Entidad revisado y actualizado, que incluye los activos que se consideren como críticos para el cumplimiento de la misionalidad del DANE, conforme a los lineamientos de MINTIC.</t>
  </si>
  <si>
    <t>PAAC_45</t>
  </si>
  <si>
    <t>Inventario de activos de la información actualizado</t>
  </si>
  <si>
    <t>Comité de Seguridad de la Información
Oficina Asesora de Planeación - GIT Gestión Organizacional</t>
  </si>
  <si>
    <t xml:space="preserve">Cuatro (4) pruebas de usabilidad al portal web del DANE elaboradas con usuarios </t>
  </si>
  <si>
    <t>PAAC_46</t>
  </si>
  <si>
    <t>Presentación con los resultados de las pruebas de usabilidad</t>
  </si>
  <si>
    <t xml:space="preserve">Dos (2) evaluaciones al cumplimiento y  mantenimiento de los requisitos de Ley de Transparencia y del Derecho de Acceso a  la Información Pública Nacional DANE - FONDANE  </t>
  </si>
  <si>
    <t>PAAC_47</t>
  </si>
  <si>
    <t>Documentos de evaluación</t>
  </si>
  <si>
    <t>6. Iniciativas adicionales</t>
  </si>
  <si>
    <t>Talleres de planeación estratégica para la formulación y socialización de los Planes Institucionales 2025</t>
  </si>
  <si>
    <t>PAAC_48</t>
  </si>
  <si>
    <t xml:space="preserve">Memorias de los Talleres publicados en el Micrositio de SharePoint - Planes Institucionales </t>
  </si>
  <si>
    <t>Implementación de un programa para la apropiación de la política de integridad</t>
  </si>
  <si>
    <t>PAAC_49</t>
  </si>
  <si>
    <t>Informe actividades desarrolladas</t>
  </si>
  <si>
    <t>Secretaria General - Área de Gestión Humana</t>
  </si>
  <si>
    <t>2. Integridad</t>
  </si>
  <si>
    <t>PAAC_50</t>
  </si>
  <si>
    <t>Publicación y acceso a la caja de herramientas, para todos los funcionarios de la entidad</t>
  </si>
  <si>
    <t>Diseñar un espacio digital, denominado caja de herramientas, donde se incluirá actividades pedagógicas virtuales, para promover los valores del código de integridad y gestión del conflicto de interés.</t>
  </si>
  <si>
    <t>Un (1) informe de las actividades realizadas en la “Semana de la Transparencia, ética e integridad”, finalizado</t>
  </si>
  <si>
    <t>PAAC_51</t>
  </si>
  <si>
    <t>Informe de las actividades realizadas en la "Semana de la transparencia, ética e integridad".</t>
  </si>
  <si>
    <t>Dependencia</t>
  </si>
  <si>
    <t>No</t>
  </si>
  <si>
    <t>Proceso</t>
  </si>
  <si>
    <t>Código</t>
  </si>
  <si>
    <t>Riesgo</t>
  </si>
  <si>
    <t>Causa inmediata</t>
  </si>
  <si>
    <t>Causa Raíz</t>
  </si>
  <si>
    <t xml:space="preserve">Control Interno de Gestión </t>
  </si>
  <si>
    <t>RC1</t>
  </si>
  <si>
    <t>Estratégicos</t>
  </si>
  <si>
    <t>Posibilidad de fuga de información confidencial del DANE custodiada por el proceso a través del uso del poder otorgado para el desarrollo de sus funciones, desviando la gestión de lo público en beneficio propio o de un tercero.</t>
  </si>
  <si>
    <t xml:space="preserve">Bajo nivel de seguimiento a la aplicación de controles de acceso a la información no pública  del DANE custodiada por el proceso </t>
  </si>
  <si>
    <t>Debilidades en la aplicación de los lineamientos de la política general de seguridad de la información por parte de quienes intervienen en el proceso</t>
  </si>
  <si>
    <t>Calidad Estadística</t>
  </si>
  <si>
    <t xml:space="preserve">Apoyo </t>
  </si>
  <si>
    <t>Gestión de Bienes y Servicios</t>
  </si>
  <si>
    <t>Posibilidad de apropiación o uso indebido de los bienes devolutivos y elementos de consumo por el inadecuado ejercicio en la administración de los bienes destinados al funcionamiento de la entidad, desviando la gestión de los mismos con el objetivo de recibir dádivas o beneficios a nombre propio o de terceros.</t>
  </si>
  <si>
    <t>Pérdida de bienes de la Entidad</t>
  </si>
  <si>
    <t>Deficiencia en los controles de custodia de los bienes en el almacén</t>
  </si>
  <si>
    <t xml:space="preserve">Gestión Contractual </t>
  </si>
  <si>
    <t>Posibilidad de infringir u omitir los principios y normas de la contratación pública por parte de quienes intervienen en la gestión de los procesos contractuales en el ejercicio de sus competencias, desviando los principios de la función administrativa en beneficio propio o de terceros.</t>
  </si>
  <si>
    <t>Deficiencias en la planeación, elaboración de estudios y documentos previos o pliegos de condiciones, seguimiento a la ejecución, liquidación o cierre del contrato.</t>
  </si>
  <si>
    <t>Infracción u omisión  de las normas o lineamientos que rigen el proceso contractual</t>
  </si>
  <si>
    <t>RF1</t>
  </si>
  <si>
    <t>Falta de probidad en la planeación, elaboración de estudios y documentos previos o pliegos de condiciones, seguimiento a la ejecución, liquidación o cierre del contrato.</t>
  </si>
  <si>
    <t>Acción u omisión de los colaboradores que intervienen en el desarrollo de las etapas contractuales,  que presente indicios del incumplimiento de los requisitos legales</t>
  </si>
  <si>
    <t>RF2</t>
  </si>
  <si>
    <t>Falta de integridad en la entrega de documentos de la oferta o de la ejecución del contrato.</t>
  </si>
  <si>
    <t>Acción u omisión de los proponentes, aspirantes o contratistas, que presente indicios del incumplimiento de los requisitos legales</t>
  </si>
  <si>
    <t>Gestión Jurídica</t>
  </si>
  <si>
    <t>Posibilidad de recibir o solicitar dadivas o beneficios a nombre propio o de terceros a través del uso del poder y la desviación de lo público para realizar u omitir actuaciones en los procesos judiciales o de acciones de tutela.</t>
  </si>
  <si>
    <t>Utilización indebida de la información de los procesos judiciales o acciones de tutela, por parte de los abogados del GIT de Asuntos Judiciales de la Oficina Asesora Jurídica.</t>
  </si>
  <si>
    <t>Debido a la acción u omisión de actuaciones en los procesos judiciales o acciones de tutela para beneficio de un tercero</t>
  </si>
  <si>
    <t xml:space="preserve">Gestion de Talento Humano </t>
  </si>
  <si>
    <t>RC2</t>
  </si>
  <si>
    <t xml:space="preserve">Misional </t>
  </si>
  <si>
    <t>Producción Estadística</t>
  </si>
  <si>
    <t>Filtración de información reservada, clasificada o sensible.</t>
  </si>
  <si>
    <t xml:space="preserve">Debilidades en la aplicación de las políticas, procedimientos, lineamientos o controles relacionados con el manejo seguro y la confidencialidad de la información del proceso de Producción estadística.
</t>
  </si>
  <si>
    <t xml:space="preserve">No Control </t>
  </si>
  <si>
    <t xml:space="preserve">El responsable de automatización, disposición y almacenamiento verificará que los acuerdos de confidencialidad correspondan a los usuarios autorizados en el permiso otorgado por el Director General, Subdirector o Director Técnico dueño de la información y que los campos requeridos se encuentren completos cada vez que ingrese una solicitud que contenga información confidencial mediante correo electrónico
Criterios para verificar:
- Formato Acuerdo de Confidencialidad y no Divulgación para contratistas  GCO-050-PDT-001-f-009 o, 
- Formato Acuerdo de Confidencialidad y No Divulgación para Servidores Públicos GTH-060-PDT-001-f-009
Cuando la autorización presenta inconsistencias se devuelve al propietario de la información para que realice los ajustes pertinentes. 
Registro: Correo electrónico de verificación
</t>
  </si>
  <si>
    <t xml:space="preserve">El responsable de automatización, disposición y almacenamiento validará que el Director General, Subdirector o Director Técnico dueño de la información brinde el permiso de acceso al servidor público - contratista mediante correo electrónico para disponer la información en custodia del GIT de gestión de datos solicitada por el usuario cada vez que ingrese una solicitud que contenga información confidencial.
Cuando la solicitud presenta inconsistencias se devuelve al propietario de la información para que realice los ajustes pertinentes. 
Registro: Correos electrónicos con visto bueno de validación del permiso de acceso. </t>
  </si>
  <si>
    <t>El coordinador del GIT de Gestión de Datos valida que los colaboradores del GIT de gestión de datos tengan diligenciado y firmado el formato de cumplimiento de la Política de Seguridad de la Información con el fin de garantizar el conocimiento y aceptación de esta, cada vez que ingrese una persona al GIT de gestión de datos (servidor público - contratista)
Cuando el formato presenta inconsistencias se devuelve  para ajustar conforme a las observaciones identificadas en el diligenciamiento del formato por parte de las personas que intervienen.
Registro: Correos electrónicos con visto bueno de validación del formato</t>
  </si>
  <si>
    <t>% de avance acumulado A 31 de agosto conforme a la meta</t>
  </si>
  <si>
    <t>Debido al ajuste de la política de gestión de riesgos a verisón 6 y a la actualización del formarto, se realizaron 8 sensibilizaciones</t>
  </si>
  <si>
    <t xml:space="preserve">Listas de asistencia, presentaciones </t>
  </si>
  <si>
    <t>Cumplida</t>
  </si>
  <si>
    <t>La actividad ha sido efectuada en los periodos establecidos</t>
  </si>
  <si>
    <t>Meta cumplida en el I Cuatrimestre 2024</t>
  </si>
  <si>
    <t>Se realiza monitoreo de riesgos con corte al primer cuatrimestre y se  activa el seguimiento al segundo cuatrimestre del año 2024</t>
  </si>
  <si>
    <t>Informe de monitoreo y Correo de solicitud seguimiento  segundo cautrimestre 2024</t>
  </si>
  <si>
    <t>En ejecución</t>
  </si>
  <si>
    <t>Durante el segundo cuatrimestre de 2024, la Oficina de Control Interno elaboró y publicó el 1er SEGUIMIENTO CUATRIMESTRAL ENERO - ABRIL 2024, al Plan Anticorrupción y Atención Al Ciudadano - PAAC Versión 2; así como el seguimiento a riesgos de corrupción del Departamento Administrativo Nacional de Estadística DANE – FONANE Vigencia 2024.</t>
  </si>
  <si>
    <t>anex-OCI-MatrizSeguimientoPAAC-Abr2024
inf-OCI-SeguimientoPAAC-ICuat2024</t>
  </si>
  <si>
    <t>Se realizo la formalización de la Estrategia de Racionalización de Trámites con las dependencias del DANE, sin embargo esta pendinte el registro de la estrategia en el SUIT que se realizara en el mes de septiembre</t>
  </si>
  <si>
    <t>*Cronograma de actividades 2024
*Lista de asistencia FURAG 2023- 2024 Racionalización de Trámites 24-04-2024
*Asesoría Función Pública Racionalización de trámites 31 de mayo de 2024
*Mesa de trabajo política racionalización de trámites
*Socialización Política Racionalización de trámtes</t>
  </si>
  <si>
    <t>Vencida</t>
  </si>
  <si>
    <t>Seleccionar</t>
  </si>
  <si>
    <t>Se realiza solicitud de la información a OPLAN sobre el tema en cuestión y por otra parte, se realiza solicitud de usuario y contraseña a funcion publica para el ingreso del aplicativo SUIT.</t>
  </si>
  <si>
    <t>Correos de solicitud y respuesta.</t>
  </si>
  <si>
    <t>Teniendo en cuenta que para el año 2024 se planteó como meta, el desarrollo de 385 requerimientos/solicitudes de intercambio de conocimientos, misiones y eventos por entidades y organismos internacionales, para el segundo trimestre se alcanzó un 50% de la meta, el cual contribuye a la meta final. La Oficina de Relacionamiento trabajó de forma articulada con las diferentes direcciones técnicas del DANE, en donde se evidencia que se da cumplimiento a lo establecido con un total de 193 requerimientos respondidos.</t>
  </si>
  <si>
    <t>Control requerimientos Oferta y Demanda</t>
  </si>
  <si>
    <t xml:space="preserve">Se elaboró el documento de rendición de cuentas el cual contiene la información frente a las lineas de acción en el marco de la entrega de información, dialogo y evaluación del proceso. </t>
  </si>
  <si>
    <t>Documento de rendición de cuentas</t>
  </si>
  <si>
    <t>Se elaboraron las matrices de seguimiento para los meses de mayo, junio, julio y agosto de 2024, que consolidan la información de las ruedas de prensa realizadas y los boletines de prensa. Por cada mes se reporta la siguiente información:</t>
  </si>
  <si>
    <t>Formato de control de comunicados y ruedas de prensa abril 2024</t>
  </si>
  <si>
    <t>• Rueda de prensa</t>
  </si>
  <si>
    <t>Se realizó la entrega del informe de la sección de la página web del DANE, específicamente de la sección 'Menú de Transparencia y Acceso a la Información Pública', con información actualizada.</t>
  </si>
  <si>
    <t>DANE Transparencia</t>
  </si>
  <si>
    <t>Se continuo con el proceso de elaboración del documento de seguimiento el cual contiene la información de avance de las acciones programadas en la vigencia.</t>
  </si>
  <si>
    <t>Documento de seguimiento acciones de rendición de cuentas.</t>
  </si>
  <si>
    <t>Elaboración y publicación, en la página web de la estrategía de participación ciudadana y grupos de interes del DANE</t>
  </si>
  <si>
    <t>Documento: Estrategía de participación ciudadana y grupos de interes del DANE</t>
  </si>
  <si>
    <t>Se realizaron y publicaron los informes de Medición de satisfacción de la Ciudadanía de los meses de mayo, junio y julio.
Cada uno de los documentos contiene la siguiente información: 
1. Medición de satisfacción de la ciudadanía. 
2. Resultados medición de satisfacción de la ciudadanía. 
3. Operaciones estadísticas y/o servicios más consultados</t>
  </si>
  <si>
    <t xml:space="preserve">Presentación del power point con la medición de satisfacción de la ciudadanía :                                                                                                                                                                                                                                 </t>
  </si>
  <si>
    <t>Un (1) protocolo de atención al ciudadano actualizado y publicado en el portal web del DANE</t>
  </si>
  <si>
    <t xml:space="preserve">Se reporta el documento con los ajustes de imagen institucional que se requieren aplicar al protocolo de atención, atendiendo los requerimientos de la Ley 2345 de 2023 - "Por medio de la cual se implementa el manual de identidad visual de las entidades estatales, se prohíben las marcas de gobierno y se establecen medidas para la austeridad en la publicidad estatal"
Esta versión del  documento  se enviará al GIT de Comunicación Visual y Diseño, con los comentarios para ajustar imagen y diseño. el documento final, se tendrá como producto final para el mes de diciembre. 
</t>
  </si>
  <si>
    <t>Documento protocolo de atención al ciudadano revisado, según el manual de identidad visual de las entidades estatales.</t>
  </si>
  <si>
    <t>De todas las territoriales se socializaron los boletines y productos de información estadística con enfoque territorial a los diferentes gobernadores y alcaldes.</t>
  </si>
  <si>
    <t>Correos con la  información  enviada a las fuentes o a los diferentes actores</t>
  </si>
  <si>
    <t>La Oficina de Control Disciplinario Interno OCDI realizó, en el segundo cuatrimestre de 2024, una modificación a la metodología de la campaña “Sí a la Integridad”. Esta actualización se llevó a cabo en respuesta a la reestructuración del equipo de la Dirección de Difusión y Cultura Estadística (DICE), tras los nuevos nombramientos en la entidad, lo cual generó una reprogramación de las actividades planificadas para el primer cuatrimestre de 2024.
Continuando con el compromiso de promover la cultura del valor de lo público, la OCDI, realizó los siguientes talleres para dar a conocer medidas preventivas y correctivas en áreas susceptibles de posible vulneración al régimen de inhabilidades, incompatibilidades y conflictos de intereses, desarrollando casos prácticos de situaciones laborales, familiares y comerciales en las que los servidores públicos podrían verse involucrados al tomar decisiones.
1.	Fecha: 16 de mayo 2024.
Tema: Incompatibilidades. 
Lugar: Auditorio DANE Central.
Participación: Cincuenta y dos (52) funcionarios.
2.	 Fecha: 30 de julio 2024.
Tema: Conflicto de Intereses. 
Lugar: Auditorio DANE Central.
Participación: Veintiséis (26) funcionarios.
Todos los participantes expresaron un nivel de satisfacción del 100%, de acuerdo con los datos recopilados a través del listado de asistencia y el formulario FORMS enviado por el Grupo Interno de Trabajo Capacitaciones del Área de Gestión Humana de DANE. Este alto nivel de satisfacción indica que la actividad cumplió eficazmente su objetivo de promover la integridad, la imparcialidad y la transparencia en el desempeño de las funciones públicas, fomentando una gestión ética y responsable por parte de los funcionarios de DANE.</t>
  </si>
  <si>
    <t>Un (1) PDF _ Metodología Si a la Integridad y Socialización
Un (1) PDF _ Ayuda de memoria _ taller incompatibilidades
Un (1) PDF _ Anexo 1_PPT incompatibilidades
Un (1) PDF _ Anexo 2_Talleres Incompatibilidades
Un (1) PDF _ Anexo 3_Lista de asistencia incompatibilidades
Un (1) PDF _ Ayuda de memoria _ conflicto de intereses
Un (1) PDF _ Anexo 1 _ PPT Conflicto de interés
Un (1) PDF _ Anexo 2 _ Taller de apropiación Conflicto de interés
Un (1) PDF _ Anexo 3 _ Talleres casuísticos Conflicto de interés
Un (1) PDF _ Lista asistencia Conflicto Intereses</t>
  </si>
  <si>
    <t xml:space="preserve">Falta diligenciar </t>
  </si>
  <si>
    <t>"La Oficina de Control Disciplinario Interno (OCDI), el 15 de agosto de 2024, remitió al Grupo Interno de Trabajo (GIT) - Área de Seguimiento y Control a PQRSD, un informe con número de radicado 20243500024983, acerca de la gestión realizada sobre los 21 casos recibidos durante el segundo trimestre de 2024, abordando aspectos como la tipificación, la temática general, la conducta específica, el tipo de reporte, la dirección territorial y la sede involucrada, así como los resultados obtenidos. Esta acción se enmarca en el cumplimiento del seguimiento a la Política de Integridad, específicamente en lo referente al monitoreo y tratamiento de quejas, denuncias e informes de servidores públicos relacionados con actos indebidos que puedan comprometer la función pública, así como casos de corrupción y fraude.
Además, con radicado número 20243500025053, se emitió una acción preventiva como sugerencia para el Área Gestión Humana, con ocasión a este informe."</t>
  </si>
  <si>
    <t>Un (1) PDF _ 20243500025053 Acción preventiva
Un (1) PDF _ Informe II trimestre PQRSD 2024
Un (1) PDF _ Radicado 20243500024983</t>
  </si>
  <si>
    <t>Se publicó en la página web del DANE, el documento que tiene por objetivo "Caracterizar los grupos de interés del DANE de la vigencia 2023 como insumo para el análisis de necesidades y definición de estrategias de comunicación que promuevan el acceso, compresión y uso de la información estadística que produce la Entidad,
https://www.dane.gov.co/files/control_participacion/grupos-de-interes/caracterizaci%C3%B3n_ciudadania_2023.pdf</t>
  </si>
  <si>
    <t>Caracterización_ciudadania_2023</t>
  </si>
  <si>
    <t>Se dipone el "Informe correspondiente a la mesa de trabajo de socialización del ejercicio de ciudadano incognito 2024" (agosto) en el SharePoint de planes institucionales.
socialización del ejercicio de ciudadano incógnito
2024.
socialización del ejercicio de ciudadano incógnito
2024.</t>
  </si>
  <si>
    <t>PAAC29-SG-Presentación mesas de trabajo ciudadano incognito 2024.</t>
  </si>
  <si>
    <t>Se dipone en el SharePoint de planes institucionales un acta de la socialización del ejercicio de ciudadano incognito del 08 agosto 2024 sin firmar .
socialización del ejercicio de ciudadano incógnito
2024.
socialización del ejercicio de ciudadano incógnito
2024.</t>
  </si>
  <si>
    <t>PAAC30-SG-Acta mesas de trabajo de socialización ciudadano incognito 2024</t>
  </si>
  <si>
    <t>Se realizó la publicación del informe de seguimiento del II trimestre 2024.</t>
  </si>
  <si>
    <t>Informe Seguimiento al plan de acción II trimestre 2024 y su correspondiente Anexo.</t>
  </si>
  <si>
    <t>Elaboración del informe de avance del archivo nacional de datos (ANDA) VERSION 5.2.0: Se realiza la publicación de diversas operaciones estadísticas en el Archivo Nacional de Datos Abiertos - ANDA versión 5.0.4. Las publicaciones están relacionadas a 8 estudios estadísticos con sus microdatos. Se realizaron las  actualizaciones de 26 publicaciones de estudios estadísticos todos con microdatos.</t>
  </si>
  <si>
    <t>Informe de avance del archivo nacional de datos (ANDA) VERSION 5.2.0</t>
  </si>
  <si>
    <t>i)  A través de la construcción de la MATRIZ DE IDENTIFICACIÓN DE ESPACIOS DE PARTICIPACIÓN CIUDADANA 2024, las diferentes áreas del DANE reportaron los siguientes espacios de participación ciudadana.   Consultas Públicas, Foros y Mesas de Trabajo Temáticas, Encuestas de Satisfacción y Necesidades, Hackathones y Datathones, Programa de Veedurías Ciudadanas Estadísticas, Rendición de Cuentas Participativa, Observatorio de Participación Ciudadana en Estadística, Ruedas de prensa, Talleres y/o reuniones focalizadas, Jornadas de relacionamiento y sensibilización, Consejo Asesor Técnico del Sistema Estadístico Nacional (CASEN), Mesa de Estadísticas Sectoriales, Seminarios, Conversatorio, Cursos Virtuales del Sistema Estadístico Nacional,Evento Datos Generados por la Ciudadanía, Fomento de la cultura estadística, Salas especializadas y centros de datos, Audiencia de Rendición de Cuentas 2023-2024, Consulta Pública, Comités de Seguimiento a Operaciones Estadísticas Críticas.  Al momento de la elaboración del presente reporte, las áreas informaron la realización de 28 de estos eventos.  (ii)   Acciones de relacionamiento y sensibilización del Censo Económico Nacional Urbano (CENU) correspondiente al segundo cuatrimestre del año. iii)  Stand del DANE en la feria del libro FILBO, edición 2024. Aproximadamente 600.000 visitantes en 16 días de feria. El 1 de mayo se rompió un récord histórico de asistencia con 103.000 visitantes. La agenda académica tuvo 2.300 actividades en más de 20 salas de programación, que congregaron a 220.000 asistentes. La feria acogió a 570 expositores nacionales e internacionales.</t>
  </si>
  <si>
    <t>i) Matriz de identificación de espacios de participación ciudadana 2024. ii) Acompañamiento a las actividades de relacionamiento y sensibilización. iii) Fotografias de las actividades realizadas por el DANE en la FILBO, edición 2024.</t>
  </si>
  <si>
    <t>Respuesta a los municipios reportando el estado o avance de la estratificación socioeconomica ya sea Urbana, Rural ó UAF.  El 100 % de las solicitudes (397 en el cuatrimestre) atendidas dentro de los tiempos estipulados por la ley,  es igual al 100% de la solictudes recibidas.</t>
  </si>
  <si>
    <t>Base de los requerimientos con el radicado de entrada, el cargo del remitente y la entidad a la cual representa, ente territorial que consulta y  fecha de recepción, la clase de estratificación (Urbana, Rural o UAF), la asignación al profesional responsable de responder junto a la fecha maxima de respuesta y el radicado y fecha de salida. Un cuadro con la tipificación  de los requerimiento y las fechas limite de dar respuesta.</t>
  </si>
  <si>
    <t>El GIT Gestión Documental desarrolló las siguientes actividades durante el segundo cuatrimestre de 2024:
Plan Institucional de Archivos (PINAR)
- Evaluar el impacto de la deficiente preservación documental (Diagnóstico Documental).
- Realizar el análisis de los hallazgos de auditoría para definir las debilidades en gestión documental.
Programa de Gestión Documental (PGD)
- Implementar el Sistema de Gestión de Documentos Electrónicos de Archivo (SGDEA) durante las fases de archivo y de conformidad con las tablas de retención documental.
- Aprobación y aplicación de las Tablas de Valoración Documental (TVD).
- Realizar seguimiento y verificación a la aplicación de tablas de retención documental y tablas de valoración documental.
- Identificar y asignar los tipos documentales al respectivo expediente acorde con las TRD y CCD, manteniendo el vínculo y proceso que dio origen al expediente.
- Definir los listados de metadatos para clasificar la información electrónica.
- Realizar seguimiento y control de la normatividad vigente respecto al cumplimiento de los tiempos de respuestas de las solicitudes de los grupos de valor.
- Fortalecer la difusión de los canales de atención, acceso y consulta de información.
- Realizar seguimiento de plataformas, páginas web y medios tecnológicos que suministren información.
- Fortalecer los módulos del sistema de información para el control y seguimiento de los servicios de gestión documental.
- Asegurar la atención a los requerimientos de comunicaciones oficiales por medio de la implementación de Sistemas de Gestión de Documentos Electrónicos de Archivo que permitan el seguimiento de la trazabilidad del documento a través de metadatos.
- Seguimiento y verificación del Plan Institucional de Archivos (PINAR) y el Programa de Gestión Documental (PGD).
- Hacer seguimiento a los indicadores de gestión aplicados para gestión documental.
- Definir y establecer los metadatos requeridos para la parametrización del Sistema de Gestión Documental.</t>
  </si>
  <si>
    <t>Informe ejecución PINAR_PGD_Agosto_2024_IICuatrimestre.pdf</t>
  </si>
  <si>
    <t xml:space="preserve">Se realizó el levantamiento de los activos de información con los inventarios de los procesos de apoyo, estrategicos, y de control ya aprobados por sus respectivos dueños, se adelantan la revisión de los activos de informacion de las areas misionales </t>
  </si>
  <si>
    <t>Inventarios de activos</t>
  </si>
  <si>
    <t xml:space="preserve">Presentación con los resultados de las siguientes pruebas de usabilidad: i)  Comentarios PBI-Operaciones estadísticas certificadas ii) Comentarios ICET iii) Plan de mejora  danenet iv) Plan de trabajo para el plan de mejora danenet v) Guía de desarrollos vi) comentarios accesibilidad y usabilidad BPSO vii) Informe Testeo de usabilidad Segundo trimestre viii) COM-11-Usabilidad del portal web DANE Isolucion 2do trimestre de 2024. </t>
  </si>
  <si>
    <t xml:space="preserve">Documentos  i)  Comentarios PBI-Operaciones estadísticas certificadas ii) Comentarios ICET iii) Plan de mejora  danenet iv) Plan de trabajo para el plan de mejora danenet v) Guía de desarrollos vi) comentarios accesibilidad y usabilidad BPSO vii) Informe Testeo de usabilidad Segundo trimestre viii) COM-11-Usabilidad del portal web DANE Isolucion 2do trimestre de 2024. </t>
  </si>
  <si>
    <t>Se realiza solicitud de la información a OPLAN sobre el tema en cuestión.</t>
  </si>
  <si>
    <t>Se dispone el INFORME PROGRAMA APROPIACION POLITICA DE INTEGRIDAD II CUATRIMESTRE 2024 en el SharePoint de planes institucionales.</t>
  </si>
  <si>
    <t>PAAC49-SG-Informe programa de apropiación política de integridad_ II Cuatrimestre_2024</t>
  </si>
  <si>
    <t>Se dispone acta de agosto 2024 que registra "Revisión de la presentación del borrador de la caja de herramientas presentada por la Dirección de Difusión Estadística DICE, que se ubicara en el Home de Danenet, …" en el SharePoint de planes institucionales.</t>
  </si>
  <si>
    <t>PAAC50-OCDI-Mesa de trabajo actividades PAAC-May-Ago2024</t>
  </si>
  <si>
    <t>Se dispone en el SharePointe de Planes institucionales la metodología SEMANA DE LA TRANSPARENCIA a realizarse del 18 al 24 octubre 2024 para la realización de la Semana de la Transparencia, Ética e Integridad.</t>
  </si>
  <si>
    <t>PAAC51-OCDI-Metodología Semana de la Transparencia VF</t>
  </si>
  <si>
    <t>Conclusiones - Recomendaciones OCI frente a la descripción del riesgo de corrupción</t>
  </si>
  <si>
    <t xml:space="preserve">Evauacion Oficina de Control Interno </t>
  </si>
  <si>
    <t>Conclusiones OCI</t>
  </si>
  <si>
    <t>Recomendaciones OCI</t>
  </si>
  <si>
    <t>Gestión de Informacion y Transformación Digital</t>
  </si>
  <si>
    <t>No presenta ajustes respecto al anterior cuatrimestre ya que cumplía con los criterios para la identificacación del riesgo</t>
  </si>
  <si>
    <t xml:space="preserve">No presenta ajustes respecto al anterior cuatrimestre ya que cumplía con los criterios para el diseño del control </t>
  </si>
  <si>
    <t xml:space="preserve">Gestión Financiera </t>
  </si>
  <si>
    <t>Posibilidad de omitir la verificación de requisitos, en el ejercicio de las competencias por parte de quienes intervienen en la gestión de pago de obligaciones, desviando los principios de la función administrativa en beneficio propio o de terceros.</t>
  </si>
  <si>
    <t>Deficiencias en la verificación de la información requerida para la gestión de pago de obligaciones</t>
  </si>
  <si>
    <t>Mecanismos de control insuficientes que permitan el incumplimiento de requisitos para el pago de obligaciones</t>
  </si>
  <si>
    <t>El designado del GIT Central de Cuentas o su equivalente en las direcciones territoriales verifica el cumplimiento de los requisitos exigidos cada vez que se requiera generar la liquidación de cuentas para pago, lo cual se valida en el "Listado mensual con el radicado de cuentas por pagar", generado en el SIIF Nación. En el caso que no se cumplan los requisitos, se envía correo electrónico al supervisor comunicando las inconsistencias.</t>
  </si>
  <si>
    <t xml:space="preserve">Control y Evaluación  </t>
  </si>
  <si>
    <t xml:space="preserve">Control y Evaluación </t>
  </si>
  <si>
    <t>Omisión de evidencias que soportan el proceso estadístico durante la ejecución de la evaluación de la calidad estadística, desviando los principios de moralidad y responsabilidad de la función administrativa, así como el objetivo y el resultado de las evaluaciones, hacia el beneficio propio o de terceros.</t>
  </si>
  <si>
    <t>Riesgo a dic 2024</t>
  </si>
  <si>
    <t>Fallas en la recolección u omisión de evidencias durante la ejecución de la Evaluación de la Calidad Estadística</t>
  </si>
  <si>
    <t>conflicto de interés de algún miembro del equipo evaluador, desviando los principios de moralidad y responsabilidad de la función administrativa</t>
  </si>
  <si>
    <t>Causa inmediata dic 2024</t>
  </si>
  <si>
    <t>Causa Raíz a dic 2024</t>
  </si>
  <si>
    <t>Descripción del Control a dic 2024</t>
  </si>
  <si>
    <t>El evaluador líder del GIT Calidad Estadística verifica la completitud de las evidencias, cada vez que se presente una evaluación de operación estadística,  de acuerdo con la fuente de datos (primaria o secundaria) de la operación estadística evaluada y lo consignado en el  Formato de Identificación de evidencias.CES 030 PDT 001 f 002 En caso de que se detecten faltantes se realiza el requerimiento respectivo a los responsables de la operación estadística.</t>
  </si>
  <si>
    <t>Posibilidad de uso indebido o manipulación de información de los resultados obtenidos en el ejercicio de trabajo de auditorías, consultorías y seguimientos, desviando el propósito de la evaluación independiente, hacia el beneficio propio o de terceros</t>
  </si>
  <si>
    <t>Falta de seguimiento al contenido de los informes de resultado de los trabajos de la Oficina de Control Interno, para verificar la veracidad de su contenido y prevenir la manipulación y sesgo de la información.</t>
  </si>
  <si>
    <t>Utilización indebida o manipulación de la información de los resultados de los trabajos de la Oficina de Control Interno por parte del auditor, para el beneficio propio o de terceros.</t>
  </si>
  <si>
    <t>El jefe de la oficina de control interno verifica, que previo al inicio del trabajo de auditoría, consultoría o seguimiento, el auditor designado haya firmado el formato: CIG-020-PDT-001-f-003 "Compromiso Ético del Auditor y/o Consultor", con el fin de velar porque el auditor se comprometa con el principio de imparcialidad y esté libre de sesgo. En caso de no evidenciarse, solicitará a través de correo electrónico el diligenciamiento y firma de manera inmediata.</t>
  </si>
  <si>
    <t>El jefe de la oficina de control interno verifica, previo a la fase de comunicación, que la información presentada en el informe preliminar coincida con las conclusiones obtenidas tras la ejecución de las pruebas de los trabajos realizados, con el fin de garantizar la veracidad de su contenido y prevenir la manipulación y sesgo de la información. En caso de encontrarse desviaciones, se solicitará el ajuste vía correo electrónico.</t>
  </si>
  <si>
    <t>El designado del GIT Almacén e Inventarios o el designado en las direcciones territoriales realiza el levantamiento físico de inventario de los bienes devolutivos en uso del personal (mínimo una vez al año) según el cronograma definido, y lo registra en el Informe detallado, de acuerdo con la Guía GBS-020-GUI-004.</t>
  </si>
  <si>
    <t>El designado del GIT Almacén e Inventarios o el designado en las direcciones territoriales realiza trimestralmente el conteo físico de los bienes existentes en el almacén (muestra aleatoria) y lo registra en el Informe detallado, de acuerdo con la Guía GBS-020-GUI-004.</t>
  </si>
  <si>
    <t>Posibilidad de afectación económica y reputacional por la falta de probidad en la planeación, elaboración de estudios y documentos previos o pliegos de condiciones, seguimiento a la ejecución, liquidación o cierre del contrato, debido a la acción u omisión de los colaboradores que intervienen en el desarrollo de las etapas contractuales, que presente indicios del incumplimiento de los requisitos legales, en beneficio propio o de terceros.</t>
  </si>
  <si>
    <t>Posibilidad de afectación económica y reputacional por la falta de integridad en la entrega de documentos de la oferta o de la ejecución del contrato, debido a la.acción u omisión de los proponentes, aspirantes o contratistas, que presente indicios del incumplimiento de los requisitos legales, en beneficio propio o de terceros.</t>
  </si>
  <si>
    <t>El área requirente, el GIT Área Gestión Contractual y las coordinaciones administrativas en las direcciones territoriales verifican la aplicación de los principios y normas de la contratación pública cada vez que se requiera la planeación de un proceso contractual y la estructuración de los estudios y documentos previos o pliegos de condiciones de acuerdo con la modalidad de contratación, por medio de: la Certificación de acreditación de requisitos mínimos, idoneidad y experiencia, e insuficiencia de personal, en los procesos de prestación de servicios profesionales y de apoyo a la gestión (GCO-050-PDT-001-f-011 - Sede Central o GCO-050-PDT-001-f-012 - Dirección Territorial); o del Informe de Verificación de Requisitos Jurídicos Habilitantes de Propuestas (GCO-040-PDT-002-f-012), de la Evaluación de Requisitos Técnicos Habilitantes de Propuestas (GCO-040-PDT-002-f-014) o de la Evaluación de Requisitos Financieros Habilitantes de Propuestas (GCO-040-PDT-002-f-011), en los procesos de bienes y servicios (publicados en el sistema de información de contratación). En el caso que no se cumplan los requisitos, se realiza lo indicado en el procedimiento que aplique a la modalidad de contratación.</t>
  </si>
  <si>
    <t>El supervisor del contrato en DANE Central o en dirección territorial revisa y aprueba las actividades realizadas y las evidencias del cumplimiento de las obligaciones contractuales, de acuerdo con la periodicidad requerida en el contrato, por medio de la firma de aprobación del Informe de Actividades y Certificado de Cumplimiento de Prestación de Servicios Profesionales y Apoyo a la Gestión, GCO-030-MAN-002-f-001, o su equivalente (publicados en el sistema de información de contratación). En el caso de identificar inconsistencias, se solicitan los ajustes, según lo indicado en el Manual de Supervisión.</t>
  </si>
  <si>
    <t>El supervisor del contrato en DANE Central o en dirección territorial revisa y aprueba las actividades realizadas y las evidencias del último periodo de ejecución del contrato, cada vez que finalice un contrato a su cargo, por medio de la firma de aprobación del Informe de Actividades y Certificado de Cumplimiento de Prestación de Servicios Profesionales y Apoyo a la Gestión, GCO-030-MAN-002-f-001, o su equivalente; o certifica el cumplimiento del contrato, por medio de la firma del Informe Definitivo de Supervisión, GCO-050-PDT-001-f-003, en los procesos de bienes y servicios (publicados en el sistema de información de contratación). En el caso de identificar inconsistencias, se solicitan los ajustes, según lo indicado en el Manual de Supervisión.</t>
  </si>
  <si>
    <t>El supervisor o funcionario en DANE Central o en dirección territorial a cargo del cierre cuando se finalice un contrato da constancia que el contrato no tiene ninguna obligación pendiente por cumplir, por medio de la firma de la Constancia para el cierre de expedientes contractuales – supervisor designado, GCO-040-PDT-002-f-019, o Constancia para el cierre de expedientes contractuales – funcionario a cargo, GCO-040-PDT-002-f-020, o su equivalente, según aplique. En el caso de identificar inconsistencias, se solicitan los ajustes, según lo indicado en el Manual de Supervisión.</t>
  </si>
  <si>
    <t>El supervisor del contrato en DANE Central o en dirección territorial revisa y aprueba las actividades realizadas y las evidencias del último periodo de ejecución del contrato, cada vez que finalice un contrato a su cargo, por medio de la firma de aprobación del Informe de Actividades y Certificado de Cumplimiento de Prestación de Servicios Profesionales y Apoyo a la Gestión, GCO-030-MAN-002-f-001, o su equivalente; o certifica el cumplimiento del contrato, por medio de la firma del Informe Definitivo de Supervisión, GCO-050-PDT-001-f-003, en los procesos de bienes y servicios (publicados en el sistema de información de contratación). En el caso de identificar inconsistencias, se solicitan los ajustes, según lo indicado en el Manual de Supervisión</t>
  </si>
  <si>
    <t>El área requirente, el GIT Área Gestión Contractual y las coordinaciones administrativas en las direcciones territoriales verifican la aplicación de los principios y normas de la contratación pública cada vez que se requiera la radicación de documentos de la etapa precontractual de acuerdo con la modalidad de contratación, por medio de: la Certificación de acreditación de requisitos mínimos, idoneidad y experiencia, e insuficiencia de personal, en los procesos de prestación de servicios profesionales y de apoyo a la gestión (GCO-050-PDT-001-f-011 - Sede Central o GCO-050-PDT-001-f-012 - Dirección Territorial); o del Informe de Verificación de Requisitos Jurídicos Habilitantes de Propuestas (GCO-040-PDT-002-f-012), de la Evaluación de Requisitos Técnicos Habilitantes de Propuestas (GCO-040-PDT-002-f-014) o de la Evaluación de Requisitos Financieros Habilitantes de Propuestas (GCO-040-PDT-002-f-011), en los procesos de bienes y servicios (publicados en el sistema de información de contratación). En el caso que no se cumplan los requisitos, se realiza lo indicado en el procedimiento que aplique a la modalidad de contratación.</t>
  </si>
  <si>
    <t>Registrar de manera oportuna las actuaciones de los procesos judiciales y acciones de tutelas en las bases de datos internas y en el aplicativo EKOGUI para verificar su estado en cada una de las etapas correspondientes so pena de las consecuencias que se generen por su incumplimiento.
Nota: EKOGUI solo para actuaciones judiciales.  
Periodicidad: la acción de registro se realiza cada vez que se genera una actuación.
Responsable: Abogados GIT de Asuntos Judiciales de la Oficina Asesora Jurídica.</t>
  </si>
  <si>
    <t xml:space="preserve">Efectuar revisiones sobre el documento que contiene las actuaciones surtidas en el marco de las acciones de tutelas realizadas por los abogados.
Periodicidad: la acción de revisión se realiza cada vez que se genere una actuación.
Responsable: Coordinador del GIT de Asuntos judiciales de la Oficina Asesora Jurídica
Cuando se realiza la revisión de las actuaciones surtidas en marco de las acciones de tutela, el coordinador del GIT de Asuntos judiciales de la Oficina Asesora Jurídica realiza los ajustes que se consideran necesarios y se devuelven a los abogados para conocimiento y continuación del trámite. </t>
  </si>
  <si>
    <t>Los servidores públicos y contratistas de la Oficina Asesora Jurídica  informaran el posible conflicto de interés en el que se encuentre inmerso de acuerdo con el procedimiento establecido por la entidad con el fin de ser aceptado o negado por el competente so pena de las consecuencias de su incumplimiento.
Mientras se resuelve el impedimento reportado, el servidor público o contratista deberá abstenerse de participar en la discusión y decisión del asunto.  Periodicidad: Cuando aplique
Responsable: Abogados GIT de Asuntos Judiciales de la Oficina Asesora Jurídica</t>
  </si>
  <si>
    <t>Posibilidad de ocultar, manipular, omitir o alterar información de la verificación del cumplimiento de requisitos, en el ejercicio de las competencias por parte de quienes intervienen en el resultado del análisis, favoreciendo el nombramiento de personas para proveer cargos públicos de forma indebida, en beneficio propio o de terceros.</t>
  </si>
  <si>
    <t>Posibilidad de proferir actos administrativos ilegales o arbitrarios que lesionen derechos o intereses de los servidores o exservidores públicos, en el ejercicio de la facultad de tomar decisiones en la acción disciplinaria, desviando el principio de la moralidad administrativa hacia el beneficio propio o de terceros.</t>
  </si>
  <si>
    <t xml:space="preserve">Deficiencias en la verificación de la información requerida para el cumplimiento de los requisitos en la provisión de cargos públicos. </t>
  </si>
  <si>
    <t>Deficiencias en la estructura y en los mecanismos de control que permiten la discrecionalidad en la toma de decisiones en la acción disciplinaria.</t>
  </si>
  <si>
    <t xml:space="preserve">Inadecuados o insuficientes mecanismos de control que no permitan el cumplimiento de requisitos para la provisión de cargos públicos. </t>
  </si>
  <si>
    <t xml:space="preserve"> Falta de ética, coerción o intimidación al personal que instruye o decide la acción disciplinaria.</t>
  </si>
  <si>
    <t>El designado para el análisis del cumplimiento de requisitos mínimos revisa la información de formación y experiencia laboral, la registra en el formato Análisis de hoja de vida para verificar el cumplimiento de requisitos mínimos, GTH-060-PDT-001-f-001, y comprueba la aplicación de las validaciones del formato, cada vez que se realice un nombramiento y se tome posesión del cargo.</t>
  </si>
  <si>
    <t>El designado del GIT Vinculación y Empleo Público verifica la completitud de los documentos soporte cada vez que se requiera tomar posesión de un cargo, mediante el registro en el formato de control definido.</t>
  </si>
  <si>
    <t>El designado del GIT Vinculación y Empleo Público verifica que cada publicación de las resoluciones de nombramiento (cuando aplique) se realice en los términos de Ley, mediante la consulta e impresión de pantalla de DANEnet.</t>
  </si>
  <si>
    <t>El jefe de la Oficina de Control Disciplinario Interno revisa y evalúa el contenido fáctico y jurídico de las decisiones dentro del proceso disciplinario, de conformidad con el Código General Disciplinario, cada vez que se requiera, y aprueba lo instruido o envía las observaciones pertinentes mediante correo electrónico al abogado comisionado, según corresponda.</t>
  </si>
  <si>
    <t>El jefe de la Oficina de Control Disciplinario Interno realiza el seguimiento a los posibles conflictos de intereses de los casos comisionados en las mesas de trabajo mensuales, para definir las acciones a tomar de conformidad con el Código General Disciplinario, o dejar constancia de que el equipo jurídico declara no haber enfrentado situaciones de conflicto de intereses, mediante un Acta que se envía por correo electrónico a los colaboradores de la Oficina de Control Disciplinario Interno.</t>
  </si>
  <si>
    <t>Posibilidad de filtrar información reservada, clasificada o sensible, en ejercicio de la facultad de incidir o decidir sobre esa información,  desviando los principios de la función administrativa en beneficio propio y/o de terceros.</t>
  </si>
  <si>
    <t>Los coordinadores responsables de las operaciones estadísticas, coordinadores DRA o directores técnicos del nivel central, los directores territoriales en territoriales y coordinadores operativos en sedes, gestionan el acceso  a los servidores y sistemas de información donde reposan los archivos y bases de datos resultado de la recolección/acopio, procesamiento, análisis, y banco de prestadores de servicios operativos, y documentación critica del proceso a través del formato Solicitud de Cuentas de Usuario, Autorización de Acceso a Servidores y Servicios FTP, GTD-050-PDT-001-f-006, cada vez que se vincule personal o se dé acceso a los servidores.</t>
  </si>
  <si>
    <t xml:space="preserve">Los coordinadores del nivel central, el coordinador administrativo y operativo en las direcciones territoriales, o  quienes deleguen verifican que se encuentren debidamente diligenciados y firmados los acuerdos de confidencialidad de servidores públicos (GTH-060-PDT-001-f-009), practicantes (GTH-070-PDT-010-f-006), contratistas (GCO-050-PDT-001-f-009) y usuarios sala de procesamiento especializado (COM-070-GUI-007-f-001) cada vez que se vincule personal o se dé acceso a los servidores y sistemas de información donde reposan los archivos y bases de datos resultado de la recolección/acopio, procesamiento, análisis y banco de prestadores de servicios operativos, y documentación critica del proceso. </t>
  </si>
  <si>
    <t>% de avance acumulado A 31 de diciembre conforme a la meta</t>
  </si>
  <si>
    <t>Conflicto de interés de algún miembro del equipo evaluador, desviando los principios de moralidad y responsabilidad de la función administrativa</t>
  </si>
  <si>
    <t>Respecto al anterior seguimiento, se presentan ajustes en cuanto al punto del riesgo, descripción del riesgo, causa inmediata y causa raíz, así como la probabilidad de ocurrencia el riesgo.</t>
  </si>
  <si>
    <t>No presenta ajustes respecto al anterior cuatrimestre ya que cumplía con los criterios para la identificacación del riesgo.</t>
  </si>
  <si>
    <t>Respecto al anterior seguimiento, se presentó actualización del riesgo en el punto de riesgo, descripción del riesgo, la causa inmediata y la causa raíz.</t>
  </si>
  <si>
    <t>Respecto al anterior seguimiento, se ajustó la descripción del riesgo, incluyendo el texto de beneficio propio o de terceros.</t>
  </si>
  <si>
    <t xml:space="preserve">Respecto al anterior seguimiento, se ajustó la descripción del riesgo, incluyendo el texto de beneficio propio o de terceros. </t>
  </si>
  <si>
    <t xml:space="preserve">Respecto al anterior seguimiento, se presentó actualización del riesgo en el punto de riesgo. </t>
  </si>
  <si>
    <t>Respecto al anterior seguimiento, se presentó actualización del punto de riesgo, descripción del riesgo, la causa inmediata, la causa inmediata, la causa raíz.</t>
  </si>
  <si>
    <t>Respecto al anterior seguimiento, se realizó ajuste a la descripción del riesgo, la causa inmediata, la causa inmediata, la causa raíz.</t>
  </si>
  <si>
    <t>Respecto al anterior seguimiento, se presentó actualización del punto de riesgo, descripción del riesgo.</t>
  </si>
  <si>
    <t>Para el III cuatrimestre se identificó este riesgo (nuevo), el cual cumple con lo criterios establecidos para su definición.</t>
  </si>
  <si>
    <t>Anexo No 2 Diseño del control</t>
  </si>
  <si>
    <t>Respecto al anterior seguimiento, se ajustó el diseño del control en cuanto a definir el propósito de éste y establecer que sucede cuando se presentes desviaciones en la aplicación del control.</t>
  </si>
  <si>
    <t>Respecto al anterior seguimiento, se ajustó se ajustó el control en cuanto a definir el propósito del control y establecer que sucede cuando se presentes desviaciones en la aplicación de éste.</t>
  </si>
  <si>
    <t xml:space="preserve">Se ajustó el diseño del control en cuanto a la descripción de éste. </t>
  </si>
  <si>
    <t>Respecto al anterior seguimiento, se ajustó el control en cuanto a definir la periodicidad para la aplicación del control.</t>
  </si>
  <si>
    <t>Respecto al anterior seguimiento, se realizaron ajustes en la descripción del control en cuanto a la periodicidad y definir que sucede con la desviaciones en la aplicación del control.</t>
  </si>
  <si>
    <t>Respecto al anterior seguimiento se realizaron ajustes en la descripción del control en cuanto a la periodicidad y definir que sucede con la desviaciones en la aplicación del control.</t>
  </si>
  <si>
    <t>Respecto al anterior seguimiento, se realizaron ajustes en la descripción del control en cuanto a la periodicidad, el propósito y establecer que sucede con la desviaciones en la aplicación del control.</t>
  </si>
  <si>
    <t>Respecto al anterior seguimiento, se realizaron ajustes en la descripción del control en cuanto a la periodicidad y definir que sucede con las desviaciones en la aplicación del control.</t>
  </si>
  <si>
    <t>Respecto al anterior seguimiento, se realizaron ajustes en la descripción del control en cuanto a la periodicidad y el propósito.</t>
  </si>
  <si>
    <t>Respecto al anterior seguimiento, se realizaron ajustes en la descripción del control en cuanto a definir la periodicidad y establecer que sucede con las deviaciones presentadas en la aplicación del control.</t>
  </si>
  <si>
    <t>Respecto al anterior seguimiento, se ajustó la descripción del control, sin embargo, no se especifica que sucede cuando se presentan desviaciones en la ejecución del control.</t>
  </si>
  <si>
    <t>Respecto al anterior seguimiento, se ajustó la descripción del control en cuanto a la periodicidad, sin embargo, no se especifica que sucede cuando se presenten desviaciones en la aplicación el control.</t>
  </si>
  <si>
    <t>Respecto al anterior seguimiento, se realizó ajuste al control en cuanto a definir cómo se realiza la actividad de control y la evidencia, sin embargo, no se especifica que sucede con las desviaciones presentadas en la aplicación del control.</t>
  </si>
  <si>
    <t>Respecto al anterior seguimiento, se realizó ajuste al diseño del control en cuanto a definir el responsable de ejecutar el control, la periodicidad, y la relación de la evidencia en la aplicación el control.</t>
  </si>
  <si>
    <t>Respecto al anterior seguimiento, se realizó ajuste al control en cuanto a definir el responsable de ejecutar el control, la periodicidad, el propósito y documentar la evidencia en la aplicación de éste,  sin embargo, no se específica que sucede cuando se presentan desviaciones en la ejecución del control.</t>
  </si>
  <si>
    <t>Respecto al anterior seguimiento, se ajustó el control en cuanto a definir el propósito del control, sin embargo, no se establece que sucede cuando se presentan desviaciones en la aplicación del control.</t>
  </si>
  <si>
    <t>Respecto al anterior seguimiento, se realizó ajuste al control en cuanto a definir el responsable de ejecutar el control, la periodicidad, el propósito y documentar la evidencia en la aplicación del control, sin embargo no se específica que sucede cuando se presentan desviaciones en la ejecución del control.</t>
  </si>
  <si>
    <t>Riesgo identificado en el III cuatrimestre de 2024.</t>
  </si>
  <si>
    <t>Conclusiones CI frente al diseño del control:</t>
  </si>
  <si>
    <t xml:space="preserve">El Coordinador(a) GIT Calidad estadística, Coordinador(a) GIT Promoción y Gestión de la Calidad Estadística o sus equipos de trabajo verifican que  el formato CES-020-PDT-002-f- 007 Declaración de imparcialidad y conflicto de intereses se encuentre firmado por el equipo evaluador con el fin de que cumpla con condiciones de imparcialidad y no conflicto de interés, cada vez que se contratan los miembros del equipo evaluador y para las personas de planta una vez al año.
De identificarse un conflicto de interés o condiciones que no garanticen la imparcialidad del equipo auditor se procederá a ser reemplazado </t>
  </si>
  <si>
    <t>De acuerdo con la información registrada, se observa el documento "Seguimiento a la Política Racionalización de Trámites" junto con el pantallazo de la justificación en el SUIT del porqué la entidad no implementó la estrategia de racionalización de trámites.</t>
  </si>
  <si>
    <t>De acuerdo con la meta establecida, OCI realizó y publicó en la página web de la entidad 3 informes de seguimiento de los riesgos de corrupción  y Plan Anticorrupción y de Atención al Ciudadano  PAAC, correspondientes al III cuatrimestre de 2023, I y II cuatrimestre de 2024.  https://acortar.link/rud20K</t>
  </si>
  <si>
    <t>El informe de evaluación y seguimiento de la racionalización de tramites en el Sistema Único de Información de Trámites (SUIT), se realizó en el marco del ifnorme al PAAC III cuatrimeste dentro del componente No 2, señalando que la entidad decidió no racionalizar este trámite, argumentando que está completamente en línea y, según la justificación registrada en el SUIT, no es necesario implementar medidas adicionales de racionalización.  https://acortar.link/rud20K</t>
  </si>
  <si>
    <t>Se generó Informe de seguimiento anual al proceso de Rendición de Cuentas  DANE - FONDANE bajo el radicado No.202430000027 del 27 de diciembre de 2024. https://acortar.link/RHOXse</t>
  </si>
  <si>
    <t>La meta estaba pensada realizarse dos veces en la vigencia, no obstante, en Comité Institucional de Control Interno realizado el 12-08-24, se modificó para ser ejecutado una única vez. Por lo anterior el 28-11-24 se remitió a la OPLAN el formato diligenciado con la solicitud de ajuste para las siguientes actividades a cargo de la Oficina de Control Interno (OCI): 
Actividad No. 9: Ajuste de la fecha final.
Actividad No. 47: Modificación de la meta, no son dos informes, sino uno la solicitud de modificación de la actividad en el PAAC a la Oficina de Planeación, teniendo en cuenta lo aprobado en el mencionado Comité.
Siendo así la meta se cumplió al generar el informe de evaluación al cumplimiento y mantenimiento de los requisitos de Ley de Transparencia y del Derecho de Acceso a la Información Pública Nacional DANE - FONDANE  Radicado No. 20241400031013 del  07 de octubre de 2024.
https://acortar.link/HFkVZX</t>
  </si>
  <si>
    <t xml:space="preserve">Actividad reportada cumplida en el seguimiento del I cuatrimestre de 2024. </t>
  </si>
  <si>
    <t xml:space="preserve">Actividad reportada cumplida en el seguimiento del II cuatrimestre de 2024. </t>
  </si>
  <si>
    <t>De acuerdo con la información registrada como evidencia correspondiente a:
17 carpetas por procesos donde se registra correo electrónico donde se remite l matriz de inventarios y clasificación de los activos de información para las dependencias de: TH, Calidad estadística, CID, COM, DIRPEN, Alianzas Internacionales, OD entre otras. Se informa que se finalizó el levantamiento de los activos de información con su respectiva clasificación y nivel de criticidad.</t>
  </si>
  <si>
    <t xml:space="preserve">De acuerdo con la meta establecida relacionada con “Una campaña denominada “Si a la integridad”, que promueva el comportamiento ético entre los servidores públicos del DANE, fortaleciendo la confianza de la ciudadanía en el servicio e información prestada por la entidad “y los soportes remitidos correspondientes a:
-	Informe de actividades realizado en la campaña si a la integridad oficina de control disciplinario interno de diciembre de 2024.
-	Soportes d ellos talleres realizado el 21-03-24, 16-05-24 y 30-07-24.
En el último cuatrimestre de 2024, la Oficina de Control Disciplinario Interno llevó a cabo la campaña “Sí a la integridad”, bajo el lema “Ser personas íntegras nos beneficia a todas y todos”. Como parte de esta iniciativa, se realizaron tres talleres durante el primer semestre de 2024, enfocados en el régimen de inhabilidades, incompatibilidades y conflicto de intereses. En el segundo semestre de 2024, se extendió una invitación a todos los interesados en las narrativas mágicas y los datos fascinantes para sumergirse en "Aventuras en el Bosque de los Números del DANE". Una serie de cuentos que permitieron explorar conceptos estadísticos de manera accesible y emocionante, reforzando la importancia de los valores y la ética en la gestión de la información. </t>
  </si>
  <si>
    <t>La Oficina de Control Disciplinario Interno habilitó en la plataforma DANENet un espacio denominado "Caja de Herramientas", diseñado para fortalecer la comunicación con los funcionarios del DANE a nivel nacional. Este repositorio también funciona como una fuente de consulta y acceso a diversas actividades pedagógicas, orientadas a sensibilizar y fomentar los valores del código de integridad, la adecuada gestión del conflicto de interés y la acción disciplinaria.
https://acortar.link/bDWdMI</t>
  </si>
  <si>
    <t>La Oficina de Control Disciplinario Interno, realizó desde el 18 hasta el 25 de noviembre de 2024, la “Semana de la Transparencia, Ética e Integridad”, con, la participación de 837 funcionarios en las diferentes actividades. La jornada logró sensibilizar a los funcionarios sobre la importancia de actuar con transparencia y ética, fortaleciendo la confianza ciudadana en los servicios ofrecidos por el DANE. Se adjunta informe DE actividades Semana de transparencia Oficina de control disciplinario interno elaborado en el mes de diciembre de 2024.
https://acortar.link/9Yb8JF</t>
  </si>
  <si>
    <t>De acuerdo con la meta establecida relacionada con capacitaciones realizadas en la entidad, para fortalecer y socializar el trámite interno de las PQRSD y aunado a las actividades desarrolladas en el I y II cuatrimestre anterior, se informa que se realizó capacitación para la socialización y fortalecimiento del trámite interno de las PQRSD, el 14 de noviembre de 2024 de manera virtual por medio del aplicativo Teams; en la que se expusieron los conceptos generales de las PQRSD, la definición de Petición, Queja, Reclamo, Sugerencia y Denuncia, los canales y horarios de atención de las PQRSD, peticiones verbales, peticiones escritas y trámite de las mismas (términos de respuesta, mandamientos de las PQRSD, firmantes autorizados, aspectos a tener en cuenta al dar respuesta y pasos para lograr oportunidad en las respuestas de las PQRSD). 
https://acortar.link/FBBZBe</t>
  </si>
  <si>
    <t>De acuerdo con la meta establecida relacionada se publicaron los informes trimestralmente en la página web de la entidad, detallando la atención a las PQRSD, logrando la meta para la vigencia 2024.
Se recomienda tener en cuenta los periodos de seguimiento ya sean trimestrales o cuatrimestrales a fin de establecer de manera correcta las meta o indicadores de cumplimiento.
https://acortar.link/SAxPzS</t>
  </si>
  <si>
    <t xml:space="preserve">De acuerdo con la meta establecida relacionada con “Informes detallados de la atención del tratamiento de las quejas, denuncias e informes de servidor público, trimestrales, publicados en la página web de la entidad “.
En el I cuatrimestre la Oficina de Control Disciplinario Interno, entrego al grupo interno de trabajo GIT Seguimiento y Control a PQRSD, el primer informe trimestral de la gestión realizada a las quejas, peticiones, denuncias e informes de servidor público recibidas, con las recomendaciones de orden preventivo, el II cuatrimestre remitió al Grupo Interno de Trabajo (GIT) - Área de Seguimiento y Control a PQRSD, un informe con número de radicado 20243500024983, acerca de la gestión realizada sobre los 21 casos recibidos durante el segundo trimestre de 2024, abordando aspectos como la tipificación, la temática general, la conducta específica, el tipo de reporte, la dirección territorial y la sede involucrada, así como los resultados obtenidos. Además, con radicado número 20243500025053, se emitió una acción preventiva como sugerencia para el Área Gestión Humana, con ocasión a este informe y informe de la atención del tratamiento de las quejas, denuncias e informes de servidor público, correspondiente al III trimestre 2024 elaborado en el mes de octubre. Es importante tener en cuenta el detalle de los entregables los cuales hacen relación a “Informes detallados de la atención del tratamiento de las quejas, denuncias e informes de servidor público, trimestrales, publicados en la página web de la entidad” </t>
  </si>
  <si>
    <t>De acuerdo con los soportes suministrados correspondientes a:
- Informe de Cierre Ciudadano Incógnito 2024
- Acta mesas de trabajo de socialización ciudadano incognito 2024
- Informe de cierre del ejercicio de ciudadano incógnito 2024.
Se realizaron seguimientos a las pruebas del ejercicio de ciudadano incógnito.</t>
  </si>
  <si>
    <t>De acuerdo con los soportes suministrados y la consulta realizada por la OCI a la publicación de los Informes de ejecución presupuestal en la página web de la entidad, la actividad se encuentra cumplida de acuerdo con la meta establecida.
https://acortar.link/sXEJUQ</t>
  </si>
  <si>
    <t>De acuerdo con los soportes suministrados correspondiente a: 
- Reporte anual compilado Contratos de Prestación de Servicios Profesionales 13_01_2025 09_12_00 FONDANE, 13012025083546020 DANE.xlsx
- Carpeta Informes de cumplimiento de registro de la contratación en el SIGEP y actualización bases internas (12 archivos)
 Y la meta establecida relacionada con el reporte de procesos suscritos por la entidad, registrados en el SIGEP, la actividad se encuentra cumplida de acuerdo con la meta establecida.
https://acortar.link/pW5sbd
Isolución - GCO-01-Cobertura hojas de vida en el SIGEP (isolucion.co)</t>
  </si>
  <si>
    <t>De acuerdo con los soportes suministrados correspondiente al informe de ejecución actividades PGD y PINAR 2024 elaborado en el mes de diciembre se registra un % de avance del 80% de la meta propuesta acerca de implementar los instrumentos archivísticos PINAR y PGD para la conservación y preservación, gestión y trámite de los documentos de la entidad. De acuerdo con la meta establecida, la actividad se encuentra cumplida.
https://acortar.link/xDt20q</t>
  </si>
  <si>
    <t>De acuerdo con el informe final de apropiación de la política de integridad elaborado en diciembre de 2024, se desarrollan temas relacionados con el proceso de implementación, las fases de adopción de la Política, implementación y evaluación y seguimiento, así como las fuentes de análisis de apropiación y los resultados de la encuesta de percepción, la apropiación de la Política de Integridad DANE 2024 y el Plan de trabajo, es así que de acuerdo con la meta establecida, la actividad se encuentra cumplida.
https://acortar.link/Z9YC3G</t>
  </si>
  <si>
    <t>De acuerdo con la autoevaluación realizada, se informa que de las territoriales se socializaron los boletines y productos de información estadística con enfoque territorial a los diferentes gobernadores y alcaldes, y como evidencias se adjuntan correos con la información enviada a las fuentes o a los diferentes actores, de acuerdo con el producto “Correos con evidencia de envío a actores claves” la OCI observó correos a las territoriales donde DICE socializa los boletines y productos de información estadística con enfoque territorial a los diferentes gobernadores y alcaldes, esto para las territoriales: centro, centro oriente, sur occidente y norte. Es así que de acuerdo con la meta establecida, la actividad se encuentra cumplida.</t>
  </si>
  <si>
    <t>De acuerdo con la información registrada, se observan los informes de monitoreo de riesgos del I , II cuatrimestre de 2024 realizados en los meses de mayo y septiembre respectivamente. Es así que de acuerdo con la meta establecida, la actividad se encuentra cumplida.</t>
  </si>
  <si>
    <t>De acuerdo con la autoevaluación realizada, se informa que se continuó con el proceso de elaboración del documento de seguimiento el cual contiene la información de avance de las acciones programadas en la vigencia, siendo así se adjunta en formato Word “informe de seguimiento Estrategia de rendición de cuentas 2024” incluyendo información relacionada con las etapas de aprestamiento, diseño preparación, ejecución y evaluación.  Así mismo, de acuerdo con la consulta realizada por la OC, en la página web de la entidad se encuentra publicado el informe final de rendición de cuentas 2024.Por lo anterior la actividad se encuentra cumplida de acuerdo con la meta establecida.
https://acortar.link/S6hpDF</t>
  </si>
  <si>
    <t xml:space="preserve">Evaluación Oficina de Control Interno </t>
  </si>
  <si>
    <t>De acuerdo con la meta establecida relacionada con “Doce (12) reportes de ruedas y boletines de prensa realizados para presentar los resultados e información de las operaciones estadísticas.” y el entregable correspondiente a “Matriz con reporte de ruedas y boletines de prensa realizados por mes, con evidencias”, la Dirección de Difusión, Comunicación y Cultura Estadística - DICE informa “Se elaboraron las matrices de seguimiento para los meses de septiembre, octubre, noviembre y diciembre de 2024, que consolidan la información de las ruedas de prensa realizadas y los boletines de prensa” Al revisar el soporte del entregable, se adjunta archivo en Excel relacionando por mes (enero – diciembre ) el registro de los comunicados y ruedas de prensa de la vigencia 2024. Por lo anterior, la actividad se encuentra cumplida dentro de los términos y la meta establecida.</t>
  </si>
  <si>
    <t xml:space="preserve">De acuerdo con la meta establecida relacionada con “Atención a las solicitudes de oferta y demanda (requerimientos, misiones, eventos, videoconferencias)” y el entregable correspondiente a “Matriz de oferta y demanda”, el GIT Alianzas y Asuntos Internacionales informa “Alineado con la meta propuesta para el año 2024 para el tercer trimestre se alcanzó el 100% de la meta, el cual contribuye a la meta final. El grupo de Alianzas y Asuntos Internacionales trabajó de forma articulada con las diferentes direcciones técnicas del DANE, en donde se evidencia que se da cumplimiento a lo establecido con un total de 196 requerimientos respondidos”. </t>
  </si>
  <si>
    <t xml:space="preserve">De acuerdo con la autoevaluación realizada por la la Dirección de Difusión, Comunicación y Cultura Estadística - DICE informa que se elaboró el informe de la sección de la página web del DANE, específicamente de la sección menú de Transparencia y Acceso a la Información Pública con información actualizada, para lo cual la OCI verificó el acceso al enlace de Transparencia y acceso a la información pública de la entidad: https://www.dane.gov.co/index.php/transparencia Por lo anterior la actividad de encuentra cumplida. Se recomienda para una próxima formulación de actividades y metas, que éstas estén directamente relacionadas con la gestión a desarrollar y que cuente con los soportes tal y como quedó establecido el entregable correspondiente. </t>
  </si>
  <si>
    <t xml:space="preserve">De acuerdo con verificación realizada por la OCI se observa la publicación en la página web del DANE, la Estrategia-Participacion-DANE-2024.pdf, por lo anterior la actividad se encuentra cumplida dentro de los términos establecidos. 
https://www.dane.gov.co/files/control_participacion/planes_institucionales/Estrategia-Participacion-DANE-2024.pdf
</t>
  </si>
  <si>
    <t xml:space="preserve">De la verificación realizada por la OCI a la publicación del protocolo de Atención al Ciudadano, se observó que el documento esta registrado en la pagina web de la entidad https://www.dane.gov.co/files/banco_datos/ProtocoloAtencionCiudadano.pdf Por lo anterior la actividad de encuentra cumplida dentro de los términos establecidos. </t>
  </si>
  <si>
    <t>De acuerdo con la meta establecida relacionada con “Doce (12) reportes de la información publicada en el Archivo Nacional de Datos – ANDA” y el entregable correspondiente a “Reportes mensuales de la información publicada”, la Dirección de Difusión, Comunicación y Cultura Estadística - DICE informa “Elaboración del informe de avance del archivo nacional de datos (ANDA) VERSION 5.2.0: Se realiza la publicación de diversas operaciones estadísticas en el Archivo Nacional de Datos Abiertos - ANDA versión 5.0.4.
De la verificación realizada por la OCI a la información registrada en los informes elaborados en cada cuatrimestre se observa: 
I Cuatrimestre: Se realiza la publicación de estudios estadísticos en el sistema de consulta ANDA versión 5.0.4, representados en 30 O.O.E.E. con un total de 66 estudios estadísticos publicados en ANDA.
II Cuatrimestre: Se realiza la publicación de diversas operaciones estadísticas en el Archivo Nacional de Datos Abiertos - ANDA versión 5.0.4. Las publicaciones están relacionadas a 8 estudios estadísticos con sus microdatos.
III Cuatrimestre: Se realiza la publicación y actualización de operaciones estadísticas en el Archivo Nacional de Datos Abiertos - ANDA versión 5.0.4. Las publicaciones están relacionadas a 16 estudios estadísticos con sus microdatos en el III cuatrimestre 2024.  
Por lo anterior la actividad de encuentra cumplida dentro de los términos establecidos.</t>
  </si>
  <si>
    <t>De acuerdo con la meta establecida relacionada con “Cuarenta (40) espacios de participación ciudadana realizados para fortalecer la apropiación de la cultura ciudadana en desarrollo de la estrategia de comunicación y difusión de la información producida por el DANE, con el objetivo de hacer más evidente la visibilidad de brechas sociales, económicas y ambientales” y el entregable correspondiente a “Informe con descripción de los espacios de participación ciudadana”, la Dirección de Difusión, Comunicación y Cultura Estadística - DICE relaciona los diferentes espacios de relacionamiento realizados en el III cuatrimestre de 2024 los cuales ascienden a 28 actividades adicionales a las ya reportadas en el I (15) y II cuatrimestre (acompañamiento a las actividades de relacionamiento y sensibilización). Por lo anterior la actividad de encuentra cumplida dentro de los términos establecidos teniendo en cuenta que se han realizado varios espacios de participación ciudadana de acuerdo con las evidencias suministradas. No obstante se recomienda para una próxima formulación de actividades y metas, que éstas estén directamente relacionadas con la gestión a desarrollar y que se cuente con los soportes tal y como quedó establecido el entregable correspondiente que para este caso correspondía a un (1) informe con descripción de los espacios de participación ciudadana producto de los 40 espacios de participación ciudadana programados.</t>
  </si>
  <si>
    <t>De acuerdo con la meta establecida y el entregable, adicional a los informes presentados en el I y II cuatrimestre de 2024 se remite el instrumento de medición cuarto trimestre “Sección ’Enfoque Diferencial e Interseccional’ del portal web DANE” por lo anterior, la actividad de encuentra cumplida dentro de los términos establecidos.</t>
  </si>
  <si>
    <t>Se realizó la publicación de la Audiencia Pública de Rendición de Cuentas DANE-FONDANE realizada el 23 de Noviembre de 2024.
DANE - Histórico rendición de cuentas</t>
  </si>
  <si>
    <t>Se realizaron talleres de Planeación Estratégica Institucional para la Vigencia 2025. Las memorias con la programación de cada área y proceso se publicaron en el SharePoint de Planeación Estratégica.
Planeación Institucional DANE - Talleres 2025 - Todos los documentos (sharepoint.com)</t>
  </si>
  <si>
    <t>De acuerdo con la verificación realizada por la OCI a la página web de la entidad se observa la publicación de 3 informes de seguimiento al Plan de Acción Institucional: 
DANE - Seguimiento a plan de acción</t>
  </si>
  <si>
    <t xml:space="preserve">La OCI consultó en la página web de la entidad la publicación del Informe de seguimiento Plan Estratégico Institucional de 2023 y 2024, sin embargo, se evidencia el cumplimiento del informe correspondiente a la vigencia 2023, a la fecha de este seguimiento no ha sido publicado el de 2024.
Respecto de lo anterior la OPLAN indicó que:
 “Es importante señalar que la entidad aún se encuentra realizando el cierre presupuestal y financiero por lo que a la fecha no se cuenta con la información base para el reporte de la ejecución de recursos de inversión con corte a Diciembre 2024, en las columnas: Valor recursos de inversión, Ejecución recursos de INVERSIÓN - COMPROMISO y Ejecución recursos de INVERSIÓN - OBLIGACIÓN. Lo anterior, considerando que el coordinador del área financiera informa que la transferencia de los estados financieros del cierre anual se realiza el 15 de febrero; posterior a esa fecha se procederá con la correspondiente publicación”. 
Lo anterior explica el porcentaje de avance del 50%. </t>
  </si>
  <si>
    <t>De acuerdo con la consulta realizada por la OCI en la página web de la entidad, se observó la publicación de los estados financieros de DANE y FONDANE de diciembre 2023 y de enero a octubre de 2024, para un total 22 publicaciones, quedando pendiente la publicación de noviembre 2024, tanto para DANE, como para FONDANE.
Teniendo en cuenta que la meta establecida se refiere a la veinticuatro (24) estados financieros (12 DANE - 12 FONDANE), elaborados y publicados, el cumplimiento de la meta es del 92%. 
Es importante señalar que el área Financiera indicó que los estados financieros se encuentran a la espera de la firma de la Dirección, y que una vez estén firmados se procederá con la correspondiente publicación en la página web de la entidad.</t>
  </si>
  <si>
    <t xml:space="preserve">De acuerdo con la meta establecida relacionada con “Doce (12) informes de la medición de la satisfacción de los canales de atención publicados en el sitio web del DANE realizados” y el entregable correspondiente a “Publicación en la página web del DANE de los informes de la medición de la satisfacción de los canales de atención”, la Dirección de Difusión, Comunicación y Cultura Estadística - DICE informa “Se realizaron y publicaron los informes de Medición de satisfacción de la Ciudadanía de los meses de septiembre, octubre y noviembre.
https://www.dane.gov.co/index.php/servicios-al-ciudadano/tramites/medicion-de-la-satisfaccion#informes-2024
De la verificación realizada por la OCI a la publicación de estos informes, se observan los informes correspondientes a los meses de diciembre 2023 y de enero a noviembre de 2024, siendo sí la actividad se encuentra cumplida. </t>
  </si>
  <si>
    <t>Anexo No. 1 Identificación Riesgos de Corrupción</t>
  </si>
  <si>
    <t>PLAN ANTICORRUPCIÓN Y DE ATENCIÓN AL CIUDADANO 2024
Versión 3 - Fecha de Publicación: 16 de enero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</si>
</sst>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43" formatCode="_-* #,##0.00_-;\-* #,##0.00_-;_-* &quot;-&quot;??_-;_-@_-"/>
    <numFmt numFmtId="164" formatCode="_-[$$-409]* #,##0.00_ ;_-[$$-409]* \-#,##0.00\ ;_-[$$-409]* &quot;-&quot;??_ ;_-@_ "/>
  </numFmts>
  <fonts count="18" x14ac:knownFonts="1">
    <font>
      <sz val="11"/>
      <color theme="1"/>
      <name val="Calibri"/>
      <family val="2"/>
      <scheme val="minor"/>
    </font>
    <font>
      <sz val="11"/>
      <color theme="1"/>
      <name val="Calibri"/>
      <family val="2"/>
      <scheme val="minor"/>
    </font>
    <font>
      <sz val="12"/>
      <color theme="1"/>
      <name val="Calibri"/>
      <family val="2"/>
      <scheme val="minor"/>
    </font>
    <font>
      <sz val="10"/>
      <color theme="1"/>
      <name val="Segoe UI"/>
      <family val="2"/>
    </font>
    <font>
      <sz val="10"/>
      <name val="Segoe UI"/>
      <family val="2"/>
    </font>
    <font>
      <b/>
      <sz val="10"/>
      <color theme="1"/>
      <name val="Segoe UI"/>
      <family val="2"/>
    </font>
    <font>
      <sz val="10"/>
      <color rgb="FF000000"/>
      <name val="Segoe UI"/>
      <family val="2"/>
    </font>
    <font>
      <u/>
      <sz val="11"/>
      <color theme="10"/>
      <name val="Calibri"/>
      <family val="2"/>
      <scheme val="minor"/>
    </font>
    <font>
      <sz val="11"/>
      <color rgb="FFFF0000"/>
      <name val="Calibri"/>
      <family val="2"/>
      <scheme val="minor"/>
    </font>
    <font>
      <b/>
      <sz val="12"/>
      <color theme="0"/>
      <name val="Segoe UI"/>
      <family val="2"/>
    </font>
    <font>
      <sz val="10"/>
      <color rgb="FFFF0000"/>
      <name val="Segoe UI"/>
      <family val="2"/>
    </font>
    <font>
      <b/>
      <sz val="12"/>
      <color theme="0"/>
      <name val="Aptos"/>
      <family val="2"/>
    </font>
    <font>
      <sz val="12"/>
      <color theme="1"/>
      <name val="Aptos"/>
      <family val="2"/>
    </font>
    <font>
      <sz val="12"/>
      <color rgb="FFFF0000"/>
      <name val="Aptos"/>
      <family val="2"/>
    </font>
    <font>
      <sz val="9"/>
      <color rgb="FFFF0000"/>
      <name val="Segoe UI"/>
      <family val="2"/>
    </font>
    <font>
      <sz val="12"/>
      <name val="Aptos"/>
      <family val="2"/>
    </font>
    <font>
      <sz val="12"/>
      <color theme="0"/>
      <name val="Segoe UI"/>
      <family val="2"/>
    </font>
    <font>
      <sz val="12"/>
      <color rgb="FFFF0000"/>
      <name val="Segoe UI"/>
      <family val="2"/>
    </font>
  </fonts>
  <fills count="7">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7" tint="-0.249977111117893"/>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12">
    <xf numFmtId="0" fontId="0" fillId="0" borderId="0"/>
    <xf numFmtId="9" fontId="1" fillId="0" borderId="0" applyFont="0" applyFill="0" applyBorder="0" applyAlignment="0" applyProtection="0"/>
    <xf numFmtId="0" fontId="1" fillId="0" borderId="0"/>
    <xf numFmtId="9" fontId="2" fillId="0" borderId="0" applyFont="0" applyFill="0" applyBorder="0" applyAlignment="0" applyProtection="0"/>
    <xf numFmtId="0" fontId="2" fillId="0" borderId="0"/>
    <xf numFmtId="0" fontId="1" fillId="0" borderId="0"/>
    <xf numFmtId="42" fontId="1"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cellStyleXfs>
  <cellXfs count="84">
    <xf numFmtId="0" fontId="0" fillId="0" borderId="0" xfId="0"/>
    <xf numFmtId="0" fontId="11" fillId="3" borderId="1" xfId="0" applyFont="1" applyFill="1" applyBorder="1" applyAlignment="1">
      <alignment horizontal="center" vertical="center" wrapText="1"/>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justify" vertical="center"/>
    </xf>
    <xf numFmtId="0" fontId="11" fillId="4" borderId="1" xfId="0" applyFont="1" applyFill="1" applyBorder="1" applyAlignment="1">
      <alignment horizontal="center" vertical="center" wrapText="1"/>
    </xf>
    <xf numFmtId="0" fontId="12" fillId="0" borderId="0" xfId="0" applyFont="1" applyAlignment="1">
      <alignment horizontal="center" vertical="top" wrapText="1"/>
    </xf>
    <xf numFmtId="0" fontId="12" fillId="0" borderId="0" xfId="0" applyFont="1" applyAlignment="1">
      <alignment vertical="top"/>
    </xf>
    <xf numFmtId="0" fontId="12" fillId="0" borderId="1" xfId="0" applyFont="1" applyBorder="1" applyAlignment="1">
      <alignment horizontal="center" vertical="center"/>
    </xf>
    <xf numFmtId="0" fontId="12" fillId="0" borderId="1" xfId="0" applyFont="1" applyBorder="1" applyAlignment="1">
      <alignment horizontal="justify" vertical="center" wrapText="1"/>
    </xf>
    <xf numFmtId="0" fontId="13" fillId="0" borderId="0" xfId="0" applyFont="1" applyAlignment="1">
      <alignment vertical="center"/>
    </xf>
    <xf numFmtId="0" fontId="13" fillId="0" borderId="0" xfId="0" applyFont="1" applyAlignment="1">
      <alignment horizontal="center" vertical="top"/>
    </xf>
    <xf numFmtId="0" fontId="13" fillId="0" borderId="0" xfId="0" applyFont="1" applyAlignment="1">
      <alignment horizontal="center" vertical="top" wrapText="1"/>
    </xf>
    <xf numFmtId="0" fontId="13" fillId="0" borderId="0" xfId="0" applyFont="1" applyAlignment="1">
      <alignment horizontal="justify" vertical="top" wrapText="1"/>
    </xf>
    <xf numFmtId="0" fontId="13" fillId="0" borderId="0" xfId="0" applyFont="1" applyAlignment="1">
      <alignment horizontal="center" vertical="center"/>
    </xf>
    <xf numFmtId="0" fontId="13" fillId="0" borderId="0" xfId="0" applyFont="1" applyAlignment="1">
      <alignment horizontal="justify" vertical="center" wrapText="1"/>
    </xf>
    <xf numFmtId="0" fontId="13" fillId="0" borderId="0" xfId="0" applyFont="1" applyAlignment="1">
      <alignment horizontal="justify" vertical="center"/>
    </xf>
    <xf numFmtId="0" fontId="12"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1" fillId="4" borderId="6" xfId="0" applyFont="1" applyFill="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1"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6" fillId="5" borderId="1" xfId="0" applyFont="1" applyFill="1" applyBorder="1" applyAlignment="1">
      <alignment vertical="center"/>
    </xf>
    <xf numFmtId="0" fontId="17" fillId="0" borderId="0" xfId="0" applyFont="1" applyAlignment="1">
      <alignment vertical="center"/>
    </xf>
    <xf numFmtId="0" fontId="3" fillId="2" borderId="1" xfId="0" applyFont="1" applyFill="1" applyBorder="1" applyAlignment="1">
      <alignment horizontal="left" vertical="center" wrapText="1"/>
    </xf>
    <xf numFmtId="2" fontId="3" fillId="0" borderId="1" xfId="0" applyNumberFormat="1" applyFont="1" applyBorder="1" applyAlignment="1" applyProtection="1">
      <alignment horizontal="left" vertical="center" wrapText="1"/>
      <protection hidden="1"/>
    </xf>
    <xf numFmtId="1" fontId="5" fillId="0" borderId="1" xfId="0" applyNumberFormat="1" applyFont="1" applyBorder="1" applyAlignment="1" applyProtection="1">
      <alignment horizontal="center" vertical="center" wrapText="1"/>
      <protection hidden="1"/>
    </xf>
    <xf numFmtId="2" fontId="3" fillId="2" borderId="1" xfId="0" applyNumberFormat="1" applyFont="1" applyFill="1" applyBorder="1" applyAlignment="1" applyProtection="1">
      <alignment horizontal="left" vertical="center" wrapText="1"/>
      <protection hidden="1"/>
    </xf>
    <xf numFmtId="9" fontId="3" fillId="0" borderId="1" xfId="1" applyFont="1" applyFill="1" applyBorder="1" applyAlignment="1" applyProtection="1">
      <alignment horizontal="left" vertical="center" wrapText="1"/>
      <protection hidden="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42" fontId="10" fillId="0" borderId="1" xfId="6" applyFont="1" applyBorder="1" applyAlignment="1">
      <alignment horizontal="center" vertical="center"/>
    </xf>
    <xf numFmtId="164" fontId="10" fillId="0" borderId="1" xfId="10" applyNumberFormat="1" applyFont="1" applyBorder="1" applyAlignment="1">
      <alignment vertical="center"/>
    </xf>
    <xf numFmtId="0" fontId="10" fillId="0" borderId="1" xfId="0" applyFont="1" applyBorder="1" applyAlignment="1">
      <alignment horizontal="justify" vertical="center" wrapText="1"/>
    </xf>
    <xf numFmtId="9" fontId="10"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10" fillId="0" borderId="0" xfId="0" applyFont="1" applyAlignment="1">
      <alignment vertical="center"/>
    </xf>
    <xf numFmtId="0" fontId="3" fillId="0" borderId="1" xfId="0" applyFont="1" applyBorder="1" applyAlignment="1">
      <alignment horizontal="left" vertical="center" wrapText="1"/>
    </xf>
    <xf numFmtId="44" fontId="10" fillId="0" borderId="1" xfId="10" applyFont="1" applyBorder="1" applyAlignment="1">
      <alignment vertical="center"/>
    </xf>
    <xf numFmtId="9" fontId="4" fillId="0" borderId="1" xfId="0" applyNumberFormat="1" applyFont="1" applyBorder="1" applyAlignment="1">
      <alignment horizontal="center" vertical="center" wrapText="1"/>
    </xf>
    <xf numFmtId="0" fontId="3" fillId="0" borderId="1" xfId="0" applyFont="1" applyBorder="1" applyAlignment="1" applyProtection="1">
      <alignment horizontal="left" vertical="center" wrapText="1"/>
      <protection hidden="1"/>
    </xf>
    <xf numFmtId="9" fontId="3" fillId="2" borderId="1" xfId="1" applyFont="1" applyFill="1" applyBorder="1" applyAlignment="1" applyProtection="1">
      <alignment horizontal="left" vertical="center" wrapText="1"/>
      <protection hidden="1"/>
    </xf>
    <xf numFmtId="0" fontId="10" fillId="2" borderId="1" xfId="0" applyFont="1" applyFill="1" applyBorder="1" applyAlignment="1">
      <alignment horizontal="left" vertical="center" wrapText="1"/>
    </xf>
    <xf numFmtId="9" fontId="6" fillId="0" borderId="1" xfId="0" applyNumberFormat="1" applyFont="1" applyBorder="1" applyAlignment="1">
      <alignment horizontal="center" vertical="center" wrapText="1"/>
    </xf>
    <xf numFmtId="0" fontId="10" fillId="2" borderId="0" xfId="0" applyFont="1" applyFill="1" applyAlignment="1">
      <alignment vertical="center"/>
    </xf>
    <xf numFmtId="0" fontId="3" fillId="0" borderId="1" xfId="2" applyFont="1" applyBorder="1" applyAlignment="1" applyProtection="1">
      <alignment horizontal="left" vertical="center" wrapText="1"/>
      <protection locked="0"/>
    </xf>
    <xf numFmtId="0" fontId="8" fillId="0" borderId="1" xfId="0" applyFont="1" applyBorder="1" applyAlignment="1">
      <alignment horizontal="justify" vertical="center" wrapText="1"/>
    </xf>
    <xf numFmtId="42" fontId="10" fillId="0" borderId="1" xfId="6" applyFont="1" applyFill="1" applyBorder="1" applyAlignment="1">
      <alignment horizontal="center" vertical="center"/>
    </xf>
    <xf numFmtId="9" fontId="4" fillId="0" borderId="1" xfId="1" applyFont="1" applyFill="1" applyBorder="1" applyAlignment="1" applyProtection="1">
      <alignment horizontal="center" vertical="center" wrapText="1"/>
      <protection hidden="1"/>
    </xf>
    <xf numFmtId="49" fontId="3" fillId="0" borderId="1" xfId="0" applyNumberFormat="1" applyFont="1" applyBorder="1" applyAlignment="1" applyProtection="1">
      <alignment vertical="center" wrapText="1"/>
      <protection locked="0"/>
    </xf>
    <xf numFmtId="49" fontId="3" fillId="0" borderId="1" xfId="0" applyNumberFormat="1" applyFont="1" applyBorder="1" applyAlignment="1" applyProtection="1">
      <alignment horizontal="left" vertical="center" wrapText="1"/>
      <protection locked="0"/>
    </xf>
    <xf numFmtId="49" fontId="3" fillId="2" borderId="1" xfId="0" applyNumberFormat="1" applyFont="1" applyFill="1" applyBorder="1" applyAlignment="1" applyProtection="1">
      <alignment horizontal="left" vertical="center" wrapText="1"/>
      <protection locked="0"/>
    </xf>
    <xf numFmtId="14" fontId="3" fillId="0" borderId="1" xfId="0" applyNumberFormat="1" applyFont="1" applyBorder="1" applyAlignment="1" applyProtection="1">
      <alignment horizontal="left" vertical="center" wrapText="1"/>
      <protection hidden="1"/>
    </xf>
    <xf numFmtId="14" fontId="3" fillId="2" borderId="1" xfId="0" applyNumberFormat="1" applyFont="1" applyFill="1" applyBorder="1" applyAlignment="1" applyProtection="1">
      <alignment horizontal="left" vertical="center" wrapText="1"/>
      <protection hidden="1"/>
    </xf>
    <xf numFmtId="9" fontId="10" fillId="0" borderId="1" xfId="0" applyNumberFormat="1" applyFont="1" applyBorder="1" applyAlignment="1">
      <alignment horizontal="left" vertical="center" wrapText="1"/>
    </xf>
    <xf numFmtId="0" fontId="14" fillId="0" borderId="0" xfId="0" applyFont="1" applyAlignment="1">
      <alignment vertical="center"/>
    </xf>
    <xf numFmtId="0" fontId="14" fillId="0" borderId="0" xfId="0" applyFont="1" applyAlignment="1">
      <alignment horizontal="left" vertical="center"/>
    </xf>
    <xf numFmtId="9" fontId="14" fillId="0" borderId="0" xfId="0" applyNumberFormat="1" applyFont="1" applyAlignment="1">
      <alignment vertical="center"/>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0" xfId="0" applyFont="1" applyFill="1" applyAlignment="1">
      <alignment horizontal="center" vertical="center" wrapText="1"/>
    </xf>
    <xf numFmtId="0" fontId="12" fillId="0" borderId="3" xfId="0" applyFont="1" applyBorder="1" applyAlignment="1">
      <alignment horizontal="justify" vertical="center" wrapText="1"/>
    </xf>
    <xf numFmtId="0" fontId="12" fillId="0" borderId="4" xfId="0" applyFont="1" applyBorder="1" applyAlignment="1">
      <alignment horizontal="justify"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justify" vertical="center" wrapText="1"/>
    </xf>
    <xf numFmtId="0" fontId="12" fillId="0" borderId="5" xfId="0" applyFont="1" applyBorder="1" applyAlignment="1">
      <alignment horizontal="center" vertical="center"/>
    </xf>
    <xf numFmtId="0" fontId="12"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9" fillId="6" borderId="1" xfId="0" applyFont="1" applyFill="1" applyBorder="1" applyAlignment="1">
      <alignment horizontal="center" vertical="center"/>
    </xf>
    <xf numFmtId="42" fontId="10" fillId="0" borderId="1" xfId="6" applyFont="1" applyBorder="1" applyAlignment="1">
      <alignment horizontal="center" vertical="center"/>
    </xf>
    <xf numFmtId="2" fontId="3" fillId="2" borderId="1" xfId="0" applyNumberFormat="1" applyFont="1" applyFill="1" applyBorder="1" applyAlignment="1" applyProtection="1">
      <alignment horizontal="left" vertical="center" wrapText="1"/>
      <protection hidden="1"/>
    </xf>
    <xf numFmtId="9" fontId="3" fillId="2" borderId="1" xfId="1" applyFont="1" applyFill="1" applyBorder="1" applyAlignment="1" applyProtection="1">
      <alignment horizontal="left" vertical="center" wrapText="1"/>
      <protection hidden="1"/>
    </xf>
    <xf numFmtId="0" fontId="9" fillId="5" borderId="1" xfId="0" applyFont="1" applyFill="1" applyBorder="1" applyAlignment="1">
      <alignment horizontal="center" vertical="center" wrapText="1"/>
    </xf>
  </cellXfs>
  <cellStyles count="12">
    <cellStyle name="Hyperlink" xfId="11" xr:uid="{00000000-000B-0000-0000-000008000000}"/>
    <cellStyle name="Millares 2" xfId="9" xr:uid="{77DE0A82-E0FF-467D-94BF-A5FDDEC5C7F5}"/>
    <cellStyle name="Moneda" xfId="10" builtinId="4"/>
    <cellStyle name="Moneda [0]" xfId="6" builtinId="7"/>
    <cellStyle name="Normal" xfId="0" builtinId="0"/>
    <cellStyle name="Normal 2" xfId="4" xr:uid="{E7D3C6F4-6C0D-450D-BFF9-E34771371686}"/>
    <cellStyle name="Normal 3 2" xfId="2" xr:uid="{538124E6-DF58-4F02-A76E-5708C238021D}"/>
    <cellStyle name="Normal 3 2 2" xfId="7" xr:uid="{A7C9817E-EDF6-4FD7-8A13-DCB774E1E117}"/>
    <cellStyle name="Normal 3 2 3 2" xfId="8" xr:uid="{1A8C7C11-5A62-483A-9370-01B971D76594}"/>
    <cellStyle name="Normal 3 2 3 3" xfId="5" xr:uid="{5C21FD8F-2D46-4FA0-A96C-2447BC064473}"/>
    <cellStyle name="Porcentaje" xfId="1" builtinId="5"/>
    <cellStyle name="Porcentaje 2" xfId="3" xr:uid="{3725936F-2688-4A39-AA18-84A26A78333B}"/>
  </cellStyles>
  <dxfs count="4">
    <dxf>
      <font>
        <color theme="1"/>
      </font>
      <fill>
        <patternFill>
          <bgColor rgb="FF92D050"/>
        </patternFill>
      </fill>
    </dxf>
    <dxf>
      <fill>
        <patternFill>
          <bgColor rgb="FFFFFF00"/>
        </patternFill>
      </fill>
    </dxf>
    <dxf>
      <font>
        <b/>
        <i val="0"/>
        <color theme="0"/>
      </font>
      <fill>
        <patternFill>
          <bgColor theme="0" tint="-0.34998626667073579"/>
        </patternFill>
      </fill>
    </dxf>
    <dxf>
      <font>
        <b/>
        <i val="0"/>
        <color theme="0"/>
      </font>
      <fill>
        <patternFill>
          <bgColor rgb="FFFF0000"/>
        </patternFill>
      </fill>
    </dxf>
  </dxfs>
  <tableStyles count="0" defaultTableStyle="TableStyleMedium2" defaultPivotStyle="PivotStyleLight16"/>
  <colors>
    <mruColors>
      <color rgb="FFFF3399"/>
      <color rgb="FFFF0066"/>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0</xdr:colOff>
      <xdr:row>1</xdr:row>
      <xdr:rowOff>136564</xdr:rowOff>
    </xdr:to>
    <xdr:pic>
      <xdr:nvPicPr>
        <xdr:cNvPr id="2" name="1 Imagen" descr="Departamento Administrativo Nacional de Estadística (DANE)">
          <a:extLst>
            <a:ext uri="{FF2B5EF4-FFF2-40B4-BE49-F238E27FC236}">
              <a16:creationId xmlns:a16="http://schemas.microsoft.com/office/drawing/2014/main" id="{992AB0EB-760B-4458-A4EA-6DC15AEE1AF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3573125"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0</xdr:row>
      <xdr:rowOff>0</xdr:rowOff>
    </xdr:from>
    <xdr:to>
      <xdr:col>5</xdr:col>
      <xdr:colOff>0</xdr:colOff>
      <xdr:row>1</xdr:row>
      <xdr:rowOff>136564</xdr:rowOff>
    </xdr:to>
    <xdr:pic>
      <xdr:nvPicPr>
        <xdr:cNvPr id="3" name="1 Imagen" descr="Departamento Administrativo Nacional de Estadística (DANE)">
          <a:extLst>
            <a:ext uri="{FF2B5EF4-FFF2-40B4-BE49-F238E27FC236}">
              <a16:creationId xmlns:a16="http://schemas.microsoft.com/office/drawing/2014/main" id="{DFC35CAC-6859-40F4-94BC-17CDC819146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13573125" y="0"/>
          <a:ext cx="0" cy="689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0</xdr:colOff>
      <xdr:row>1</xdr:row>
      <xdr:rowOff>304991</xdr:rowOff>
    </xdr:to>
    <xdr:pic>
      <xdr:nvPicPr>
        <xdr:cNvPr id="4" name="3 Imagen" descr="https://intranet.dane.gov.co/images/Imagen_Institucional/Logo/Logo-DANE-color-2019.jpg">
          <a:extLst>
            <a:ext uri="{FF2B5EF4-FFF2-40B4-BE49-F238E27FC236}">
              <a16:creationId xmlns:a16="http://schemas.microsoft.com/office/drawing/2014/main" id="{9F984748-D0DA-4E29-A954-BFD22107C0B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52875" y="0"/>
          <a:ext cx="0" cy="857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negovco.sharepoint.com/D/2018/PLAN%20DE%20ACCION/MATRIZ%20PLAN%20DE%20ACCION%202018%20DIRPEN%20FINAL%202501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negovco.sharepoint.com/Users/vvarelaa/AppData/Local/Microsoft/Windows/Temporary%20Internet%20Files/Content.Outlook/907WTPW2/FORMATO%20DE%20REPROGRAMAC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anegovco.sharepoint.com/DANE/ENTREGA%20DE%20CARGO%20OPLAN/14_PLANEACI&#211;N/2022/Metas%20por%20&#193;rea/Formatos%20Instrumentos%20de%20Planeaci&#242;n_2022/12_INSTRUMENTO%20PLANEACI&#211;N_2022_GIT%20RELACIONAMIENT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anegovco.sharepoint.com/Users/jecorredorp/AppData/Local/Microsoft/Windows/Temporary%20Internet%20Files/Content.Outlook/1CXGKZDG/FORMULARIO%20REPROGRA%20FUNC%20V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nrgutierrezc\Downloads\Plan-Anticorrupcion-y-de-Atencion-al-Ciudadano-2024-v1%20(2).xlsx" TargetMode="External"/><Relationship Id="rId1" Type="http://schemas.openxmlformats.org/officeDocument/2006/relationships/externalLinkPath" Target="/Users/nrgutierrezc/Downloads/Plan-Anticorrupcion-y-de-Atencion-al-Ciudadano-2024-v1%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LISTAS ID"/>
      <sheetName val="PLAN DE ACCION 2018 CONSOLIDADO"/>
      <sheetName val="1. DIRECCIÓN GENERAL"/>
      <sheetName val="2. SUBDIRECCIÓN GENERAL"/>
      <sheetName val="LISTAS"/>
      <sheetName val="LISTAS MIPG"/>
      <sheetName val="LISTAS PE"/>
      <sheetName val="LISTAS INTERNAS"/>
      <sheetName val="LISTAS ATRIBUTOS"/>
      <sheetName val="3. SECRETARIA GENERAL"/>
      <sheetName val="4. TERRITORIALES"/>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ACTIVIDADES"/>
      <sheetName val="INVERSION"/>
      <sheetName val="DATOS"/>
      <sheetName val="FUNCIONAMIENTO"/>
      <sheetName val="INFO_FUNCIONAMIENTO"/>
      <sheetName val="BASE FUNC"/>
      <sheetName val="BASE"/>
      <sheetName val="INV_RESUMEN"/>
      <sheetName val="Hoja1"/>
      <sheetName val="Hoja2"/>
      <sheetName val="LISTAS"/>
      <sheetName val="LISTAS PE"/>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1. METAS E HITOS"/>
      <sheetName val="2. RECURSOS"/>
      <sheetName val="3. TALENTO HUMANO"/>
      <sheetName val="4. TRANSPORTE "/>
      <sheetName val="5. TIQUETES "/>
      <sheetName val="6. VIÁTICOS"/>
      <sheetName val="7. INSUMOS"/>
      <sheetName val="LISTAS"/>
      <sheetName val="BASE"/>
      <sheetName val="BASE2"/>
      <sheetName val="ASIGNACION POR PROY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L2" t="str">
            <v xml:space="preserve">
Acuerdo: solución al problema de las drogas ilícitas
Información estadística sobre producción, importación y comercialización de insumos y precursores químicos usados para la producción de drogas ilícitas
</v>
          </cell>
          <cell r="M2" t="str">
            <v xml:space="preserve">Planeación participativa: la ciudadanía debe plasmar de manera concreta sus inquietudes, necesidades, deseos y expectativas para poder influenciar dichas políticas públicas. Es la manera de presupuestar o mejor de priorizar el fortalecimiento de la democracia a partir de ejercicios que permitan las inversiones estatales sean efectivas en la medida en que tomen en cuenta lo que realmente la comunidad necesita
</v>
          </cell>
          <cell r="N2" t="str">
            <v>Principio de democratización</v>
          </cell>
        </row>
        <row r="3">
          <cell r="L3" t="str">
            <v xml:space="preserve">Acuerdo: solución al problema de las drogas ilícitas
Información estadística sobre sustitución de Cultivos y Desarrollo Alternativo (p..ej resiembra cultivos tradicionales o alternativos lícitos)
</v>
          </cell>
          <cell r="M3" t="str">
            <v>Audiencia pública participativa: es un acto público de diálogo entre organizaciones sociales, ciudadanos y servidores públicos para evaluar la gestión gubernamental en cumplimiento de las responsabilidades, políticas y planes ejecutados en un periodo (año, semestre, cuatrienio) para garantizar los derechos ciudadanos. Es un espacio de participación en el cual la entidad suministra inicialmente una información base a la ciudadanía, invitándola a analizarla para posteriormente tener un diálogo en el cual los ciudadanos presenten sus observaciones y/o solicitudes</v>
          </cell>
          <cell r="N3" t="str">
            <v>Principio de autonomía</v>
          </cell>
        </row>
        <row r="4">
          <cell r="L4" t="str">
            <v>Acuerdo: solución al problema de las drogas ilícitas
Informacion sobre consumo de dogras ilicitas</v>
          </cell>
          <cell r="M4" t="str">
            <v>Feria de servicios: acto público organizado por la entidad para ser realizado en uno o varios días, al cual pueden asistir los ciudadanos y sus organizaciones libremente</v>
          </cell>
          <cell r="N4" t="str">
            <v xml:space="preserve">Principio de transparencia
</v>
          </cell>
        </row>
        <row r="5">
          <cell r="L5" t="str">
            <v>Acuerdo: solución al problema de las drogas ilícitas
Información sobre lavado de activos y finanzas ilícitas</v>
          </cell>
          <cell r="M5" t="str">
            <v xml:space="preserve">Feria de servicios: es un acto público organizado por la entidad para ser realizado en uno o varios días, al cual pueden asistir los ciudadanos y sus organizaciones libremente.
</v>
          </cell>
          <cell r="N5" t="str">
            <v>Principio de igualdad</v>
          </cell>
        </row>
        <row r="6">
          <cell r="L6" t="str">
            <v xml:space="preserve">Acuerdo: Política de desarrollo agrario integral. Hacia un nuevo campo colombiano: Reforma Rural Integral (RRI)
Información sobre acceso integral a la tierra (riego, crédito, asistencia técnica, asociatividad, posibilidades de comercialización, etc.)
</v>
          </cell>
          <cell r="M6" t="str">
            <v>Encuentros de diálogos participativos: espacios de encuentro entre la ciudadanía y los representantes de las entidades públicas para fomentar el diálogo sobre materias de interés público</v>
          </cell>
          <cell r="N6" t="str">
            <v>Principio de responsabilidad</v>
          </cell>
        </row>
        <row r="7">
          <cell r="L7" t="str">
            <v>Acuerdo: Política de desarrollo agrario integral. Hacia un nuevo campo colombiano: Reforma Rural Integral (RRI)
Información sobre reducción radical de la pobreza y en especial de la pobreza extrema, con el fin de disminuir la brecha que existe entre el campo y la ciudad.</v>
          </cell>
          <cell r="M7" t="str">
            <v>Rendición de cuentas: espacio de interlocución entre los servidores públicos y la ciudadanía, que se realiza con el objetivo de generar transparencia, condiciones de confianza y garantizar el control social a la administración y sus resultados proveen insumos para ajustar los proyectos y los planes de acción institucional. La rendición de cuentas: requiere de una activa participación, para lo cual hay que recoger la información relevante de la gestión en la que se indiquen los programas y proyectos de mayor significado por su resultado e impacto de beneficio a la sociedad</v>
          </cell>
          <cell r="N7" t="str">
            <v>Principio de eficacia</v>
          </cell>
        </row>
        <row r="8">
          <cell r="L8" t="str">
            <v xml:space="preserve">Acuerdo: Política de desarrollo agrario integral. Hacia un nuevo campo colombiano: Reforma Rural Integral (RRI)
Información sobre asistencia técnica, crédito, mercadeo, y formalización laboral y protección social, estímulos a la agricultura familiar y a los proyectos de asociatividad (acciones para reducción radical de la pobreza) y organización de economías sociales del común .
Información sobre economía  campesina,  familiar  y comunitaria,  generación  de  empleo  e  ingresos, formalización del trabajo y  producción de alimentos; 
Información sobre mujer rural y enfoque de género
</v>
          </cell>
          <cell r="M8" t="str">
            <v>El control social:  es una forma de participación ciudadana a través de la cual, de manera individual o colectiva, la ciudadanía ejerce una función crítica sobre el comportamiento de los agentes públicos estatales o no estatales, con el propósito de incrementar la responsabilidad y la integridad en el manejo de los asuntos públicos. Bajo este mecanismo se promueve un conjunto de acciones y prácticas fiscalizadoras y reguladoras llevadas a cabo autónomamente por la sociedad sobre el ámbito de lo público, con el fin de contribuir a que éste exprese en su actuación los intereses públicos y aporte a la construcción de ciudadanía” (Cunil-Grau, 2010</v>
          </cell>
          <cell r="N8" t="str">
            <v xml:space="preserve">Principio de objetividad
</v>
          </cell>
        </row>
        <row r="9">
          <cell r="L9" t="str">
            <v xml:space="preserve">Acuerdo: Política de desarrollo agrario integral. Hacia un nuevo campo colombiano: Reforma Rural Integral (RRI)
Información estadistica orientada a los programas especiales de desarrollo con enfoque territorial (PDET) </v>
          </cell>
          <cell r="M9" t="str">
            <v>Control social con enfoque anticorrupción:  1- previene los riesgos de corrupción en la implementación de políticas públicas; 2- evita la perdida de legitimidad y confianza institucional y 3- fortalece la transparencia a lo largo del ciclo de la gestión pública</v>
          </cell>
          <cell r="N9" t="str">
            <v>Principio de legalidad</v>
          </cell>
        </row>
        <row r="10">
          <cell r="L10" t="str">
            <v>Acuerdo: Política de desarrollo agrario integral. Hacia un nuevo campo colombiano: Reforma Rural Integral (RRI)
Información estadística  orientada hacia y/o sobre seguridad alimentaria y nutricional</v>
          </cell>
          <cell r="M10" t="str">
            <v>Transparencia administrativa: principio según el cual la ciudadanía tienen el derecho de conocer lo que hace la administración pública y ejerciendo el derecho a ser informado, a través de mecanismos como PQRSD, o a través de las acciones que contempla la Política de Integridad Pública o a través de los dispositivos para el control ciudadano, para que la ciudadanía vele por la transparencia, la calidad o el avance de un proceso o de una política pública p.ej los Observatorios de Transparencia o la transparencia del Sistema General de Información Catastral</v>
          </cell>
          <cell r="N10" t="str">
            <v>No Aplica (Por favor justifique su respuesta en el campo de observaciones)</v>
          </cell>
        </row>
        <row r="11">
          <cell r="L11" t="str">
            <v>Acuerdo: Política de desarrollo agrario integral. Hacia un nuevo campo colombiano: Reforma Rural Integral (RRI)
Información  estadística  sobre necesidades, características y particularidades de los territorios y las comunida des rurales  con perspectiva de género y enfoque diferencial</v>
          </cell>
          <cell r="M11" t="str">
            <v>Consulta previa: intervención ciudadana en la toma de decisiones de la administración pública mediante la cual la entidad, responsable del asunto a decidir, lo somete a consideración de la ciudadanía antes de tomar una decisión entregando la información y permitiendo que la ciudadanía manifieste sus opiniones y observaciones</v>
          </cell>
        </row>
        <row r="12">
          <cell r="L12" t="str">
            <v xml:space="preserve">Acuerdo : Participación Política. Apertura democrática para construir la paz
Información estadística sobre inclusión y pluralismos político en democracia, incentivos  y apoyos del Estado para el ejercicio democrático y garantías de transparencia y de equidad en las reglas del juego </v>
          </cell>
          <cell r="M12" t="str">
            <v xml:space="preserve">Encuesta deliberativa: sirve para dar voz a la ciudadanía en los procesos de decisión pública a través de la consulta y cogestión en los procesos de planeación.
</v>
          </cell>
        </row>
        <row r="13">
          <cell r="L13" t="str">
            <v xml:space="preserve">Acuerdo : Participación Política. Apertura democrática para construir la paz
Información estadística sobre participación ciudadana, transparencia del sistema electoral y adopción de mejores prácticas internacionales, apoyo a organizaciones sociales y promoción de los sistemas y prácticas de oposición p. ej protesta social frente a las políticas de gobierno; acciones y mecanismos para y/o sobre dignificar y proteger el ejercicio de la política
</v>
          </cell>
          <cell r="M13" t="str">
            <v xml:space="preserve">Consulta para la identificación de necesidades de información de los grupos de valor:  se hace importante identificar los temas de mayor interés de los grupos de valor y de interés de la entidad </v>
          </cell>
        </row>
        <row r="14">
          <cell r="L14" t="str">
            <v>Acuerdo sobre las Víctimas del conflicto: “Sistema Integral
de Verdad, Justicia, Reparación y No Repetición”
Información estadística aplicada para delimitar patrones de violencia con enfoque diferencial de territorio y población</v>
          </cell>
          <cell r="M14" t="str">
            <v>Canales de información y atención ciudadana: canales de comunicación y mecanismos de interacción y participación que permiten a los ciudadanos establecer un contacto estrecho y directo con la entidad, para conocer información relativa a su misionalidad (presenciales, telefónicos, virtuales tecnológicos y digitales</v>
          </cell>
        </row>
        <row r="15">
          <cell r="L15" t="str">
            <v>Acuerdo sobre las Víctimas del conflicto: “Sistema Integral
de Verdad, Justicia, Reparación y No Repetición”
Información estadística sobre medidas de reparación integral (el Acuerdo contempla ocho (8) medidas).</v>
          </cell>
          <cell r="M15" t="str">
            <v>Comités / mesas de seguimiento y control de la gestión pública: son todos aquellos espacios en los cuales se coordinan, articulan las acciones y gestiones públicas de la entidad que permiten determinar acciones de control a las actividades de planeación y organización, según la normatividad vigente de la entidad</v>
          </cell>
        </row>
        <row r="16">
          <cell r="L16" t="str">
            <v>Otro (Por favor indiquenos en el campo de observaciones cual otro acuerdo se alinea con la meta)</v>
          </cell>
          <cell r="M16" t="str">
            <v xml:space="preserve">Cuerpos Colegiados: Los escenarios donde se ejerce el derecho al voto, promueven la democracia y fortalecen la credibilidad institucional  </v>
          </cell>
        </row>
        <row r="17">
          <cell r="L17" t="str">
            <v>No Aplica (Por favor justifique su respuesta en el campo de observaciones)</v>
          </cell>
          <cell r="M17" t="str">
            <v>World Coffe:  espacio colaborativo con los grupos de interés y líderes sociales para discutir temas concretos, profundizar en los resultados de las acciones institucionales y recoger propuestas para la mejora institucionalForo ciudadano: reunión para deliberar e intercambiar ideas y puntos de vista para evaluar el cumplimiento de las políticas, planes, proyectos o la prestación de servicios de la entidad o de un sector</v>
          </cell>
        </row>
        <row r="18">
          <cell r="M18" t="str">
            <v>Ejecución por colaboración ciudadana: determinar si la entidad ha organizado programas y servicios institucionales que sean administrados y ejecutados por la comunidad (autoconstrucción, madres comunitarias, saneamiento básico ambiental comunitario, entre otros)</v>
          </cell>
        </row>
        <row r="19">
          <cell r="M19" t="str">
            <v>Otros espacios de participación y jornadas de dialogo:  es una instancias o espacios de participación ciudadana no reglamentado, en los que su composición, atribuciones y mecanismos de funcionamiento no se encuentran definidos por instrumento normativo, pero que igualmente le permite a la ciudadanía intervenir</v>
          </cell>
        </row>
        <row r="20">
          <cell r="M20" t="str">
            <v>La Información y Consulta: para que la ciudadanía participe en la gestión, requiere de información pública, la entidad debe proporcionar y facilitar el acceso a información de calidad, en lenguaje comprensible y en formatos accesibles, atendiendo a los principios de la Ley de Transparencia y de Derecho de Acceso a la Información Pública Nacional y la Ley 1712 de 2014.</v>
          </cell>
        </row>
        <row r="21">
          <cell r="M21" t="str">
            <v xml:space="preserve">Estrategia de comunicaciones y cultura orientada hacia la participación 
</v>
          </cell>
        </row>
        <row r="22">
          <cell r="M22" t="str">
            <v xml:space="preserve">Auditorias entes de control. </v>
          </cell>
        </row>
        <row r="23">
          <cell r="M23" t="str">
            <v>No Aplica (Por favor justifique su respuesta en el campo de observaciones)</v>
          </cell>
        </row>
      </sheetData>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ECP V3"/>
      <sheetName val="INFORMACIÓN"/>
      <sheetName val="BASE FUNC"/>
      <sheetName val="BD"/>
      <sheetName val="FUNC"/>
      <sheetName val="recomendaciones"/>
      <sheetName val="BASE"/>
      <sheetName val="DATOS"/>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 ANTICORRUPCIÓN - PAAC_2024"/>
      <sheetName val="LISTA"/>
      <sheetName val="PROYECTOS"/>
    </sheetNames>
    <sheetDataSet>
      <sheetData sheetId="0"/>
      <sheetData sheetId="1"/>
      <sheetData sheetId="2">
        <row r="3">
          <cell r="E3" t="str">
            <v xml:space="preserve">Documentos de lineamientos técnicos </v>
          </cell>
        </row>
        <row r="4">
          <cell r="E4" t="str">
            <v>Servicios tecnológicos</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25E87-6F87-4DFE-BE48-AD1F1B01733B}">
  <sheetPr>
    <tabColor rgb="FFC00000"/>
  </sheetPr>
  <dimension ref="A1:H14"/>
  <sheetViews>
    <sheetView tabSelected="1" view="pageBreakPreview" zoomScale="60" zoomScaleNormal="85" workbookViewId="0">
      <selection activeCell="G3" sqref="G3"/>
    </sheetView>
  </sheetViews>
  <sheetFormatPr baseColWidth="10" defaultColWidth="11" defaultRowHeight="25.5" customHeight="1" x14ac:dyDescent="0.25"/>
  <cols>
    <col min="1" max="1" width="4.28515625" style="10" bestFit="1" customWidth="1"/>
    <col min="2" max="2" width="18.5703125" style="14" customWidth="1"/>
    <col min="3" max="3" width="25.5703125" style="14" customWidth="1"/>
    <col min="4" max="4" width="11.42578125" style="14" customWidth="1"/>
    <col min="5" max="7" width="50.7109375" style="15" customWidth="1"/>
    <col min="8" max="8" width="50.7109375" style="16" customWidth="1"/>
    <col min="9" max="16384" width="11" style="10"/>
  </cols>
  <sheetData>
    <row r="1" spans="1:8" ht="32.25" customHeight="1" x14ac:dyDescent="0.25">
      <c r="A1" s="65" t="s">
        <v>437</v>
      </c>
      <c r="B1" s="65"/>
      <c r="C1" s="65"/>
      <c r="D1" s="65"/>
      <c r="E1" s="65"/>
      <c r="F1" s="65"/>
      <c r="G1" s="65"/>
      <c r="H1" s="65" t="s">
        <v>313</v>
      </c>
    </row>
    <row r="2" spans="1:8" ht="32.25" customHeight="1" x14ac:dyDescent="0.25">
      <c r="A2" s="1" t="s">
        <v>202</v>
      </c>
      <c r="B2" s="1" t="s">
        <v>203</v>
      </c>
      <c r="C2" s="1" t="s">
        <v>201</v>
      </c>
      <c r="D2" s="1" t="s">
        <v>204</v>
      </c>
      <c r="E2" s="1" t="s">
        <v>328</v>
      </c>
      <c r="F2" s="1" t="s">
        <v>331</v>
      </c>
      <c r="G2" s="1" t="s">
        <v>332</v>
      </c>
      <c r="H2" s="65"/>
    </row>
    <row r="3" spans="1:8" ht="94.5" x14ac:dyDescent="0.25">
      <c r="A3" s="8">
        <v>1</v>
      </c>
      <c r="B3" s="17" t="s">
        <v>326</v>
      </c>
      <c r="C3" s="17" t="s">
        <v>208</v>
      </c>
      <c r="D3" s="17" t="s">
        <v>209</v>
      </c>
      <c r="E3" s="9" t="s">
        <v>335</v>
      </c>
      <c r="F3" s="9" t="s">
        <v>336</v>
      </c>
      <c r="G3" s="9" t="s">
        <v>337</v>
      </c>
      <c r="H3" s="18" t="s">
        <v>369</v>
      </c>
    </row>
    <row r="4" spans="1:8" ht="107.25" customHeight="1" x14ac:dyDescent="0.25">
      <c r="A4" s="8">
        <v>2</v>
      </c>
      <c r="B4" s="17" t="s">
        <v>210</v>
      </c>
      <c r="C4" s="17" t="s">
        <v>317</v>
      </c>
      <c r="D4" s="17" t="s">
        <v>209</v>
      </c>
      <c r="E4" s="9" t="s">
        <v>211</v>
      </c>
      <c r="F4" s="9" t="s">
        <v>212</v>
      </c>
      <c r="G4" s="9" t="s">
        <v>213</v>
      </c>
      <c r="H4" s="9" t="s">
        <v>370</v>
      </c>
    </row>
    <row r="5" spans="1:8" ht="110.25" x14ac:dyDescent="0.25">
      <c r="A5" s="8">
        <v>3</v>
      </c>
      <c r="B5" s="17" t="s">
        <v>326</v>
      </c>
      <c r="C5" s="17" t="s">
        <v>214</v>
      </c>
      <c r="D5" s="17" t="s">
        <v>209</v>
      </c>
      <c r="E5" s="9" t="s">
        <v>327</v>
      </c>
      <c r="F5" s="9" t="s">
        <v>329</v>
      </c>
      <c r="G5" s="9" t="s">
        <v>368</v>
      </c>
      <c r="H5" s="18" t="s">
        <v>371</v>
      </c>
    </row>
    <row r="6" spans="1:8" ht="110.25" x14ac:dyDescent="0.25">
      <c r="A6" s="8">
        <v>4</v>
      </c>
      <c r="B6" s="17" t="s">
        <v>215</v>
      </c>
      <c r="C6" s="17" t="s">
        <v>216</v>
      </c>
      <c r="D6" s="17" t="s">
        <v>209</v>
      </c>
      <c r="E6" s="9" t="s">
        <v>217</v>
      </c>
      <c r="F6" s="9" t="s">
        <v>218</v>
      </c>
      <c r="G6" s="9" t="s">
        <v>219</v>
      </c>
      <c r="H6" s="9" t="s">
        <v>318</v>
      </c>
    </row>
    <row r="7" spans="1:8" ht="110.25" x14ac:dyDescent="0.25">
      <c r="A7" s="63">
        <v>5</v>
      </c>
      <c r="B7" s="64" t="s">
        <v>215</v>
      </c>
      <c r="C7" s="64" t="s">
        <v>220</v>
      </c>
      <c r="D7" s="17" t="s">
        <v>209</v>
      </c>
      <c r="E7" s="9" t="s">
        <v>221</v>
      </c>
      <c r="F7" s="9" t="s">
        <v>222</v>
      </c>
      <c r="G7" s="9" t="s">
        <v>223</v>
      </c>
      <c r="H7" s="9" t="s">
        <v>318</v>
      </c>
    </row>
    <row r="8" spans="1:8" ht="157.5" x14ac:dyDescent="0.25">
      <c r="A8" s="63"/>
      <c r="B8" s="64"/>
      <c r="C8" s="64"/>
      <c r="D8" s="17" t="s">
        <v>224</v>
      </c>
      <c r="E8" s="9" t="s">
        <v>342</v>
      </c>
      <c r="F8" s="9" t="s">
        <v>225</v>
      </c>
      <c r="G8" s="9" t="s">
        <v>226</v>
      </c>
      <c r="H8" s="18" t="s">
        <v>372</v>
      </c>
    </row>
    <row r="9" spans="1:8" ht="126" x14ac:dyDescent="0.25">
      <c r="A9" s="63"/>
      <c r="B9" s="64"/>
      <c r="C9" s="64"/>
      <c r="D9" s="17" t="s">
        <v>227</v>
      </c>
      <c r="E9" s="9" t="s">
        <v>343</v>
      </c>
      <c r="F9" s="9" t="s">
        <v>228</v>
      </c>
      <c r="G9" s="9" t="s">
        <v>229</v>
      </c>
      <c r="H9" s="18" t="s">
        <v>373</v>
      </c>
    </row>
    <row r="10" spans="1:8" ht="78.75" x14ac:dyDescent="0.25">
      <c r="A10" s="8">
        <v>6</v>
      </c>
      <c r="B10" s="17" t="s">
        <v>215</v>
      </c>
      <c r="C10" s="17" t="s">
        <v>230</v>
      </c>
      <c r="D10" s="17" t="s">
        <v>209</v>
      </c>
      <c r="E10" s="9" t="s">
        <v>231</v>
      </c>
      <c r="F10" s="9" t="s">
        <v>232</v>
      </c>
      <c r="G10" s="9" t="s">
        <v>233</v>
      </c>
      <c r="H10" s="18" t="s">
        <v>374</v>
      </c>
    </row>
    <row r="11" spans="1:8" ht="126" x14ac:dyDescent="0.25">
      <c r="A11" s="63">
        <v>7</v>
      </c>
      <c r="B11" s="64" t="s">
        <v>215</v>
      </c>
      <c r="C11" s="64" t="s">
        <v>234</v>
      </c>
      <c r="D11" s="17" t="s">
        <v>209</v>
      </c>
      <c r="E11" s="9" t="s">
        <v>353</v>
      </c>
      <c r="F11" s="9" t="s">
        <v>355</v>
      </c>
      <c r="G11" s="9" t="s">
        <v>357</v>
      </c>
      <c r="H11" s="18" t="s">
        <v>375</v>
      </c>
    </row>
    <row r="12" spans="1:8" ht="110.25" x14ac:dyDescent="0.25">
      <c r="A12" s="63"/>
      <c r="B12" s="64"/>
      <c r="C12" s="64"/>
      <c r="D12" s="17" t="s">
        <v>235</v>
      </c>
      <c r="E12" s="9" t="s">
        <v>354</v>
      </c>
      <c r="F12" s="9" t="s">
        <v>356</v>
      </c>
      <c r="G12" s="9" t="s">
        <v>358</v>
      </c>
      <c r="H12" s="18" t="s">
        <v>376</v>
      </c>
    </row>
    <row r="13" spans="1:8" ht="94.5" x14ac:dyDescent="0.25">
      <c r="A13" s="8">
        <v>8</v>
      </c>
      <c r="B13" s="17" t="s">
        <v>236</v>
      </c>
      <c r="C13" s="17" t="s">
        <v>237</v>
      </c>
      <c r="D13" s="17" t="s">
        <v>209</v>
      </c>
      <c r="E13" s="9" t="s">
        <v>364</v>
      </c>
      <c r="F13" s="9" t="s">
        <v>238</v>
      </c>
      <c r="G13" s="9" t="s">
        <v>239</v>
      </c>
      <c r="H13" s="18" t="s">
        <v>377</v>
      </c>
    </row>
    <row r="14" spans="1:8" ht="94.5" x14ac:dyDescent="0.25">
      <c r="A14" s="8">
        <v>9</v>
      </c>
      <c r="B14" s="17" t="s">
        <v>215</v>
      </c>
      <c r="C14" s="17" t="s">
        <v>320</v>
      </c>
      <c r="D14" s="17" t="s">
        <v>209</v>
      </c>
      <c r="E14" s="9" t="s">
        <v>321</v>
      </c>
      <c r="F14" s="9" t="s">
        <v>322</v>
      </c>
      <c r="G14" s="9" t="s">
        <v>323</v>
      </c>
      <c r="H14" s="18" t="s">
        <v>378</v>
      </c>
    </row>
  </sheetData>
  <mergeCells count="8">
    <mergeCell ref="A11:A12"/>
    <mergeCell ref="B11:B12"/>
    <mergeCell ref="C11:C12"/>
    <mergeCell ref="H1:H2"/>
    <mergeCell ref="A1:G1"/>
    <mergeCell ref="A7:A9"/>
    <mergeCell ref="B7:B9"/>
    <mergeCell ref="C7:C9"/>
  </mergeCells>
  <pageMargins left="0.7" right="0.7" top="0.75" bottom="0.75" header="0.3" footer="0.3"/>
  <pageSetup paperSize="9" scale="34"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DC6E0-A4A3-406E-B82D-7031747A8BCA}">
  <sheetPr>
    <tabColor theme="4" tint="-0.249977111117893"/>
  </sheetPr>
  <dimension ref="A1:J39"/>
  <sheetViews>
    <sheetView view="pageBreakPreview" zoomScale="60" zoomScaleNormal="80" workbookViewId="0">
      <selection activeCell="G2" sqref="G2"/>
    </sheetView>
  </sheetViews>
  <sheetFormatPr baseColWidth="10" defaultColWidth="10.85546875" defaultRowHeight="64.5" customHeight="1" x14ac:dyDescent="0.25"/>
  <cols>
    <col min="1" max="1" width="4.28515625" style="2" bestFit="1" customWidth="1"/>
    <col min="2" max="2" width="15.5703125" style="3" bestFit="1" customWidth="1"/>
    <col min="3" max="3" width="18.42578125" style="3" customWidth="1"/>
    <col min="4" max="4" width="11.5703125" style="2" customWidth="1"/>
    <col min="5" max="5" width="36.5703125" style="4" customWidth="1"/>
    <col min="6" max="6" width="38.28515625" style="4" customWidth="1"/>
    <col min="7" max="7" width="27.7109375" style="4" customWidth="1"/>
    <col min="8" max="8" width="11.5703125" style="3" customWidth="1"/>
    <col min="9" max="9" width="76.7109375" style="3" customWidth="1"/>
    <col min="10" max="10" width="76.7109375" style="2" customWidth="1"/>
    <col min="11" max="16384" width="10.85546875" style="2"/>
  </cols>
  <sheetData>
    <row r="1" spans="1:10" ht="33" customHeight="1" x14ac:dyDescent="0.25">
      <c r="A1" s="66" t="s">
        <v>379</v>
      </c>
      <c r="B1" s="67"/>
      <c r="C1" s="67"/>
      <c r="D1" s="67"/>
      <c r="E1" s="67"/>
      <c r="F1" s="67"/>
      <c r="G1" s="67"/>
      <c r="H1" s="67"/>
      <c r="I1" s="67"/>
      <c r="J1" s="67"/>
    </row>
    <row r="2" spans="1:10" s="3" customFormat="1" ht="77.25" customHeight="1" x14ac:dyDescent="0.25">
      <c r="A2" s="19" t="s">
        <v>202</v>
      </c>
      <c r="B2" s="5" t="s">
        <v>203</v>
      </c>
      <c r="C2" s="5" t="s">
        <v>201</v>
      </c>
      <c r="D2" s="5" t="s">
        <v>204</v>
      </c>
      <c r="E2" s="5" t="s">
        <v>205</v>
      </c>
      <c r="F2" s="5" t="s">
        <v>206</v>
      </c>
      <c r="G2" s="5" t="s">
        <v>207</v>
      </c>
      <c r="H2" s="5" t="s">
        <v>240</v>
      </c>
      <c r="I2" s="5" t="s">
        <v>333</v>
      </c>
      <c r="J2" s="5" t="s">
        <v>398</v>
      </c>
    </row>
    <row r="3" spans="1:10" ht="137.25" customHeight="1" x14ac:dyDescent="0.25">
      <c r="A3" s="70">
        <v>1</v>
      </c>
      <c r="B3" s="72" t="s">
        <v>326</v>
      </c>
      <c r="C3" s="72" t="s">
        <v>208</v>
      </c>
      <c r="D3" s="72" t="s">
        <v>209</v>
      </c>
      <c r="E3" s="68" t="s">
        <v>335</v>
      </c>
      <c r="F3" s="68" t="s">
        <v>336</v>
      </c>
      <c r="G3" s="68" t="s">
        <v>337</v>
      </c>
      <c r="H3" s="17">
        <v>1</v>
      </c>
      <c r="I3" s="9" t="s">
        <v>338</v>
      </c>
      <c r="J3" s="18" t="s">
        <v>380</v>
      </c>
    </row>
    <row r="4" spans="1:10" ht="114" customHeight="1" x14ac:dyDescent="0.25">
      <c r="A4" s="71"/>
      <c r="B4" s="73"/>
      <c r="C4" s="73"/>
      <c r="D4" s="73"/>
      <c r="E4" s="69"/>
      <c r="F4" s="69"/>
      <c r="G4" s="69"/>
      <c r="H4" s="17">
        <v>2</v>
      </c>
      <c r="I4" s="9" t="s">
        <v>339</v>
      </c>
      <c r="J4" s="18" t="s">
        <v>381</v>
      </c>
    </row>
    <row r="5" spans="1:10" ht="283.5" x14ac:dyDescent="0.25">
      <c r="A5" s="70">
        <v>2</v>
      </c>
      <c r="B5" s="72" t="s">
        <v>210</v>
      </c>
      <c r="C5" s="72" t="s">
        <v>317</v>
      </c>
      <c r="D5" s="72" t="s">
        <v>209</v>
      </c>
      <c r="E5" s="68" t="s">
        <v>211</v>
      </c>
      <c r="F5" s="68" t="s">
        <v>212</v>
      </c>
      <c r="G5" s="68" t="s">
        <v>213</v>
      </c>
      <c r="H5" s="17">
        <v>1</v>
      </c>
      <c r="I5" s="9" t="s">
        <v>241</v>
      </c>
      <c r="J5" s="9" t="s">
        <v>319</v>
      </c>
    </row>
    <row r="6" spans="1:10" ht="189" x14ac:dyDescent="0.25">
      <c r="A6" s="75"/>
      <c r="B6" s="76"/>
      <c r="C6" s="76"/>
      <c r="D6" s="76"/>
      <c r="E6" s="74"/>
      <c r="F6" s="74"/>
      <c r="G6" s="74"/>
      <c r="H6" s="17">
        <v>2</v>
      </c>
      <c r="I6" s="9" t="s">
        <v>242</v>
      </c>
      <c r="J6" s="9" t="s">
        <v>319</v>
      </c>
    </row>
    <row r="7" spans="1:10" ht="173.25" x14ac:dyDescent="0.25">
      <c r="A7" s="71"/>
      <c r="B7" s="73"/>
      <c r="C7" s="73"/>
      <c r="D7" s="73"/>
      <c r="E7" s="69"/>
      <c r="F7" s="69"/>
      <c r="G7" s="69"/>
      <c r="H7" s="17">
        <v>3</v>
      </c>
      <c r="I7" s="9" t="s">
        <v>243</v>
      </c>
      <c r="J7" s="9" t="s">
        <v>319</v>
      </c>
    </row>
    <row r="8" spans="1:10" ht="137.25" customHeight="1" x14ac:dyDescent="0.25">
      <c r="A8" s="70">
        <v>3</v>
      </c>
      <c r="B8" s="72" t="s">
        <v>325</v>
      </c>
      <c r="C8" s="72" t="s">
        <v>214</v>
      </c>
      <c r="D8" s="72" t="s">
        <v>209</v>
      </c>
      <c r="E8" s="68" t="s">
        <v>327</v>
      </c>
      <c r="F8" s="68" t="s">
        <v>329</v>
      </c>
      <c r="G8" s="68" t="s">
        <v>330</v>
      </c>
      <c r="H8" s="17">
        <v>1</v>
      </c>
      <c r="I8" s="9" t="s">
        <v>334</v>
      </c>
      <c r="J8" s="18" t="s">
        <v>382</v>
      </c>
    </row>
    <row r="9" spans="1:10" ht="171.75" customHeight="1" x14ac:dyDescent="0.25">
      <c r="A9" s="75"/>
      <c r="B9" s="76"/>
      <c r="C9" s="76"/>
      <c r="D9" s="76"/>
      <c r="E9" s="74"/>
      <c r="F9" s="74"/>
      <c r="G9" s="74"/>
      <c r="H9" s="17">
        <v>2</v>
      </c>
      <c r="I9" s="9" t="s">
        <v>399</v>
      </c>
      <c r="J9" s="18" t="s">
        <v>382</v>
      </c>
    </row>
    <row r="10" spans="1:10" ht="78.75" x14ac:dyDescent="0.25">
      <c r="A10" s="70">
        <v>4</v>
      </c>
      <c r="B10" s="72" t="s">
        <v>215</v>
      </c>
      <c r="C10" s="72" t="s">
        <v>216</v>
      </c>
      <c r="D10" s="72" t="s">
        <v>209</v>
      </c>
      <c r="E10" s="68" t="s">
        <v>217</v>
      </c>
      <c r="F10" s="68" t="s">
        <v>218</v>
      </c>
      <c r="G10" s="68" t="s">
        <v>219</v>
      </c>
      <c r="H10" s="20">
        <v>1</v>
      </c>
      <c r="I10" s="9" t="s">
        <v>340</v>
      </c>
      <c r="J10" s="18" t="s">
        <v>383</v>
      </c>
    </row>
    <row r="11" spans="1:10" ht="63" x14ac:dyDescent="0.25">
      <c r="A11" s="71"/>
      <c r="B11" s="73"/>
      <c r="C11" s="73"/>
      <c r="D11" s="73"/>
      <c r="E11" s="69"/>
      <c r="F11" s="69"/>
      <c r="G11" s="69"/>
      <c r="H11" s="20">
        <v>2</v>
      </c>
      <c r="I11" s="9" t="s">
        <v>341</v>
      </c>
      <c r="J11" s="18" t="s">
        <v>382</v>
      </c>
    </row>
    <row r="12" spans="1:10" ht="283.5" x14ac:dyDescent="0.25">
      <c r="A12" s="70">
        <v>5</v>
      </c>
      <c r="B12" s="72" t="s">
        <v>215</v>
      </c>
      <c r="C12" s="72" t="s">
        <v>220</v>
      </c>
      <c r="D12" s="72" t="s">
        <v>209</v>
      </c>
      <c r="E12" s="68" t="s">
        <v>221</v>
      </c>
      <c r="F12" s="68" t="s">
        <v>222</v>
      </c>
      <c r="G12" s="68" t="s">
        <v>223</v>
      </c>
      <c r="H12" s="20">
        <v>1</v>
      </c>
      <c r="I12" s="9" t="s">
        <v>344</v>
      </c>
      <c r="J12" s="18" t="s">
        <v>384</v>
      </c>
    </row>
    <row r="13" spans="1:10" ht="141.75" x14ac:dyDescent="0.25">
      <c r="A13" s="75"/>
      <c r="B13" s="76"/>
      <c r="C13" s="76"/>
      <c r="D13" s="76"/>
      <c r="E13" s="74"/>
      <c r="F13" s="74"/>
      <c r="G13" s="74"/>
      <c r="H13" s="20">
        <v>2</v>
      </c>
      <c r="I13" s="9" t="s">
        <v>345</v>
      </c>
      <c r="J13" s="18" t="s">
        <v>384</v>
      </c>
    </row>
    <row r="14" spans="1:10" ht="173.25" x14ac:dyDescent="0.25">
      <c r="A14" s="75"/>
      <c r="B14" s="76"/>
      <c r="C14" s="76"/>
      <c r="D14" s="76"/>
      <c r="E14" s="74"/>
      <c r="F14" s="74"/>
      <c r="G14" s="74"/>
      <c r="H14" s="20">
        <v>3</v>
      </c>
      <c r="I14" s="9" t="s">
        <v>346</v>
      </c>
      <c r="J14" s="18" t="s">
        <v>385</v>
      </c>
    </row>
    <row r="15" spans="1:10" ht="141.75" x14ac:dyDescent="0.25">
      <c r="A15" s="75"/>
      <c r="B15" s="76"/>
      <c r="C15" s="76"/>
      <c r="D15" s="73"/>
      <c r="E15" s="69"/>
      <c r="F15" s="69"/>
      <c r="G15" s="69"/>
      <c r="H15" s="20">
        <v>4</v>
      </c>
      <c r="I15" s="9" t="s">
        <v>347</v>
      </c>
      <c r="J15" s="18" t="s">
        <v>386</v>
      </c>
    </row>
    <row r="16" spans="1:10" ht="283.5" x14ac:dyDescent="0.25">
      <c r="A16" s="75"/>
      <c r="B16" s="76"/>
      <c r="C16" s="76"/>
      <c r="D16" s="72" t="s">
        <v>224</v>
      </c>
      <c r="E16" s="68" t="s">
        <v>342</v>
      </c>
      <c r="F16" s="68" t="s">
        <v>225</v>
      </c>
      <c r="G16" s="68" t="s">
        <v>226</v>
      </c>
      <c r="H16" s="20">
        <v>1</v>
      </c>
      <c r="I16" s="9" t="s">
        <v>344</v>
      </c>
      <c r="J16" s="18" t="s">
        <v>384</v>
      </c>
    </row>
    <row r="17" spans="1:10" ht="141.75" x14ac:dyDescent="0.25">
      <c r="A17" s="75"/>
      <c r="B17" s="76"/>
      <c r="C17" s="76"/>
      <c r="D17" s="76"/>
      <c r="E17" s="74"/>
      <c r="F17" s="74"/>
      <c r="G17" s="74"/>
      <c r="H17" s="20">
        <v>2</v>
      </c>
      <c r="I17" s="9" t="s">
        <v>345</v>
      </c>
      <c r="J17" s="18" t="s">
        <v>384</v>
      </c>
    </row>
    <row r="18" spans="1:10" ht="173.25" x14ac:dyDescent="0.25">
      <c r="A18" s="75"/>
      <c r="B18" s="76"/>
      <c r="C18" s="76"/>
      <c r="D18" s="76"/>
      <c r="E18" s="74"/>
      <c r="F18" s="74"/>
      <c r="G18" s="74"/>
      <c r="H18" s="20">
        <v>3</v>
      </c>
      <c r="I18" s="9" t="s">
        <v>348</v>
      </c>
      <c r="J18" s="18" t="s">
        <v>387</v>
      </c>
    </row>
    <row r="19" spans="1:10" ht="141.75" x14ac:dyDescent="0.25">
      <c r="A19" s="75"/>
      <c r="B19" s="76"/>
      <c r="C19" s="76"/>
      <c r="D19" s="73"/>
      <c r="E19" s="69"/>
      <c r="F19" s="69"/>
      <c r="G19" s="69"/>
      <c r="H19" s="20">
        <v>4</v>
      </c>
      <c r="I19" s="9" t="s">
        <v>347</v>
      </c>
      <c r="J19" s="18" t="s">
        <v>388</v>
      </c>
    </row>
    <row r="20" spans="1:10" ht="267.75" x14ac:dyDescent="0.25">
      <c r="A20" s="75"/>
      <c r="B20" s="76"/>
      <c r="C20" s="76"/>
      <c r="D20" s="72" t="s">
        <v>227</v>
      </c>
      <c r="E20" s="68" t="s">
        <v>343</v>
      </c>
      <c r="F20" s="68" t="s">
        <v>228</v>
      </c>
      <c r="G20" s="68" t="s">
        <v>229</v>
      </c>
      <c r="H20" s="20">
        <v>1</v>
      </c>
      <c r="I20" s="9" t="s">
        <v>349</v>
      </c>
      <c r="J20" s="18" t="s">
        <v>389</v>
      </c>
    </row>
    <row r="21" spans="1:10" ht="141.75" x14ac:dyDescent="0.25">
      <c r="A21" s="71"/>
      <c r="B21" s="73"/>
      <c r="C21" s="73"/>
      <c r="D21" s="73"/>
      <c r="E21" s="69"/>
      <c r="F21" s="69"/>
      <c r="G21" s="69"/>
      <c r="H21" s="20">
        <v>2</v>
      </c>
      <c r="I21" s="9" t="s">
        <v>345</v>
      </c>
      <c r="J21" s="18" t="s">
        <v>389</v>
      </c>
    </row>
    <row r="22" spans="1:10" ht="157.5" x14ac:dyDescent="0.25">
      <c r="A22" s="70">
        <v>6</v>
      </c>
      <c r="B22" s="72" t="s">
        <v>215</v>
      </c>
      <c r="C22" s="72" t="s">
        <v>230</v>
      </c>
      <c r="D22" s="72" t="s">
        <v>209</v>
      </c>
      <c r="E22" s="68" t="s">
        <v>231</v>
      </c>
      <c r="F22" s="68" t="s">
        <v>232</v>
      </c>
      <c r="G22" s="68" t="s">
        <v>233</v>
      </c>
      <c r="H22" s="20">
        <v>1</v>
      </c>
      <c r="I22" s="9" t="s">
        <v>350</v>
      </c>
      <c r="J22" s="18" t="s">
        <v>390</v>
      </c>
    </row>
    <row r="23" spans="1:10" ht="189" x14ac:dyDescent="0.25">
      <c r="A23" s="75"/>
      <c r="B23" s="76"/>
      <c r="C23" s="76"/>
      <c r="D23" s="76"/>
      <c r="E23" s="74"/>
      <c r="F23" s="74"/>
      <c r="G23" s="74"/>
      <c r="H23" s="20">
        <v>2</v>
      </c>
      <c r="I23" s="9" t="s">
        <v>351</v>
      </c>
      <c r="J23" s="18" t="s">
        <v>382</v>
      </c>
    </row>
    <row r="24" spans="1:10" ht="157.5" x14ac:dyDescent="0.25">
      <c r="A24" s="71"/>
      <c r="B24" s="73"/>
      <c r="C24" s="73"/>
      <c r="D24" s="73"/>
      <c r="E24" s="69"/>
      <c r="F24" s="69"/>
      <c r="G24" s="69"/>
      <c r="H24" s="20">
        <v>3</v>
      </c>
      <c r="I24" s="9" t="s">
        <v>352</v>
      </c>
      <c r="J24" s="18" t="s">
        <v>391</v>
      </c>
    </row>
    <row r="25" spans="1:10" ht="94.5" x14ac:dyDescent="0.25">
      <c r="A25" s="70">
        <v>7</v>
      </c>
      <c r="B25" s="72" t="s">
        <v>215</v>
      </c>
      <c r="C25" s="72" t="s">
        <v>234</v>
      </c>
      <c r="D25" s="72" t="s">
        <v>209</v>
      </c>
      <c r="E25" s="68" t="s">
        <v>353</v>
      </c>
      <c r="F25" s="68" t="s">
        <v>355</v>
      </c>
      <c r="G25" s="68" t="s">
        <v>357</v>
      </c>
      <c r="H25" s="20">
        <v>1</v>
      </c>
      <c r="I25" s="9" t="s">
        <v>359</v>
      </c>
      <c r="J25" s="18" t="s">
        <v>382</v>
      </c>
    </row>
    <row r="26" spans="1:10" ht="63" x14ac:dyDescent="0.25">
      <c r="A26" s="75"/>
      <c r="B26" s="76"/>
      <c r="C26" s="76"/>
      <c r="D26" s="76"/>
      <c r="E26" s="74"/>
      <c r="F26" s="74"/>
      <c r="G26" s="74"/>
      <c r="H26" s="20">
        <v>2</v>
      </c>
      <c r="I26" s="9" t="s">
        <v>360</v>
      </c>
      <c r="J26" s="18" t="s">
        <v>392</v>
      </c>
    </row>
    <row r="27" spans="1:10" ht="63" x14ac:dyDescent="0.25">
      <c r="A27" s="75"/>
      <c r="B27" s="76"/>
      <c r="C27" s="76"/>
      <c r="D27" s="73"/>
      <c r="E27" s="69"/>
      <c r="F27" s="69"/>
      <c r="G27" s="69"/>
      <c r="H27" s="20">
        <v>3</v>
      </c>
      <c r="I27" s="9" t="s">
        <v>361</v>
      </c>
      <c r="J27" s="18" t="s">
        <v>393</v>
      </c>
    </row>
    <row r="28" spans="1:10" ht="94.5" x14ac:dyDescent="0.25">
      <c r="A28" s="75"/>
      <c r="B28" s="76"/>
      <c r="C28" s="76"/>
      <c r="D28" s="72" t="s">
        <v>235</v>
      </c>
      <c r="E28" s="68" t="s">
        <v>354</v>
      </c>
      <c r="F28" s="68" t="s">
        <v>356</v>
      </c>
      <c r="G28" s="68" t="s">
        <v>358</v>
      </c>
      <c r="H28" s="20">
        <v>1</v>
      </c>
      <c r="I28" s="9" t="s">
        <v>362</v>
      </c>
      <c r="J28" s="18" t="s">
        <v>394</v>
      </c>
    </row>
    <row r="29" spans="1:10" ht="126" x14ac:dyDescent="0.25">
      <c r="A29" s="71"/>
      <c r="B29" s="73"/>
      <c r="C29" s="73"/>
      <c r="D29" s="73"/>
      <c r="E29" s="69"/>
      <c r="F29" s="69"/>
      <c r="G29" s="69"/>
      <c r="H29" s="20">
        <v>2</v>
      </c>
      <c r="I29" s="9" t="s">
        <v>363</v>
      </c>
      <c r="J29" s="18" t="s">
        <v>395</v>
      </c>
    </row>
    <row r="30" spans="1:10" ht="157.5" x14ac:dyDescent="0.25">
      <c r="A30" s="70">
        <v>8</v>
      </c>
      <c r="B30" s="77" t="s">
        <v>236</v>
      </c>
      <c r="C30" s="77" t="s">
        <v>237</v>
      </c>
      <c r="D30" s="77" t="s">
        <v>209</v>
      </c>
      <c r="E30" s="68" t="s">
        <v>364</v>
      </c>
      <c r="F30" s="68" t="s">
        <v>238</v>
      </c>
      <c r="G30" s="68" t="s">
        <v>239</v>
      </c>
      <c r="H30" s="20">
        <v>1</v>
      </c>
      <c r="I30" s="9" t="s">
        <v>365</v>
      </c>
      <c r="J30" s="18" t="s">
        <v>382</v>
      </c>
    </row>
    <row r="31" spans="1:10" ht="157.5" x14ac:dyDescent="0.25">
      <c r="A31" s="71"/>
      <c r="B31" s="78"/>
      <c r="C31" s="78"/>
      <c r="D31" s="78"/>
      <c r="E31" s="69"/>
      <c r="F31" s="69"/>
      <c r="G31" s="69"/>
      <c r="H31" s="21">
        <v>2</v>
      </c>
      <c r="I31" s="9" t="s">
        <v>366</v>
      </c>
      <c r="J31" s="18" t="s">
        <v>396</v>
      </c>
    </row>
    <row r="32" spans="1:10" ht="126" x14ac:dyDescent="0.25">
      <c r="A32" s="8">
        <v>9</v>
      </c>
      <c r="B32" s="20" t="s">
        <v>215</v>
      </c>
      <c r="C32" s="20" t="s">
        <v>320</v>
      </c>
      <c r="D32" s="20" t="s">
        <v>209</v>
      </c>
      <c r="E32" s="9" t="s">
        <v>321</v>
      </c>
      <c r="F32" s="9" t="s">
        <v>322</v>
      </c>
      <c r="G32" s="9" t="s">
        <v>323</v>
      </c>
      <c r="H32" s="21">
        <v>1</v>
      </c>
      <c r="I32" s="9" t="s">
        <v>324</v>
      </c>
      <c r="J32" s="18" t="s">
        <v>397</v>
      </c>
    </row>
    <row r="33" spans="1:9" s="7" customFormat="1" ht="15" customHeight="1" x14ac:dyDescent="0.25">
      <c r="A33" s="11"/>
      <c r="B33" s="12"/>
      <c r="C33" s="12"/>
      <c r="D33" s="12"/>
      <c r="E33" s="13"/>
      <c r="F33" s="13"/>
      <c r="G33" s="13"/>
      <c r="H33" s="11"/>
      <c r="I33" s="6"/>
    </row>
    <row r="34" spans="1:9" ht="15.75" x14ac:dyDescent="0.25"/>
    <row r="35" spans="1:9" ht="15.75" x14ac:dyDescent="0.25"/>
    <row r="36" spans="1:9" ht="15.75" x14ac:dyDescent="0.25"/>
    <row r="37" spans="1:9" ht="15.75" x14ac:dyDescent="0.25"/>
    <row r="38" spans="1:9" ht="15.75" x14ac:dyDescent="0.25"/>
    <row r="39" spans="1:9" ht="15.75" x14ac:dyDescent="0.25"/>
  </sheetData>
  <autoFilter ref="A2:J32" xr:uid="{7F3C5D3C-5907-4246-95AB-E8663CCD7A54}"/>
  <mergeCells count="69">
    <mergeCell ref="D28:D29"/>
    <mergeCell ref="E28:E29"/>
    <mergeCell ref="F28:F29"/>
    <mergeCell ref="G28:G29"/>
    <mergeCell ref="A25:A29"/>
    <mergeCell ref="B25:B29"/>
    <mergeCell ref="C25:C29"/>
    <mergeCell ref="D25:D27"/>
    <mergeCell ref="E25:E27"/>
    <mergeCell ref="F25:F27"/>
    <mergeCell ref="G25:G27"/>
    <mergeCell ref="F30:F31"/>
    <mergeCell ref="G30:G31"/>
    <mergeCell ref="A30:A31"/>
    <mergeCell ref="B30:B31"/>
    <mergeCell ref="C30:C31"/>
    <mergeCell ref="D30:D31"/>
    <mergeCell ref="E30:E31"/>
    <mergeCell ref="E22:E24"/>
    <mergeCell ref="F22:F24"/>
    <mergeCell ref="G22:G24"/>
    <mergeCell ref="A22:A24"/>
    <mergeCell ref="B22:B24"/>
    <mergeCell ref="C22:C24"/>
    <mergeCell ref="D22:D24"/>
    <mergeCell ref="D20:D21"/>
    <mergeCell ref="G20:G21"/>
    <mergeCell ref="D16:D19"/>
    <mergeCell ref="E16:E19"/>
    <mergeCell ref="F16:F19"/>
    <mergeCell ref="G16:G19"/>
    <mergeCell ref="E12:E15"/>
    <mergeCell ref="F12:F15"/>
    <mergeCell ref="G12:G15"/>
    <mergeCell ref="G10:G11"/>
    <mergeCell ref="A12:A21"/>
    <mergeCell ref="B12:B21"/>
    <mergeCell ref="C12:C21"/>
    <mergeCell ref="D12:D15"/>
    <mergeCell ref="A10:A11"/>
    <mergeCell ref="B10:B11"/>
    <mergeCell ref="C10:C11"/>
    <mergeCell ref="D10:D11"/>
    <mergeCell ref="E10:E11"/>
    <mergeCell ref="F10:F11"/>
    <mergeCell ref="E20:E21"/>
    <mergeCell ref="F20:F21"/>
    <mergeCell ref="G8:G9"/>
    <mergeCell ref="G5:G7"/>
    <mergeCell ref="A5:A7"/>
    <mergeCell ref="B5:B7"/>
    <mergeCell ref="C5:C7"/>
    <mergeCell ref="D5:D7"/>
    <mergeCell ref="E5:E7"/>
    <mergeCell ref="F5:F7"/>
    <mergeCell ref="F8:F9"/>
    <mergeCell ref="A8:A9"/>
    <mergeCell ref="B8:B9"/>
    <mergeCell ref="C8:C9"/>
    <mergeCell ref="D8:D9"/>
    <mergeCell ref="E8:E9"/>
    <mergeCell ref="A1:J1"/>
    <mergeCell ref="E3:E4"/>
    <mergeCell ref="F3:F4"/>
    <mergeCell ref="G3:G4"/>
    <mergeCell ref="A3:A4"/>
    <mergeCell ref="B3:B4"/>
    <mergeCell ref="C3:C4"/>
    <mergeCell ref="D3:D4"/>
  </mergeCells>
  <pageMargins left="0.7" right="0.7" top="0.75" bottom="0.75" header="0.3" footer="0.3"/>
  <pageSetup paperSize="9" scale="26"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6ADB4-A63C-430B-BE03-7236948EF070}">
  <sheetPr>
    <tabColor theme="5" tint="-0.249977111117893"/>
  </sheetPr>
  <dimension ref="A1:Q54"/>
  <sheetViews>
    <sheetView showGridLines="0" view="pageBreakPreview" zoomScale="60" zoomScaleNormal="90" workbookViewId="0">
      <pane xSplit="3" ySplit="2" topLeftCell="D3" activePane="bottomRight" state="frozen"/>
      <selection pane="topRight" activeCell="E1" sqref="E1"/>
      <selection pane="bottomLeft" activeCell="A3" sqref="A3"/>
      <selection pane="bottomRight" sqref="A1:E1"/>
    </sheetView>
  </sheetViews>
  <sheetFormatPr baseColWidth="10" defaultColWidth="9.140625" defaultRowHeight="12" x14ac:dyDescent="0.25"/>
  <cols>
    <col min="1" max="1" width="31.140625" style="57" customWidth="1"/>
    <col min="2" max="2" width="38.7109375" style="58" customWidth="1"/>
    <col min="3" max="3" width="11.140625" style="57" customWidth="1"/>
    <col min="4" max="4" width="52.42578125" style="58" customWidth="1"/>
    <col min="5" max="5" width="29.42578125" style="58" customWidth="1"/>
    <col min="6" max="6" width="32.28515625" style="58" hidden="1" customWidth="1"/>
    <col min="7" max="8" width="33.140625" style="58" hidden="1" customWidth="1"/>
    <col min="9" max="9" width="27.28515625" style="57" hidden="1" customWidth="1"/>
    <col min="10" max="10" width="18.85546875" style="57" hidden="1" customWidth="1"/>
    <col min="11" max="11" width="17.42578125" style="57" hidden="1" customWidth="1"/>
    <col min="12" max="12" width="21.85546875" style="57" hidden="1" customWidth="1"/>
    <col min="13" max="13" width="16.85546875" style="57" hidden="1" customWidth="1"/>
    <col min="14" max="14" width="24.42578125" style="57" hidden="1" customWidth="1"/>
    <col min="15" max="15" width="27.42578125" style="57" hidden="1" customWidth="1"/>
    <col min="16" max="16" width="24.85546875" style="57" customWidth="1"/>
    <col min="17" max="17" width="84.140625" style="57" customWidth="1"/>
    <col min="18" max="16384" width="9.140625" style="57"/>
  </cols>
  <sheetData>
    <row r="1" spans="1:17" s="25" customFormat="1" ht="44.25" customHeight="1" x14ac:dyDescent="0.25">
      <c r="A1" s="83" t="s">
        <v>438</v>
      </c>
      <c r="B1" s="83"/>
      <c r="C1" s="83"/>
      <c r="D1" s="83"/>
      <c r="E1" s="83"/>
      <c r="F1" s="79" t="s">
        <v>314</v>
      </c>
      <c r="G1" s="79"/>
      <c r="H1" s="79"/>
      <c r="I1" s="23"/>
      <c r="J1" s="24"/>
      <c r="K1" s="24"/>
      <c r="L1" s="24"/>
      <c r="M1" s="24"/>
      <c r="N1" s="24"/>
      <c r="O1" s="24"/>
      <c r="P1" s="79" t="s">
        <v>422</v>
      </c>
      <c r="Q1" s="79"/>
    </row>
    <row r="2" spans="1:17" s="25" customFormat="1" ht="68.25" customHeight="1" x14ac:dyDescent="0.25">
      <c r="A2" s="22" t="s">
        <v>0</v>
      </c>
      <c r="B2" s="22" t="s">
        <v>1</v>
      </c>
      <c r="C2" s="22" t="s">
        <v>2</v>
      </c>
      <c r="D2" s="22" t="s">
        <v>3</v>
      </c>
      <c r="E2" s="22" t="s">
        <v>4</v>
      </c>
      <c r="F2" s="22" t="s">
        <v>244</v>
      </c>
      <c r="G2" s="22" t="s">
        <v>315</v>
      </c>
      <c r="H2" s="22" t="s">
        <v>316</v>
      </c>
      <c r="I2" s="23"/>
      <c r="J2" s="24"/>
      <c r="K2" s="24"/>
      <c r="L2" s="24"/>
      <c r="M2" s="24"/>
      <c r="N2" s="24"/>
      <c r="O2" s="24"/>
      <c r="P2" s="22" t="s">
        <v>367</v>
      </c>
      <c r="Q2" s="22" t="s">
        <v>315</v>
      </c>
    </row>
    <row r="3" spans="1:17" s="38" customFormat="1" ht="65.25" customHeight="1" x14ac:dyDescent="0.25">
      <c r="A3" s="26" t="s">
        <v>5</v>
      </c>
      <c r="B3" s="27" t="s">
        <v>6</v>
      </c>
      <c r="C3" s="28" t="s">
        <v>7</v>
      </c>
      <c r="D3" s="29" t="s">
        <v>8</v>
      </c>
      <c r="E3" s="30" t="s">
        <v>9</v>
      </c>
      <c r="F3" s="31" t="s">
        <v>10</v>
      </c>
      <c r="G3" s="31" t="s">
        <v>11</v>
      </c>
      <c r="H3" s="31" t="s">
        <v>12</v>
      </c>
      <c r="I3" s="32" t="s">
        <v>13</v>
      </c>
      <c r="J3" s="33">
        <v>21151560.789999999</v>
      </c>
      <c r="K3" s="34">
        <v>0</v>
      </c>
      <c r="L3" s="35" t="s">
        <v>245</v>
      </c>
      <c r="M3" s="35" t="s">
        <v>246</v>
      </c>
      <c r="N3" s="36">
        <v>1</v>
      </c>
      <c r="O3" s="32" t="s">
        <v>247</v>
      </c>
      <c r="P3" s="37">
        <v>1</v>
      </c>
      <c r="Q3" s="60" t="s">
        <v>248</v>
      </c>
    </row>
    <row r="4" spans="1:17" s="38" customFormat="1" ht="65.25" customHeight="1" x14ac:dyDescent="0.25">
      <c r="A4" s="39" t="s">
        <v>5</v>
      </c>
      <c r="B4" s="27" t="s">
        <v>14</v>
      </c>
      <c r="C4" s="28" t="s">
        <v>15</v>
      </c>
      <c r="D4" s="29" t="s">
        <v>16</v>
      </c>
      <c r="E4" s="30" t="s">
        <v>9</v>
      </c>
      <c r="F4" s="31" t="s">
        <v>10</v>
      </c>
      <c r="G4" s="31" t="s">
        <v>11</v>
      </c>
      <c r="H4" s="31" t="s">
        <v>12</v>
      </c>
      <c r="I4" s="32" t="s">
        <v>13</v>
      </c>
      <c r="J4" s="33">
        <v>42470956.030000001</v>
      </c>
      <c r="K4" s="40">
        <v>0</v>
      </c>
      <c r="L4" s="35" t="s">
        <v>249</v>
      </c>
      <c r="M4" s="35"/>
      <c r="N4" s="32"/>
      <c r="O4" s="32" t="s">
        <v>247</v>
      </c>
      <c r="P4" s="37">
        <v>1</v>
      </c>
      <c r="Q4" s="60" t="s">
        <v>405</v>
      </c>
    </row>
    <row r="5" spans="1:17" s="38" customFormat="1" ht="65.25" customHeight="1" x14ac:dyDescent="0.25">
      <c r="A5" s="39" t="s">
        <v>5</v>
      </c>
      <c r="B5" s="27" t="s">
        <v>17</v>
      </c>
      <c r="C5" s="28" t="s">
        <v>18</v>
      </c>
      <c r="D5" s="29" t="s">
        <v>19</v>
      </c>
      <c r="E5" s="30" t="s">
        <v>9</v>
      </c>
      <c r="F5" s="31" t="s">
        <v>10</v>
      </c>
      <c r="G5" s="31" t="s">
        <v>11</v>
      </c>
      <c r="H5" s="31" t="s">
        <v>12</v>
      </c>
      <c r="I5" s="32" t="s">
        <v>13</v>
      </c>
      <c r="J5" s="33">
        <v>16941676.510000002</v>
      </c>
      <c r="K5" s="40">
        <v>0</v>
      </c>
      <c r="L5" s="35"/>
      <c r="M5" s="35"/>
      <c r="N5" s="32"/>
      <c r="O5" s="32" t="s">
        <v>247</v>
      </c>
      <c r="P5" s="37">
        <v>1</v>
      </c>
      <c r="Q5" s="60" t="s">
        <v>405</v>
      </c>
    </row>
    <row r="6" spans="1:17" s="38" customFormat="1" ht="65.25" customHeight="1" x14ac:dyDescent="0.25">
      <c r="A6" s="39" t="s">
        <v>5</v>
      </c>
      <c r="B6" s="27" t="s">
        <v>20</v>
      </c>
      <c r="C6" s="28" t="s">
        <v>21</v>
      </c>
      <c r="D6" s="29" t="s">
        <v>22</v>
      </c>
      <c r="E6" s="30" t="s">
        <v>9</v>
      </c>
      <c r="F6" s="31" t="s">
        <v>10</v>
      </c>
      <c r="G6" s="31" t="s">
        <v>11</v>
      </c>
      <c r="H6" s="31" t="s">
        <v>12</v>
      </c>
      <c r="I6" s="32" t="s">
        <v>13</v>
      </c>
      <c r="J6" s="33">
        <v>10393748.83</v>
      </c>
      <c r="K6" s="40">
        <v>0</v>
      </c>
      <c r="L6" s="35"/>
      <c r="M6" s="35"/>
      <c r="N6" s="32"/>
      <c r="O6" s="32" t="s">
        <v>247</v>
      </c>
      <c r="P6" s="37">
        <v>1</v>
      </c>
      <c r="Q6" s="60" t="s">
        <v>405</v>
      </c>
    </row>
    <row r="7" spans="1:17" s="38" customFormat="1" ht="65.25" customHeight="1" x14ac:dyDescent="0.25">
      <c r="A7" s="39" t="s">
        <v>5</v>
      </c>
      <c r="B7" s="27" t="s">
        <v>23</v>
      </c>
      <c r="C7" s="28" t="s">
        <v>24</v>
      </c>
      <c r="D7" s="29" t="s">
        <v>25</v>
      </c>
      <c r="E7" s="30" t="s">
        <v>9</v>
      </c>
      <c r="F7" s="31" t="s">
        <v>10</v>
      </c>
      <c r="G7" s="31" t="s">
        <v>11</v>
      </c>
      <c r="H7" s="31" t="s">
        <v>26</v>
      </c>
      <c r="I7" s="32" t="s">
        <v>27</v>
      </c>
      <c r="J7" s="33">
        <v>58770348.549999997</v>
      </c>
      <c r="K7" s="33">
        <v>0</v>
      </c>
      <c r="L7" s="35" t="s">
        <v>250</v>
      </c>
      <c r="M7" s="35" t="s">
        <v>251</v>
      </c>
      <c r="N7" s="36">
        <v>0.67</v>
      </c>
      <c r="O7" s="32" t="s">
        <v>252</v>
      </c>
      <c r="P7" s="41">
        <v>1</v>
      </c>
      <c r="Q7" s="61" t="s">
        <v>420</v>
      </c>
    </row>
    <row r="8" spans="1:17" s="38" customFormat="1" ht="65.25" customHeight="1" x14ac:dyDescent="0.25">
      <c r="A8" s="39" t="s">
        <v>5</v>
      </c>
      <c r="B8" s="27" t="s">
        <v>28</v>
      </c>
      <c r="C8" s="28" t="s">
        <v>29</v>
      </c>
      <c r="D8" s="29" t="s">
        <v>30</v>
      </c>
      <c r="E8" s="42" t="s">
        <v>31</v>
      </c>
      <c r="F8" s="31" t="s">
        <v>10</v>
      </c>
      <c r="G8" s="31" t="s">
        <v>32</v>
      </c>
      <c r="H8" s="31" t="s">
        <v>26</v>
      </c>
      <c r="I8" s="32" t="s">
        <v>34</v>
      </c>
      <c r="J8" s="33">
        <v>47428435.769262329</v>
      </c>
      <c r="K8" s="33">
        <v>400000000</v>
      </c>
      <c r="L8" s="35" t="s">
        <v>253</v>
      </c>
      <c r="M8" s="35" t="s">
        <v>254</v>
      </c>
      <c r="N8" s="32">
        <v>1</v>
      </c>
      <c r="O8" s="32" t="s">
        <v>252</v>
      </c>
      <c r="P8" s="37">
        <v>1</v>
      </c>
      <c r="Q8" s="60" t="s">
        <v>401</v>
      </c>
    </row>
    <row r="9" spans="1:17" s="38" customFormat="1" ht="65.25" customHeight="1" x14ac:dyDescent="0.25">
      <c r="A9" s="39" t="s">
        <v>35</v>
      </c>
      <c r="B9" s="27" t="s">
        <v>39</v>
      </c>
      <c r="C9" s="28" t="s">
        <v>36</v>
      </c>
      <c r="D9" s="29" t="s">
        <v>40</v>
      </c>
      <c r="E9" s="30" t="s">
        <v>37</v>
      </c>
      <c r="F9" s="31" t="s">
        <v>10</v>
      </c>
      <c r="G9" s="31" t="s">
        <v>38</v>
      </c>
      <c r="H9" s="31" t="s">
        <v>12</v>
      </c>
      <c r="I9" s="32" t="s">
        <v>13</v>
      </c>
      <c r="J9" s="33">
        <v>20885887.510000002</v>
      </c>
      <c r="K9" s="33">
        <v>0</v>
      </c>
      <c r="L9" s="31" t="s">
        <v>255</v>
      </c>
      <c r="M9" s="35" t="s">
        <v>256</v>
      </c>
      <c r="N9" s="36">
        <v>0.8</v>
      </c>
      <c r="O9" s="32" t="s">
        <v>257</v>
      </c>
      <c r="P9" s="37">
        <v>1</v>
      </c>
      <c r="Q9" s="60" t="s">
        <v>406</v>
      </c>
    </row>
    <row r="10" spans="1:17" s="38" customFormat="1" ht="65.25" customHeight="1" x14ac:dyDescent="0.25">
      <c r="A10" s="39" t="s">
        <v>35</v>
      </c>
      <c r="B10" s="27" t="s">
        <v>41</v>
      </c>
      <c r="C10" s="28" t="s">
        <v>42</v>
      </c>
      <c r="D10" s="29" t="s">
        <v>43</v>
      </c>
      <c r="E10" s="30" t="s">
        <v>37</v>
      </c>
      <c r="F10" s="31" t="s">
        <v>10</v>
      </c>
      <c r="G10" s="31" t="s">
        <v>38</v>
      </c>
      <c r="H10" s="31" t="s">
        <v>12</v>
      </c>
      <c r="I10" s="32" t="s">
        <v>13</v>
      </c>
      <c r="J10" s="33">
        <v>20885887.510000002</v>
      </c>
      <c r="K10" s="33">
        <v>0</v>
      </c>
      <c r="L10" s="35"/>
      <c r="M10" s="35"/>
      <c r="N10" s="32"/>
      <c r="O10" s="32" t="s">
        <v>258</v>
      </c>
      <c r="P10" s="37">
        <v>1</v>
      </c>
      <c r="Q10" s="60" t="s">
        <v>400</v>
      </c>
    </row>
    <row r="11" spans="1:17" s="38" customFormat="1" ht="128.25" x14ac:dyDescent="0.25">
      <c r="A11" s="39" t="s">
        <v>35</v>
      </c>
      <c r="B11" s="27" t="s">
        <v>44</v>
      </c>
      <c r="C11" s="28" t="s">
        <v>45</v>
      </c>
      <c r="D11" s="29" t="s">
        <v>46</v>
      </c>
      <c r="E11" s="42" t="s">
        <v>31</v>
      </c>
      <c r="F11" s="31" t="s">
        <v>10</v>
      </c>
      <c r="G11" s="31" t="s">
        <v>32</v>
      </c>
      <c r="H11" s="31" t="s">
        <v>26</v>
      </c>
      <c r="I11" s="32" t="s">
        <v>34</v>
      </c>
      <c r="J11" s="33">
        <v>9038620.8630341087</v>
      </c>
      <c r="K11" s="33">
        <v>400000000</v>
      </c>
      <c r="L11" s="31" t="s">
        <v>259</v>
      </c>
      <c r="M11" s="35" t="s">
        <v>260</v>
      </c>
      <c r="N11" s="36">
        <v>0.3</v>
      </c>
      <c r="O11" s="32" t="s">
        <v>252</v>
      </c>
      <c r="P11" s="37">
        <v>1</v>
      </c>
      <c r="Q11" s="60" t="s">
        <v>402</v>
      </c>
    </row>
    <row r="12" spans="1:17" s="46" customFormat="1" ht="134.25" customHeight="1" x14ac:dyDescent="0.25">
      <c r="A12" s="26" t="s">
        <v>47</v>
      </c>
      <c r="B12" s="27" t="s">
        <v>48</v>
      </c>
      <c r="C12" s="28" t="s">
        <v>49</v>
      </c>
      <c r="D12" s="29" t="s">
        <v>50</v>
      </c>
      <c r="E12" s="43" t="s">
        <v>51</v>
      </c>
      <c r="F12" s="44" t="s">
        <v>10</v>
      </c>
      <c r="G12" s="44" t="s">
        <v>52</v>
      </c>
      <c r="H12" s="31" t="s">
        <v>12</v>
      </c>
      <c r="I12" s="32" t="s">
        <v>13</v>
      </c>
      <c r="J12" s="33">
        <v>24631096</v>
      </c>
      <c r="K12" s="33">
        <v>0</v>
      </c>
      <c r="L12" s="35" t="s">
        <v>261</v>
      </c>
      <c r="M12" s="35" t="s">
        <v>262</v>
      </c>
      <c r="N12" s="36">
        <v>0.5</v>
      </c>
      <c r="O12" s="32" t="s">
        <v>252</v>
      </c>
      <c r="P12" s="45">
        <v>1</v>
      </c>
      <c r="Q12" s="62" t="s">
        <v>424</v>
      </c>
    </row>
    <row r="13" spans="1:17" s="38" customFormat="1" ht="75" customHeight="1" x14ac:dyDescent="0.25">
      <c r="A13" s="39" t="s">
        <v>47</v>
      </c>
      <c r="B13" s="47" t="s">
        <v>53</v>
      </c>
      <c r="C13" s="28" t="s">
        <v>54</v>
      </c>
      <c r="D13" s="29" t="s">
        <v>55</v>
      </c>
      <c r="E13" s="30" t="s">
        <v>37</v>
      </c>
      <c r="F13" s="31" t="s">
        <v>10</v>
      </c>
      <c r="G13" s="31" t="s">
        <v>52</v>
      </c>
      <c r="H13" s="31" t="s">
        <v>26</v>
      </c>
      <c r="I13" s="32" t="s">
        <v>33</v>
      </c>
      <c r="J13" s="33">
        <v>4257602.71</v>
      </c>
      <c r="K13" s="33">
        <v>834634334.88999999</v>
      </c>
      <c r="L13" s="35" t="s">
        <v>263</v>
      </c>
      <c r="M13" s="35" t="s">
        <v>264</v>
      </c>
      <c r="N13" s="36">
        <v>1</v>
      </c>
      <c r="O13" s="32" t="s">
        <v>247</v>
      </c>
      <c r="P13" s="37">
        <v>1</v>
      </c>
      <c r="Q13" s="60" t="s">
        <v>406</v>
      </c>
    </row>
    <row r="14" spans="1:17" s="38" customFormat="1" ht="171" x14ac:dyDescent="0.25">
      <c r="A14" s="39" t="s">
        <v>47</v>
      </c>
      <c r="B14" s="27" t="s">
        <v>56</v>
      </c>
      <c r="C14" s="28" t="s">
        <v>57</v>
      </c>
      <c r="D14" s="29" t="s">
        <v>58</v>
      </c>
      <c r="E14" s="30" t="s">
        <v>59</v>
      </c>
      <c r="F14" s="31" t="s">
        <v>60</v>
      </c>
      <c r="G14" s="31" t="s">
        <v>11</v>
      </c>
      <c r="H14" s="31" t="s">
        <v>12</v>
      </c>
      <c r="I14" s="32" t="s">
        <v>13</v>
      </c>
      <c r="J14" s="33">
        <v>47966621</v>
      </c>
      <c r="K14" s="33">
        <v>0</v>
      </c>
      <c r="L14" s="35" t="s">
        <v>265</v>
      </c>
      <c r="M14" s="35" t="s">
        <v>266</v>
      </c>
      <c r="N14" s="32">
        <v>8</v>
      </c>
      <c r="O14" s="32" t="s">
        <v>252</v>
      </c>
      <c r="P14" s="37">
        <v>1</v>
      </c>
      <c r="Q14" s="62" t="s">
        <v>423</v>
      </c>
    </row>
    <row r="15" spans="1:17" s="38" customFormat="1" ht="53.25" customHeight="1" x14ac:dyDescent="0.25">
      <c r="A15" s="39" t="s">
        <v>47</v>
      </c>
      <c r="B15" s="47" t="s">
        <v>61</v>
      </c>
      <c r="C15" s="28" t="s">
        <v>62</v>
      </c>
      <c r="D15" s="26" t="s">
        <v>63</v>
      </c>
      <c r="E15" s="30" t="s">
        <v>59</v>
      </c>
      <c r="F15" s="31" t="s">
        <v>60</v>
      </c>
      <c r="G15" s="31" t="s">
        <v>11</v>
      </c>
      <c r="H15" s="31" t="s">
        <v>12</v>
      </c>
      <c r="I15" s="32" t="s">
        <v>13</v>
      </c>
      <c r="J15" s="33">
        <v>26766175</v>
      </c>
      <c r="K15" s="33">
        <v>0</v>
      </c>
      <c r="L15" s="48"/>
      <c r="M15" s="35"/>
      <c r="N15" s="32"/>
      <c r="O15" s="32" t="s">
        <v>258</v>
      </c>
      <c r="P15" s="37">
        <v>1</v>
      </c>
      <c r="Q15" s="60" t="s">
        <v>405</v>
      </c>
    </row>
    <row r="16" spans="1:17" s="38" customFormat="1" ht="142.5" x14ac:dyDescent="0.25">
      <c r="A16" s="39" t="s">
        <v>47</v>
      </c>
      <c r="B16" s="47" t="s">
        <v>64</v>
      </c>
      <c r="C16" s="28" t="s">
        <v>65</v>
      </c>
      <c r="D16" s="26" t="s">
        <v>66</v>
      </c>
      <c r="E16" s="30" t="s">
        <v>37</v>
      </c>
      <c r="F16" s="31" t="s">
        <v>60</v>
      </c>
      <c r="G16" s="31" t="s">
        <v>52</v>
      </c>
      <c r="H16" s="31" t="s">
        <v>26</v>
      </c>
      <c r="I16" s="32" t="s">
        <v>33</v>
      </c>
      <c r="J16" s="33">
        <v>4257602.71</v>
      </c>
      <c r="K16" s="80">
        <v>834634334.88999999</v>
      </c>
      <c r="L16" s="35"/>
      <c r="M16" s="35"/>
      <c r="N16" s="31"/>
      <c r="O16" s="32" t="s">
        <v>258</v>
      </c>
      <c r="P16" s="37">
        <v>1</v>
      </c>
      <c r="Q16" s="61" t="s">
        <v>421</v>
      </c>
    </row>
    <row r="17" spans="1:17" s="38" customFormat="1" ht="65.25" customHeight="1" x14ac:dyDescent="0.25">
      <c r="A17" s="39" t="s">
        <v>47</v>
      </c>
      <c r="B17" s="39" t="s">
        <v>67</v>
      </c>
      <c r="C17" s="28" t="s">
        <v>68</v>
      </c>
      <c r="D17" s="26" t="s">
        <v>69</v>
      </c>
      <c r="E17" s="30" t="s">
        <v>37</v>
      </c>
      <c r="F17" s="31" t="s">
        <v>60</v>
      </c>
      <c r="G17" s="31" t="s">
        <v>52</v>
      </c>
      <c r="H17" s="31" t="s">
        <v>26</v>
      </c>
      <c r="I17" s="32" t="s">
        <v>33</v>
      </c>
      <c r="J17" s="33">
        <v>4257602.71</v>
      </c>
      <c r="K17" s="80"/>
      <c r="L17" s="35"/>
      <c r="M17" s="35"/>
      <c r="N17" s="31"/>
      <c r="O17" s="32" t="s">
        <v>258</v>
      </c>
      <c r="P17" s="37">
        <v>1</v>
      </c>
      <c r="Q17" s="60" t="s">
        <v>431</v>
      </c>
    </row>
    <row r="18" spans="1:17" s="38" customFormat="1" ht="65.25" customHeight="1" x14ac:dyDescent="0.25">
      <c r="A18" s="39" t="s">
        <v>47</v>
      </c>
      <c r="B18" s="27" t="s">
        <v>70</v>
      </c>
      <c r="C18" s="28" t="s">
        <v>71</v>
      </c>
      <c r="D18" s="26" t="s">
        <v>72</v>
      </c>
      <c r="E18" s="30" t="s">
        <v>37</v>
      </c>
      <c r="F18" s="31" t="s">
        <v>60</v>
      </c>
      <c r="G18" s="31" t="s">
        <v>52</v>
      </c>
      <c r="H18" s="31" t="s">
        <v>26</v>
      </c>
      <c r="I18" s="32" t="s">
        <v>33</v>
      </c>
      <c r="J18" s="33">
        <v>33357101.109999999</v>
      </c>
      <c r="K18" s="80"/>
      <c r="L18" s="35" t="s">
        <v>267</v>
      </c>
      <c r="M18" s="35"/>
      <c r="N18" s="32"/>
      <c r="O18" s="32" t="s">
        <v>258</v>
      </c>
      <c r="P18" s="37">
        <v>1</v>
      </c>
      <c r="Q18" s="60" t="s">
        <v>405</v>
      </c>
    </row>
    <row r="19" spans="1:17" s="38" customFormat="1" ht="153" customHeight="1" x14ac:dyDescent="0.25">
      <c r="A19" s="39" t="s">
        <v>47</v>
      </c>
      <c r="B19" s="42" t="s">
        <v>73</v>
      </c>
      <c r="C19" s="28" t="s">
        <v>74</v>
      </c>
      <c r="D19" s="26" t="s">
        <v>75</v>
      </c>
      <c r="E19" s="30" t="s">
        <v>59</v>
      </c>
      <c r="F19" s="31" t="s">
        <v>60</v>
      </c>
      <c r="G19" s="31" t="s">
        <v>76</v>
      </c>
      <c r="H19" s="31" t="s">
        <v>12</v>
      </c>
      <c r="I19" s="32" t="s">
        <v>13</v>
      </c>
      <c r="J19" s="33">
        <v>47966621</v>
      </c>
      <c r="K19" s="33">
        <v>0</v>
      </c>
      <c r="L19" s="35" t="s">
        <v>268</v>
      </c>
      <c r="M19" s="35" t="s">
        <v>269</v>
      </c>
      <c r="N19" s="36">
        <v>0.5</v>
      </c>
      <c r="O19" s="32" t="s">
        <v>252</v>
      </c>
      <c r="P19" s="45">
        <v>1</v>
      </c>
      <c r="Q19" s="62" t="s">
        <v>425</v>
      </c>
    </row>
    <row r="20" spans="1:17" s="38" customFormat="1" ht="157.5" customHeight="1" x14ac:dyDescent="0.25">
      <c r="A20" s="39" t="s">
        <v>47</v>
      </c>
      <c r="B20" s="42" t="s">
        <v>77</v>
      </c>
      <c r="C20" s="28" t="s">
        <v>78</v>
      </c>
      <c r="D20" s="26" t="s">
        <v>79</v>
      </c>
      <c r="E20" s="30" t="s">
        <v>80</v>
      </c>
      <c r="F20" s="31" t="s">
        <v>10</v>
      </c>
      <c r="G20" s="31" t="s">
        <v>52</v>
      </c>
      <c r="H20" s="31" t="s">
        <v>26</v>
      </c>
      <c r="I20" s="32" t="s">
        <v>33</v>
      </c>
      <c r="J20" s="33">
        <v>4257602.71</v>
      </c>
      <c r="K20" s="33">
        <v>834634334.88999999</v>
      </c>
      <c r="L20" s="35" t="s">
        <v>270</v>
      </c>
      <c r="M20" s="35" t="s">
        <v>271</v>
      </c>
      <c r="N20" s="36">
        <v>0.5</v>
      </c>
      <c r="O20" s="32" t="s">
        <v>252</v>
      </c>
      <c r="P20" s="37">
        <v>1</v>
      </c>
      <c r="Q20" s="61" t="s">
        <v>421</v>
      </c>
    </row>
    <row r="21" spans="1:17" s="38" customFormat="1" ht="65.25" customHeight="1" x14ac:dyDescent="0.25">
      <c r="A21" s="39" t="s">
        <v>47</v>
      </c>
      <c r="B21" s="42" t="s">
        <v>81</v>
      </c>
      <c r="C21" s="28" t="s">
        <v>82</v>
      </c>
      <c r="D21" s="26" t="s">
        <v>83</v>
      </c>
      <c r="E21" s="30" t="s">
        <v>31</v>
      </c>
      <c r="F21" s="31" t="s">
        <v>10</v>
      </c>
      <c r="G21" s="31" t="s">
        <v>32</v>
      </c>
      <c r="H21" s="31" t="s">
        <v>26</v>
      </c>
      <c r="I21" s="32" t="s">
        <v>34</v>
      </c>
      <c r="J21" s="33">
        <v>16536945.663034108</v>
      </c>
      <c r="K21" s="33">
        <v>400000000</v>
      </c>
      <c r="L21" s="35"/>
      <c r="M21" s="35"/>
      <c r="N21" s="31"/>
      <c r="O21" s="32" t="s">
        <v>258</v>
      </c>
      <c r="P21" s="37">
        <v>1</v>
      </c>
      <c r="Q21" s="60" t="s">
        <v>403</v>
      </c>
    </row>
    <row r="22" spans="1:17" s="38" customFormat="1" ht="103.5" customHeight="1" x14ac:dyDescent="0.25">
      <c r="A22" s="39" t="s">
        <v>84</v>
      </c>
      <c r="B22" s="39" t="s">
        <v>85</v>
      </c>
      <c r="C22" s="28" t="s">
        <v>86</v>
      </c>
      <c r="D22" s="39" t="s">
        <v>87</v>
      </c>
      <c r="E22" s="30" t="s">
        <v>59</v>
      </c>
      <c r="F22" s="31" t="s">
        <v>60</v>
      </c>
      <c r="G22" s="31" t="s">
        <v>52</v>
      </c>
      <c r="H22" s="31" t="s">
        <v>12</v>
      </c>
      <c r="I22" s="32" t="s">
        <v>13</v>
      </c>
      <c r="J22" s="49">
        <v>25185665</v>
      </c>
      <c r="K22" s="49">
        <v>0</v>
      </c>
      <c r="L22" s="31" t="s">
        <v>272</v>
      </c>
      <c r="M22" s="31" t="s">
        <v>273</v>
      </c>
      <c r="N22" s="36">
        <v>1</v>
      </c>
      <c r="O22" s="32" t="s">
        <v>252</v>
      </c>
      <c r="P22" s="50">
        <v>1</v>
      </c>
      <c r="Q22" s="60" t="s">
        <v>426</v>
      </c>
    </row>
    <row r="23" spans="1:17" s="38" customFormat="1" ht="237" customHeight="1" x14ac:dyDescent="0.25">
      <c r="A23" s="39" t="s">
        <v>84</v>
      </c>
      <c r="B23" s="39" t="s">
        <v>88</v>
      </c>
      <c r="C23" s="28" t="s">
        <v>89</v>
      </c>
      <c r="D23" s="39" t="s">
        <v>90</v>
      </c>
      <c r="E23" s="30" t="s">
        <v>59</v>
      </c>
      <c r="F23" s="31" t="s">
        <v>60</v>
      </c>
      <c r="G23" s="31" t="s">
        <v>76</v>
      </c>
      <c r="H23" s="31" t="s">
        <v>12</v>
      </c>
      <c r="I23" s="32" t="s">
        <v>13</v>
      </c>
      <c r="J23" s="49">
        <v>5980627</v>
      </c>
      <c r="K23" s="49">
        <v>0</v>
      </c>
      <c r="L23" s="31" t="s">
        <v>274</v>
      </c>
      <c r="M23" s="31" t="s">
        <v>275</v>
      </c>
      <c r="N23" s="32">
        <v>6</v>
      </c>
      <c r="O23" s="32" t="s">
        <v>252</v>
      </c>
      <c r="P23" s="37">
        <v>1</v>
      </c>
      <c r="Q23" s="60" t="s">
        <v>436</v>
      </c>
    </row>
    <row r="24" spans="1:17" s="38" customFormat="1" ht="102.75" customHeight="1" x14ac:dyDescent="0.25">
      <c r="A24" s="39" t="s">
        <v>84</v>
      </c>
      <c r="B24" s="51" t="s">
        <v>276</v>
      </c>
      <c r="C24" s="28" t="s">
        <v>91</v>
      </c>
      <c r="D24" s="39" t="s">
        <v>92</v>
      </c>
      <c r="E24" s="30" t="s">
        <v>59</v>
      </c>
      <c r="F24" s="31" t="s">
        <v>60</v>
      </c>
      <c r="G24" s="31" t="s">
        <v>76</v>
      </c>
      <c r="H24" s="31" t="s">
        <v>12</v>
      </c>
      <c r="I24" s="32" t="s">
        <v>13</v>
      </c>
      <c r="J24" s="49">
        <v>5980627</v>
      </c>
      <c r="K24" s="49">
        <v>0</v>
      </c>
      <c r="L24" s="31" t="s">
        <v>277</v>
      </c>
      <c r="M24" s="31" t="s">
        <v>278</v>
      </c>
      <c r="N24" s="36">
        <v>0.6</v>
      </c>
      <c r="O24" s="32" t="s">
        <v>252</v>
      </c>
      <c r="P24" s="37">
        <v>1</v>
      </c>
      <c r="Q24" s="60" t="s">
        <v>427</v>
      </c>
    </row>
    <row r="25" spans="1:17" s="46" customFormat="1" ht="156" customHeight="1" x14ac:dyDescent="0.25">
      <c r="A25" s="39" t="s">
        <v>84</v>
      </c>
      <c r="B25" s="52" t="s">
        <v>93</v>
      </c>
      <c r="C25" s="28" t="s">
        <v>94</v>
      </c>
      <c r="D25" s="52" t="s">
        <v>95</v>
      </c>
      <c r="E25" s="30" t="s">
        <v>96</v>
      </c>
      <c r="F25" s="31" t="s">
        <v>60</v>
      </c>
      <c r="G25" s="31" t="s">
        <v>76</v>
      </c>
      <c r="H25" s="31" t="s">
        <v>97</v>
      </c>
      <c r="I25" s="32" t="s">
        <v>34</v>
      </c>
      <c r="J25" s="49">
        <v>0</v>
      </c>
      <c r="K25" s="49">
        <v>647883291.97000003</v>
      </c>
      <c r="L25" s="44" t="s">
        <v>279</v>
      </c>
      <c r="M25" s="31" t="s">
        <v>280</v>
      </c>
      <c r="N25" s="36">
        <v>0.6</v>
      </c>
      <c r="O25" s="32" t="s">
        <v>252</v>
      </c>
      <c r="P25" s="37">
        <v>1</v>
      </c>
      <c r="Q25" s="60" t="s">
        <v>419</v>
      </c>
    </row>
    <row r="26" spans="1:17" s="38" customFormat="1" ht="279.75" customHeight="1" x14ac:dyDescent="0.25">
      <c r="A26" s="39" t="s">
        <v>84</v>
      </c>
      <c r="B26" s="27" t="s">
        <v>99</v>
      </c>
      <c r="C26" s="28" t="s">
        <v>98</v>
      </c>
      <c r="D26" s="53" t="s">
        <v>100</v>
      </c>
      <c r="E26" s="43" t="s">
        <v>101</v>
      </c>
      <c r="F26" s="31" t="s">
        <v>10</v>
      </c>
      <c r="G26" s="31" t="s">
        <v>11</v>
      </c>
      <c r="H26" s="31" t="s">
        <v>26</v>
      </c>
      <c r="I26" s="32" t="s">
        <v>33</v>
      </c>
      <c r="J26" s="33">
        <v>192448884</v>
      </c>
      <c r="K26" s="33">
        <v>60000000</v>
      </c>
      <c r="L26" s="31" t="s">
        <v>281</v>
      </c>
      <c r="M26" s="31" t="s">
        <v>282</v>
      </c>
      <c r="N26" s="36">
        <v>0.5</v>
      </c>
      <c r="O26" s="32" t="s">
        <v>252</v>
      </c>
      <c r="P26" s="37">
        <v>1</v>
      </c>
      <c r="Q26" s="60" t="s">
        <v>408</v>
      </c>
    </row>
    <row r="27" spans="1:17" s="38" customFormat="1" ht="186.75" customHeight="1" x14ac:dyDescent="0.25">
      <c r="A27" s="39" t="s">
        <v>84</v>
      </c>
      <c r="B27" s="27" t="s">
        <v>102</v>
      </c>
      <c r="C27" s="28" t="s">
        <v>103</v>
      </c>
      <c r="D27" s="53" t="s">
        <v>104</v>
      </c>
      <c r="E27" s="30" t="s">
        <v>105</v>
      </c>
      <c r="F27" s="31" t="s">
        <v>10</v>
      </c>
      <c r="G27" s="31" t="s">
        <v>76</v>
      </c>
      <c r="H27" s="31" t="s">
        <v>26</v>
      </c>
      <c r="I27" s="32" t="s">
        <v>33</v>
      </c>
      <c r="J27" s="33">
        <v>9731960</v>
      </c>
      <c r="K27" s="80">
        <v>313356751.97000003</v>
      </c>
      <c r="L27" s="32" t="s">
        <v>283</v>
      </c>
      <c r="M27" s="32" t="s">
        <v>283</v>
      </c>
      <c r="N27" s="32" t="s">
        <v>283</v>
      </c>
      <c r="O27" s="32" t="s">
        <v>258</v>
      </c>
      <c r="P27" s="45">
        <v>1</v>
      </c>
      <c r="Q27" s="62" t="s">
        <v>411</v>
      </c>
    </row>
    <row r="28" spans="1:17" s="38" customFormat="1" ht="132" customHeight="1" x14ac:dyDescent="0.25">
      <c r="A28" s="39" t="s">
        <v>84</v>
      </c>
      <c r="B28" s="52" t="s">
        <v>106</v>
      </c>
      <c r="C28" s="28" t="s">
        <v>107</v>
      </c>
      <c r="D28" s="53" t="s">
        <v>108</v>
      </c>
      <c r="E28" s="30" t="s">
        <v>105</v>
      </c>
      <c r="F28" s="31" t="s">
        <v>10</v>
      </c>
      <c r="G28" s="31" t="s">
        <v>11</v>
      </c>
      <c r="H28" s="31" t="s">
        <v>26</v>
      </c>
      <c r="I28" s="32" t="s">
        <v>33</v>
      </c>
      <c r="J28" s="33">
        <v>3021644</v>
      </c>
      <c r="K28" s="80"/>
      <c r="L28" s="32" t="s">
        <v>283</v>
      </c>
      <c r="M28" s="32" t="s">
        <v>283</v>
      </c>
      <c r="N28" s="32" t="s">
        <v>283</v>
      </c>
      <c r="O28" s="32" t="s">
        <v>258</v>
      </c>
      <c r="P28" s="45">
        <v>1</v>
      </c>
      <c r="Q28" s="62" t="s">
        <v>412</v>
      </c>
    </row>
    <row r="29" spans="1:17" s="38" customFormat="1" ht="303.75" customHeight="1" x14ac:dyDescent="0.25">
      <c r="A29" s="39" t="s">
        <v>84</v>
      </c>
      <c r="B29" s="52" t="s">
        <v>109</v>
      </c>
      <c r="C29" s="28" t="s">
        <v>110</v>
      </c>
      <c r="D29" s="53" t="s">
        <v>111</v>
      </c>
      <c r="E29" s="42" t="s">
        <v>101</v>
      </c>
      <c r="F29" s="31" t="s">
        <v>10</v>
      </c>
      <c r="G29" s="31" t="s">
        <v>11</v>
      </c>
      <c r="H29" s="31" t="s">
        <v>26</v>
      </c>
      <c r="I29" s="32" t="s">
        <v>33</v>
      </c>
      <c r="J29" s="33">
        <v>192448884</v>
      </c>
      <c r="K29" s="33">
        <v>60000000</v>
      </c>
      <c r="L29" s="35" t="s">
        <v>284</v>
      </c>
      <c r="M29" s="35" t="s">
        <v>285</v>
      </c>
      <c r="N29" s="32">
        <v>2</v>
      </c>
      <c r="O29" s="32" t="s">
        <v>252</v>
      </c>
      <c r="P29" s="45">
        <v>1</v>
      </c>
      <c r="Q29" s="60" t="s">
        <v>413</v>
      </c>
    </row>
    <row r="30" spans="1:17" s="38" customFormat="1" ht="65.25" customHeight="1" x14ac:dyDescent="0.25">
      <c r="A30" s="39" t="s">
        <v>84</v>
      </c>
      <c r="B30" s="52" t="s">
        <v>112</v>
      </c>
      <c r="C30" s="28" t="s">
        <v>113</v>
      </c>
      <c r="D30" s="53" t="s">
        <v>114</v>
      </c>
      <c r="E30" s="26" t="s">
        <v>59</v>
      </c>
      <c r="F30" s="31" t="s">
        <v>60</v>
      </c>
      <c r="G30" s="31" t="s">
        <v>52</v>
      </c>
      <c r="H30" s="31" t="s">
        <v>12</v>
      </c>
      <c r="I30" s="32" t="s">
        <v>13</v>
      </c>
      <c r="J30" s="33">
        <v>11961254</v>
      </c>
      <c r="K30" s="33">
        <v>0</v>
      </c>
      <c r="L30" s="31" t="s">
        <v>286</v>
      </c>
      <c r="M30" s="35" t="s">
        <v>287</v>
      </c>
      <c r="N30" s="36">
        <v>1</v>
      </c>
      <c r="O30" s="32" t="s">
        <v>247</v>
      </c>
      <c r="P30" s="37">
        <v>1</v>
      </c>
      <c r="Q30" s="60" t="s">
        <v>406</v>
      </c>
    </row>
    <row r="31" spans="1:17" s="38" customFormat="1" ht="65.25" customHeight="1" x14ac:dyDescent="0.25">
      <c r="A31" s="39" t="s">
        <v>84</v>
      </c>
      <c r="B31" s="52" t="s">
        <v>115</v>
      </c>
      <c r="C31" s="28" t="s">
        <v>116</v>
      </c>
      <c r="D31" s="53" t="s">
        <v>117</v>
      </c>
      <c r="E31" s="30" t="s">
        <v>105</v>
      </c>
      <c r="F31" s="31" t="s">
        <v>10</v>
      </c>
      <c r="G31" s="31" t="s">
        <v>76</v>
      </c>
      <c r="H31" s="31" t="s">
        <v>26</v>
      </c>
      <c r="I31" s="32" t="s">
        <v>13</v>
      </c>
      <c r="J31" s="33">
        <v>5308342</v>
      </c>
      <c r="K31" s="80">
        <v>313356751.97000003</v>
      </c>
      <c r="L31" s="31" t="s">
        <v>288</v>
      </c>
      <c r="M31" s="35" t="s">
        <v>289</v>
      </c>
      <c r="N31" s="36">
        <v>1</v>
      </c>
      <c r="O31" s="32" t="s">
        <v>247</v>
      </c>
      <c r="P31" s="37">
        <v>1</v>
      </c>
      <c r="Q31" s="60" t="s">
        <v>406</v>
      </c>
    </row>
    <row r="32" spans="1:17" s="38" customFormat="1" ht="95.25" customHeight="1" x14ac:dyDescent="0.25">
      <c r="A32" s="39" t="s">
        <v>84</v>
      </c>
      <c r="B32" s="52" t="s">
        <v>118</v>
      </c>
      <c r="C32" s="28" t="s">
        <v>119</v>
      </c>
      <c r="D32" s="53" t="s">
        <v>120</v>
      </c>
      <c r="E32" s="30" t="s">
        <v>105</v>
      </c>
      <c r="F32" s="31" t="s">
        <v>10</v>
      </c>
      <c r="G32" s="31" t="s">
        <v>76</v>
      </c>
      <c r="H32" s="31" t="s">
        <v>26</v>
      </c>
      <c r="I32" s="32" t="s">
        <v>13</v>
      </c>
      <c r="J32" s="33">
        <v>4423618</v>
      </c>
      <c r="K32" s="80"/>
      <c r="L32" s="31" t="s">
        <v>290</v>
      </c>
      <c r="M32" s="35" t="s">
        <v>291</v>
      </c>
      <c r="N32" s="36">
        <v>0.5</v>
      </c>
      <c r="O32" s="32" t="s">
        <v>252</v>
      </c>
      <c r="P32" s="37">
        <v>1</v>
      </c>
      <c r="Q32" s="60" t="s">
        <v>414</v>
      </c>
    </row>
    <row r="33" spans="1:17" s="38" customFormat="1" ht="65.25" customHeight="1" x14ac:dyDescent="0.25">
      <c r="A33" s="39" t="s">
        <v>121</v>
      </c>
      <c r="B33" s="27" t="s">
        <v>122</v>
      </c>
      <c r="C33" s="28" t="s">
        <v>123</v>
      </c>
      <c r="D33" s="29" t="s">
        <v>124</v>
      </c>
      <c r="E33" s="43" t="s">
        <v>125</v>
      </c>
      <c r="F33" s="31" t="s">
        <v>60</v>
      </c>
      <c r="G33" s="31" t="s">
        <v>126</v>
      </c>
      <c r="H33" s="31" t="s">
        <v>26</v>
      </c>
      <c r="I33" s="32" t="s">
        <v>34</v>
      </c>
      <c r="J33" s="33">
        <v>4257602.71</v>
      </c>
      <c r="K33" s="33">
        <v>104130000</v>
      </c>
      <c r="L33" s="35"/>
      <c r="M33" s="35"/>
      <c r="N33" s="31"/>
      <c r="O33" s="32" t="s">
        <v>258</v>
      </c>
      <c r="P33" s="37">
        <v>1</v>
      </c>
      <c r="Q33" s="60" t="s">
        <v>405</v>
      </c>
    </row>
    <row r="34" spans="1:17" s="38" customFormat="1" ht="65.25" customHeight="1" x14ac:dyDescent="0.25">
      <c r="A34" s="39" t="s">
        <v>121</v>
      </c>
      <c r="B34" s="27" t="s">
        <v>127</v>
      </c>
      <c r="C34" s="28" t="s">
        <v>128</v>
      </c>
      <c r="D34" s="81" t="s">
        <v>129</v>
      </c>
      <c r="E34" s="82" t="s">
        <v>37</v>
      </c>
      <c r="F34" s="31" t="s">
        <v>10</v>
      </c>
      <c r="G34" s="31" t="s">
        <v>130</v>
      </c>
      <c r="H34" s="31" t="s">
        <v>26</v>
      </c>
      <c r="I34" s="32" t="s">
        <v>33</v>
      </c>
      <c r="J34" s="33">
        <v>4257602.71</v>
      </c>
      <c r="K34" s="80">
        <v>834634332</v>
      </c>
      <c r="L34" s="35"/>
      <c r="M34" s="35"/>
      <c r="N34" s="31"/>
      <c r="O34" s="32" t="s">
        <v>258</v>
      </c>
      <c r="P34" s="37">
        <v>1</v>
      </c>
      <c r="Q34" s="60" t="s">
        <v>405</v>
      </c>
    </row>
    <row r="35" spans="1:17" s="38" customFormat="1" ht="65.25" customHeight="1" x14ac:dyDescent="0.25">
      <c r="A35" s="39" t="s">
        <v>121</v>
      </c>
      <c r="B35" s="27" t="s">
        <v>131</v>
      </c>
      <c r="C35" s="28" t="s">
        <v>132</v>
      </c>
      <c r="D35" s="81"/>
      <c r="E35" s="82"/>
      <c r="F35" s="31" t="s">
        <v>10</v>
      </c>
      <c r="G35" s="31" t="s">
        <v>130</v>
      </c>
      <c r="H35" s="31" t="s">
        <v>26</v>
      </c>
      <c r="I35" s="32" t="s">
        <v>33</v>
      </c>
      <c r="J35" s="33">
        <v>35019929.590000004</v>
      </c>
      <c r="K35" s="80"/>
      <c r="L35" s="35"/>
      <c r="M35" s="35"/>
      <c r="N35" s="31"/>
      <c r="O35" s="32" t="s">
        <v>258</v>
      </c>
      <c r="P35" s="37">
        <v>1</v>
      </c>
      <c r="Q35" s="60" t="s">
        <v>405</v>
      </c>
    </row>
    <row r="36" spans="1:17" s="38" customFormat="1" ht="65.25" customHeight="1" x14ac:dyDescent="0.25">
      <c r="A36" s="39" t="s">
        <v>121</v>
      </c>
      <c r="B36" s="27" t="s">
        <v>133</v>
      </c>
      <c r="C36" s="28" t="s">
        <v>134</v>
      </c>
      <c r="D36" s="81" t="s">
        <v>135</v>
      </c>
      <c r="E36" s="82" t="s">
        <v>37</v>
      </c>
      <c r="F36" s="31" t="s">
        <v>10</v>
      </c>
      <c r="G36" s="31" t="s">
        <v>130</v>
      </c>
      <c r="H36" s="31" t="s">
        <v>26</v>
      </c>
      <c r="I36" s="32" t="s">
        <v>33</v>
      </c>
      <c r="J36" s="33">
        <v>26276721.91</v>
      </c>
      <c r="K36" s="80"/>
      <c r="L36" s="35"/>
      <c r="M36" s="35"/>
      <c r="N36" s="31"/>
      <c r="O36" s="32" t="s">
        <v>258</v>
      </c>
      <c r="P36" s="37">
        <v>1</v>
      </c>
      <c r="Q36" s="60" t="s">
        <v>405</v>
      </c>
    </row>
    <row r="37" spans="1:17" s="38" customFormat="1" ht="91.5" customHeight="1" x14ac:dyDescent="0.25">
      <c r="A37" s="39" t="s">
        <v>121</v>
      </c>
      <c r="B37" s="27" t="s">
        <v>136</v>
      </c>
      <c r="C37" s="28" t="s">
        <v>137</v>
      </c>
      <c r="D37" s="81"/>
      <c r="E37" s="82"/>
      <c r="F37" s="31" t="s">
        <v>10</v>
      </c>
      <c r="G37" s="31" t="s">
        <v>130</v>
      </c>
      <c r="H37" s="31" t="s">
        <v>26</v>
      </c>
      <c r="I37" s="32" t="s">
        <v>33</v>
      </c>
      <c r="J37" s="33">
        <v>64348946.109999999</v>
      </c>
      <c r="K37" s="80"/>
      <c r="L37" s="31" t="s">
        <v>292</v>
      </c>
      <c r="M37" s="35" t="s">
        <v>293</v>
      </c>
      <c r="N37" s="32">
        <v>1</v>
      </c>
      <c r="O37" s="32" t="s">
        <v>252</v>
      </c>
      <c r="P37" s="45">
        <v>1</v>
      </c>
      <c r="Q37" s="62" t="s">
        <v>433</v>
      </c>
    </row>
    <row r="38" spans="1:17" s="38" customFormat="1" ht="213.75" x14ac:dyDescent="0.25">
      <c r="A38" s="39" t="s">
        <v>121</v>
      </c>
      <c r="B38" s="27" t="s">
        <v>138</v>
      </c>
      <c r="C38" s="28" t="s">
        <v>139</v>
      </c>
      <c r="D38" s="29" t="s">
        <v>140</v>
      </c>
      <c r="E38" s="43" t="s">
        <v>37</v>
      </c>
      <c r="F38" s="31" t="s">
        <v>10</v>
      </c>
      <c r="G38" s="31" t="s">
        <v>130</v>
      </c>
      <c r="H38" s="31" t="s">
        <v>26</v>
      </c>
      <c r="I38" s="32" t="s">
        <v>33</v>
      </c>
      <c r="J38" s="33">
        <v>4257602.71</v>
      </c>
      <c r="K38" s="80"/>
      <c r="L38" s="35"/>
      <c r="M38" s="35"/>
      <c r="N38" s="31"/>
      <c r="O38" s="32" t="s">
        <v>258</v>
      </c>
      <c r="P38" s="41">
        <v>0.5</v>
      </c>
      <c r="Q38" s="61" t="s">
        <v>434</v>
      </c>
    </row>
    <row r="39" spans="1:17" s="38" customFormat="1" ht="65.25" customHeight="1" x14ac:dyDescent="0.25">
      <c r="A39" s="39" t="s">
        <v>121</v>
      </c>
      <c r="B39" s="27" t="s">
        <v>141</v>
      </c>
      <c r="C39" s="28" t="s">
        <v>142</v>
      </c>
      <c r="D39" s="29" t="s">
        <v>143</v>
      </c>
      <c r="E39" s="43" t="s">
        <v>144</v>
      </c>
      <c r="F39" s="31" t="s">
        <v>60</v>
      </c>
      <c r="G39" s="31" t="s">
        <v>11</v>
      </c>
      <c r="H39" s="31" t="s">
        <v>26</v>
      </c>
      <c r="I39" s="32" t="s">
        <v>33</v>
      </c>
      <c r="J39" s="33">
        <v>6183864.5499999998</v>
      </c>
      <c r="K39" s="80"/>
      <c r="L39" s="35"/>
      <c r="M39" s="35"/>
      <c r="N39" s="31"/>
      <c r="O39" s="32" t="s">
        <v>258</v>
      </c>
      <c r="P39" s="37">
        <v>1</v>
      </c>
      <c r="Q39" s="60" t="s">
        <v>405</v>
      </c>
    </row>
    <row r="40" spans="1:17" s="38" customFormat="1" ht="148.5" customHeight="1" x14ac:dyDescent="0.25">
      <c r="A40" s="39" t="s">
        <v>121</v>
      </c>
      <c r="B40" s="54" t="s">
        <v>145</v>
      </c>
      <c r="C40" s="28" t="s">
        <v>146</v>
      </c>
      <c r="D40" s="29" t="s">
        <v>147</v>
      </c>
      <c r="E40" s="43" t="s">
        <v>148</v>
      </c>
      <c r="F40" s="31" t="s">
        <v>10</v>
      </c>
      <c r="G40" s="31" t="s">
        <v>11</v>
      </c>
      <c r="H40" s="31" t="s">
        <v>12</v>
      </c>
      <c r="I40" s="32" t="s">
        <v>13</v>
      </c>
      <c r="J40" s="33">
        <v>1781890</v>
      </c>
      <c r="K40" s="33">
        <v>0</v>
      </c>
      <c r="L40" s="32" t="s">
        <v>283</v>
      </c>
      <c r="M40" s="32" t="s">
        <v>283</v>
      </c>
      <c r="N40" s="32" t="s">
        <v>283</v>
      </c>
      <c r="O40" s="32" t="s">
        <v>258</v>
      </c>
      <c r="P40" s="45">
        <v>0.92</v>
      </c>
      <c r="Q40" s="62" t="s">
        <v>435</v>
      </c>
    </row>
    <row r="41" spans="1:17" s="38" customFormat="1" ht="94.5" customHeight="1" x14ac:dyDescent="0.25">
      <c r="A41" s="39" t="s">
        <v>121</v>
      </c>
      <c r="B41" s="54" t="s">
        <v>149</v>
      </c>
      <c r="C41" s="28" t="s">
        <v>150</v>
      </c>
      <c r="D41" s="29" t="s">
        <v>151</v>
      </c>
      <c r="E41" s="43" t="s">
        <v>148</v>
      </c>
      <c r="F41" s="31" t="s">
        <v>10</v>
      </c>
      <c r="G41" s="31" t="s">
        <v>11</v>
      </c>
      <c r="H41" s="31" t="s">
        <v>12</v>
      </c>
      <c r="I41" s="32" t="s">
        <v>13</v>
      </c>
      <c r="J41" s="33">
        <v>1912677</v>
      </c>
      <c r="K41" s="33">
        <v>0</v>
      </c>
      <c r="L41" s="32" t="s">
        <v>283</v>
      </c>
      <c r="M41" s="32" t="s">
        <v>283</v>
      </c>
      <c r="N41" s="32" t="s">
        <v>283</v>
      </c>
      <c r="O41" s="32" t="s">
        <v>258</v>
      </c>
      <c r="P41" s="41">
        <v>1</v>
      </c>
      <c r="Q41" s="61" t="s">
        <v>415</v>
      </c>
    </row>
    <row r="42" spans="1:17" s="38" customFormat="1" ht="345" customHeight="1" x14ac:dyDescent="0.25">
      <c r="A42" s="39" t="s">
        <v>121</v>
      </c>
      <c r="B42" s="54" t="s">
        <v>152</v>
      </c>
      <c r="C42" s="28" t="s">
        <v>153</v>
      </c>
      <c r="D42" s="55" t="s">
        <v>154</v>
      </c>
      <c r="E42" s="26" t="s">
        <v>59</v>
      </c>
      <c r="F42" s="31" t="s">
        <v>60</v>
      </c>
      <c r="G42" s="31" t="s">
        <v>11</v>
      </c>
      <c r="H42" s="31" t="s">
        <v>12</v>
      </c>
      <c r="I42" s="32" t="s">
        <v>13</v>
      </c>
      <c r="J42" s="33">
        <v>22333435</v>
      </c>
      <c r="K42" s="33">
        <v>0</v>
      </c>
      <c r="L42" s="35" t="s">
        <v>294</v>
      </c>
      <c r="M42" s="35" t="s">
        <v>295</v>
      </c>
      <c r="N42" s="32">
        <v>6</v>
      </c>
      <c r="O42" s="32" t="s">
        <v>252</v>
      </c>
      <c r="P42" s="45">
        <v>1</v>
      </c>
      <c r="Q42" s="62" t="s">
        <v>428</v>
      </c>
    </row>
    <row r="43" spans="1:17" s="38" customFormat="1" ht="258.75" customHeight="1" x14ac:dyDescent="0.25">
      <c r="A43" s="39" t="s">
        <v>121</v>
      </c>
      <c r="B43" s="54" t="s">
        <v>155</v>
      </c>
      <c r="C43" s="28" t="s">
        <v>156</v>
      </c>
      <c r="D43" s="55" t="s">
        <v>157</v>
      </c>
      <c r="E43" s="26" t="s">
        <v>59</v>
      </c>
      <c r="F43" s="31" t="s">
        <v>60</v>
      </c>
      <c r="G43" s="31" t="s">
        <v>52</v>
      </c>
      <c r="H43" s="31" t="s">
        <v>158</v>
      </c>
      <c r="I43" s="32" t="s">
        <v>159</v>
      </c>
      <c r="J43" s="33">
        <v>17306417</v>
      </c>
      <c r="K43" s="33">
        <v>715631305</v>
      </c>
      <c r="L43" s="31" t="s">
        <v>296</v>
      </c>
      <c r="M43" s="31" t="s">
        <v>297</v>
      </c>
      <c r="N43" s="32">
        <v>10</v>
      </c>
      <c r="O43" s="32" t="s">
        <v>252</v>
      </c>
      <c r="P43" s="37">
        <v>1</v>
      </c>
      <c r="Q43" s="62" t="s">
        <v>429</v>
      </c>
    </row>
    <row r="44" spans="1:17" s="38" customFormat="1" ht="215.25" customHeight="1" x14ac:dyDescent="0.25">
      <c r="A44" s="39" t="s">
        <v>121</v>
      </c>
      <c r="B44" s="39" t="s">
        <v>160</v>
      </c>
      <c r="C44" s="28" t="s">
        <v>161</v>
      </c>
      <c r="D44" s="55" t="s">
        <v>162</v>
      </c>
      <c r="E44" s="43" t="s">
        <v>163</v>
      </c>
      <c r="F44" s="31" t="s">
        <v>10</v>
      </c>
      <c r="G44" s="31" t="s">
        <v>11</v>
      </c>
      <c r="H44" s="31" t="s">
        <v>12</v>
      </c>
      <c r="I44" s="32" t="s">
        <v>13</v>
      </c>
      <c r="J44" s="33">
        <v>11895738</v>
      </c>
      <c r="K44" s="33">
        <v>0</v>
      </c>
      <c r="L44" s="32" t="s">
        <v>283</v>
      </c>
      <c r="M44" s="32" t="s">
        <v>283</v>
      </c>
      <c r="N44" s="32" t="s">
        <v>283</v>
      </c>
      <c r="O44" s="32" t="s">
        <v>258</v>
      </c>
      <c r="P44" s="45">
        <v>1</v>
      </c>
      <c r="Q44" s="62" t="s">
        <v>416</v>
      </c>
    </row>
    <row r="45" spans="1:17" s="38" customFormat="1" ht="65.25" customHeight="1" x14ac:dyDescent="0.25">
      <c r="A45" s="39" t="s">
        <v>121</v>
      </c>
      <c r="B45" s="27" t="s">
        <v>164</v>
      </c>
      <c r="C45" s="28" t="s">
        <v>165</v>
      </c>
      <c r="D45" s="55" t="s">
        <v>166</v>
      </c>
      <c r="E45" s="43" t="s">
        <v>167</v>
      </c>
      <c r="F45" s="31" t="s">
        <v>60</v>
      </c>
      <c r="G45" s="31" t="s">
        <v>11</v>
      </c>
      <c r="H45" s="31" t="s">
        <v>168</v>
      </c>
      <c r="I45" s="32" t="s">
        <v>34</v>
      </c>
      <c r="J45" s="33">
        <v>406277883</v>
      </c>
      <c r="K45" s="33">
        <v>376406000</v>
      </c>
      <c r="L45" s="31" t="s">
        <v>298</v>
      </c>
      <c r="M45" s="35" t="s">
        <v>299</v>
      </c>
      <c r="N45" s="56">
        <v>1</v>
      </c>
      <c r="O45" s="32" t="s">
        <v>247</v>
      </c>
      <c r="P45" s="37">
        <v>1</v>
      </c>
      <c r="Q45" s="60" t="s">
        <v>406</v>
      </c>
    </row>
    <row r="46" spans="1:17" s="38" customFormat="1" ht="117" customHeight="1" x14ac:dyDescent="0.25">
      <c r="A46" s="39" t="s">
        <v>121</v>
      </c>
      <c r="B46" s="27" t="s">
        <v>169</v>
      </c>
      <c r="C46" s="28" t="s">
        <v>170</v>
      </c>
      <c r="D46" s="55" t="s">
        <v>171</v>
      </c>
      <c r="E46" s="26" t="s">
        <v>172</v>
      </c>
      <c r="F46" s="31" t="s">
        <v>10</v>
      </c>
      <c r="G46" s="31" t="s">
        <v>173</v>
      </c>
      <c r="H46" s="31" t="s">
        <v>174</v>
      </c>
      <c r="I46" s="32" t="s">
        <v>175</v>
      </c>
      <c r="J46" s="33">
        <v>0</v>
      </c>
      <c r="K46" s="33">
        <v>500000000</v>
      </c>
      <c r="L46" s="35" t="s">
        <v>300</v>
      </c>
      <c r="M46" s="35" t="s">
        <v>301</v>
      </c>
      <c r="N46" s="56">
        <v>0.35</v>
      </c>
      <c r="O46" s="32" t="s">
        <v>252</v>
      </c>
      <c r="P46" s="37">
        <v>1</v>
      </c>
      <c r="Q46" s="60" t="s">
        <v>417</v>
      </c>
    </row>
    <row r="47" spans="1:17" s="38" customFormat="1" ht="134.25" customHeight="1" x14ac:dyDescent="0.25">
      <c r="A47" s="39" t="s">
        <v>121</v>
      </c>
      <c r="B47" s="39" t="s">
        <v>176</v>
      </c>
      <c r="C47" s="28" t="s">
        <v>177</v>
      </c>
      <c r="D47" s="55" t="s">
        <v>178</v>
      </c>
      <c r="E47" s="26" t="s">
        <v>179</v>
      </c>
      <c r="F47" s="31" t="s">
        <v>60</v>
      </c>
      <c r="G47" s="31" t="s">
        <v>11</v>
      </c>
      <c r="H47" s="31" t="s">
        <v>26</v>
      </c>
      <c r="I47" s="32" t="s">
        <v>27</v>
      </c>
      <c r="J47" s="33">
        <v>54075225.310000002</v>
      </c>
      <c r="K47" s="33">
        <v>304041266.67000002</v>
      </c>
      <c r="L47" s="31" t="s">
        <v>302</v>
      </c>
      <c r="M47" s="35" t="s">
        <v>303</v>
      </c>
      <c r="N47" s="36">
        <v>0.7</v>
      </c>
      <c r="O47" s="32" t="s">
        <v>252</v>
      </c>
      <c r="P47" s="37">
        <v>1</v>
      </c>
      <c r="Q47" s="60" t="s">
        <v>407</v>
      </c>
    </row>
    <row r="48" spans="1:17" s="38" customFormat="1" ht="99" customHeight="1" x14ac:dyDescent="0.25">
      <c r="A48" s="39" t="s">
        <v>121</v>
      </c>
      <c r="B48" s="39" t="s">
        <v>180</v>
      </c>
      <c r="C48" s="28" t="s">
        <v>181</v>
      </c>
      <c r="D48" s="26" t="s">
        <v>182</v>
      </c>
      <c r="E48" s="26" t="s">
        <v>59</v>
      </c>
      <c r="F48" s="31" t="s">
        <v>60</v>
      </c>
      <c r="G48" s="31" t="s">
        <v>52</v>
      </c>
      <c r="H48" s="31" t="s">
        <v>12</v>
      </c>
      <c r="I48" s="32" t="s">
        <v>13</v>
      </c>
      <c r="J48" s="33">
        <v>6612205</v>
      </c>
      <c r="K48" s="33">
        <v>0</v>
      </c>
      <c r="L48" s="31" t="s">
        <v>304</v>
      </c>
      <c r="M48" s="35" t="s">
        <v>305</v>
      </c>
      <c r="N48" s="32">
        <v>2</v>
      </c>
      <c r="O48" s="32" t="s">
        <v>252</v>
      </c>
      <c r="P48" s="37">
        <v>1</v>
      </c>
      <c r="Q48" s="60" t="s">
        <v>430</v>
      </c>
    </row>
    <row r="49" spans="1:17" s="38" customFormat="1" ht="225.75" customHeight="1" x14ac:dyDescent="0.25">
      <c r="A49" s="39" t="s">
        <v>121</v>
      </c>
      <c r="B49" s="52" t="s">
        <v>183</v>
      </c>
      <c r="C49" s="28" t="s">
        <v>184</v>
      </c>
      <c r="D49" s="26" t="s">
        <v>185</v>
      </c>
      <c r="E49" s="42" t="s">
        <v>31</v>
      </c>
      <c r="F49" s="31" t="s">
        <v>60</v>
      </c>
      <c r="G49" s="31" t="s">
        <v>32</v>
      </c>
      <c r="H49" s="31" t="s">
        <v>26</v>
      </c>
      <c r="I49" s="32" t="s">
        <v>34</v>
      </c>
      <c r="J49" s="33">
        <v>18077241.726068217</v>
      </c>
      <c r="K49" s="33">
        <v>400000000</v>
      </c>
      <c r="L49" s="31" t="s">
        <v>306</v>
      </c>
      <c r="M49" s="35" t="s">
        <v>260</v>
      </c>
      <c r="N49" s="36">
        <v>0.3</v>
      </c>
      <c r="O49" s="32" t="s">
        <v>252</v>
      </c>
      <c r="P49" s="37">
        <v>1</v>
      </c>
      <c r="Q49" s="60" t="s">
        <v>404</v>
      </c>
    </row>
    <row r="50" spans="1:17" s="38" customFormat="1" ht="97.5" customHeight="1" x14ac:dyDescent="0.25">
      <c r="A50" s="39" t="s">
        <v>186</v>
      </c>
      <c r="B50" s="27" t="s">
        <v>187</v>
      </c>
      <c r="C50" s="28" t="s">
        <v>188</v>
      </c>
      <c r="D50" s="29" t="s">
        <v>189</v>
      </c>
      <c r="E50" s="42" t="s">
        <v>37</v>
      </c>
      <c r="F50" s="31" t="s">
        <v>10</v>
      </c>
      <c r="G50" s="31" t="s">
        <v>130</v>
      </c>
      <c r="H50" s="31" t="s">
        <v>26</v>
      </c>
      <c r="I50" s="32" t="s">
        <v>33</v>
      </c>
      <c r="J50" s="33">
        <v>104426666.66666666</v>
      </c>
      <c r="K50" s="33">
        <v>834634332</v>
      </c>
      <c r="L50" s="35"/>
      <c r="M50" s="35"/>
      <c r="N50" s="31"/>
      <c r="O50" s="32" t="s">
        <v>258</v>
      </c>
      <c r="P50" s="37">
        <v>1</v>
      </c>
      <c r="Q50" s="60" t="s">
        <v>432</v>
      </c>
    </row>
    <row r="51" spans="1:17" ht="145.5" customHeight="1" x14ac:dyDescent="0.25">
      <c r="A51" s="39" t="s">
        <v>186</v>
      </c>
      <c r="B51" s="27" t="s">
        <v>190</v>
      </c>
      <c r="C51" s="28" t="s">
        <v>191</v>
      </c>
      <c r="D51" s="29" t="s">
        <v>192</v>
      </c>
      <c r="E51" s="42" t="s">
        <v>193</v>
      </c>
      <c r="F51" s="31" t="s">
        <v>10</v>
      </c>
      <c r="G51" s="31" t="s">
        <v>194</v>
      </c>
      <c r="H51" s="31" t="s">
        <v>12</v>
      </c>
      <c r="I51" s="32" t="s">
        <v>13</v>
      </c>
      <c r="J51" s="33">
        <v>30000000</v>
      </c>
      <c r="K51" s="33">
        <v>0</v>
      </c>
      <c r="L51" s="31" t="s">
        <v>307</v>
      </c>
      <c r="M51" s="35" t="s">
        <v>308</v>
      </c>
      <c r="N51" s="36">
        <v>0.6</v>
      </c>
      <c r="O51" s="32" t="s">
        <v>252</v>
      </c>
      <c r="P51" s="37">
        <v>1</v>
      </c>
      <c r="Q51" s="60" t="s">
        <v>418</v>
      </c>
    </row>
    <row r="52" spans="1:17" ht="138" customHeight="1" x14ac:dyDescent="0.25">
      <c r="A52" s="39" t="s">
        <v>186</v>
      </c>
      <c r="B52" s="27" t="s">
        <v>197</v>
      </c>
      <c r="C52" s="28" t="s">
        <v>195</v>
      </c>
      <c r="D52" s="29" t="s">
        <v>196</v>
      </c>
      <c r="E52" s="42" t="s">
        <v>101</v>
      </c>
      <c r="F52" s="31" t="s">
        <v>10</v>
      </c>
      <c r="G52" s="31" t="s">
        <v>194</v>
      </c>
      <c r="H52" s="31" t="s">
        <v>26</v>
      </c>
      <c r="I52" s="32" t="s">
        <v>33</v>
      </c>
      <c r="J52" s="33">
        <v>192448884</v>
      </c>
      <c r="K52" s="33">
        <v>60000000</v>
      </c>
      <c r="L52" s="31" t="s">
        <v>309</v>
      </c>
      <c r="M52" s="35" t="s">
        <v>310</v>
      </c>
      <c r="N52" s="36">
        <v>0.5</v>
      </c>
      <c r="O52" s="32" t="s">
        <v>252</v>
      </c>
      <c r="P52" s="37">
        <v>1</v>
      </c>
      <c r="Q52" s="60" t="s">
        <v>409</v>
      </c>
    </row>
    <row r="53" spans="1:17" ht="156.75" x14ac:dyDescent="0.25">
      <c r="A53" s="39" t="s">
        <v>186</v>
      </c>
      <c r="B53" s="27" t="s">
        <v>198</v>
      </c>
      <c r="C53" s="28" t="s">
        <v>199</v>
      </c>
      <c r="D53" s="29" t="s">
        <v>200</v>
      </c>
      <c r="E53" s="42" t="s">
        <v>101</v>
      </c>
      <c r="F53" s="31" t="s">
        <v>10</v>
      </c>
      <c r="G53" s="31" t="s">
        <v>194</v>
      </c>
      <c r="H53" s="31" t="s">
        <v>26</v>
      </c>
      <c r="I53" s="32" t="s">
        <v>33</v>
      </c>
      <c r="J53" s="33">
        <v>192448884</v>
      </c>
      <c r="K53" s="33">
        <v>60000000</v>
      </c>
      <c r="L53" s="31" t="s">
        <v>311</v>
      </c>
      <c r="M53" s="35" t="s">
        <v>312</v>
      </c>
      <c r="N53" s="36">
        <v>0.5</v>
      </c>
      <c r="O53" s="32" t="s">
        <v>252</v>
      </c>
      <c r="P53" s="37">
        <v>1</v>
      </c>
      <c r="Q53" s="60" t="s">
        <v>410</v>
      </c>
    </row>
    <row r="54" spans="1:17" x14ac:dyDescent="0.25">
      <c r="P54" s="59"/>
    </row>
  </sheetData>
  <autoFilter ref="A2:Q53" xr:uid="{EFB6ADB4-A63C-430B-BE03-7236948EF070}"/>
  <mergeCells count="11">
    <mergeCell ref="P1:Q1"/>
    <mergeCell ref="K31:K32"/>
    <mergeCell ref="D34:D35"/>
    <mergeCell ref="E34:E35"/>
    <mergeCell ref="K34:K39"/>
    <mergeCell ref="D36:D37"/>
    <mergeCell ref="E36:E37"/>
    <mergeCell ref="A1:E1"/>
    <mergeCell ref="F1:H1"/>
    <mergeCell ref="K16:K18"/>
    <mergeCell ref="K27:K28"/>
  </mergeCells>
  <dataValidations count="6">
    <dataValidation type="list" allowBlank="1" showInputMessage="1" showErrorMessage="1" sqref="I7 I47 I13 I20:I21 I16:I18 I33:I39 I49:I50 I52:I53 I26:I29 I11" xr:uid="{BEB2BB45-D48E-48D0-A421-2EDFC38C14F3}">
      <formula1>PFORCAP</formula1>
    </dataValidation>
    <dataValidation type="list" allowBlank="1" showInputMessage="1" showErrorMessage="1" sqref="I46" xr:uid="{F77A4AA7-3BEC-4F6F-AFFC-D14EB62F041B}">
      <formula1>PGESDOC</formula1>
    </dataValidation>
    <dataValidation type="list" allowBlank="1" showInputMessage="1" showErrorMessage="1" sqref="I25" xr:uid="{8AECEA92-F3FC-42D0-AAF5-D591369148CC}">
      <formula1>PDRA</formula1>
    </dataValidation>
    <dataValidation type="list" allowBlank="1" showInputMessage="1" showErrorMessage="1" sqref="I43" xr:uid="{E665579C-D4DA-48B0-858A-31B5E5EBEFA4}">
      <formula1>PCULTEST</formula1>
    </dataValidation>
    <dataValidation type="list" allowBlank="1" showInputMessage="1" showErrorMessage="1" sqref="I45" xr:uid="{AC45653F-544A-481A-AD89-50EA151EEECE}">
      <formula1>PDIG</formula1>
    </dataValidation>
    <dataValidation type="list" allowBlank="1" showInputMessage="1" showErrorMessage="1" sqref="O3:O30 O33:O50 F3:G53 A3:A53 H20:H21 I3:I6 I8:I10 I51 I40:I42 I14:I15 I48 I44 I12 H3:H18 H25:H53 H19:I19 H22:I24 I30:I32" xr:uid="{9D85508C-67D3-4A9B-9B1B-BE1D547D43FF}">
      <formula1>#REF!</formula1>
    </dataValidation>
  </dataValidations>
  <pageMargins left="0.7" right="0.7" top="0.75" bottom="0.75" header="0.3" footer="0.3"/>
  <pageSetup scale="27" orientation="portrait" r:id="rId1"/>
  <rowBreaks count="1" manualBreakCount="1">
    <brk id="37" max="16" man="1"/>
  </rowBreaks>
  <drawing r:id="rId2"/>
  <extLst>
    <ext xmlns:x14="http://schemas.microsoft.com/office/spreadsheetml/2009/9/main" uri="{78C0D931-6437-407d-A8EE-F0AAD7539E65}">
      <x14:conditionalFormattings>
        <x14:conditionalFormatting xmlns:xm="http://schemas.microsoft.com/office/excel/2006/main">
          <x14:cfRule type="containsText" priority="5" operator="containsText" id="{D58F857F-FEEC-433E-95D7-FE5FC74D15BC}">
            <xm:f>NOT(ISERROR(SEARCH(#REF!,O3)))</xm:f>
            <xm:f>#REF!</xm:f>
            <x14:dxf>
              <font>
                <b/>
                <i val="0"/>
                <color theme="0"/>
              </font>
              <fill>
                <patternFill>
                  <bgColor rgb="FFFF0000"/>
                </patternFill>
              </fill>
            </x14:dxf>
          </x14:cfRule>
          <x14:cfRule type="containsText" priority="6" operator="containsText" id="{4FF04317-2EFD-4084-8470-34790F4A09E9}">
            <xm:f>NOT(ISERROR(SEARCH(#REF!,O3)))</xm:f>
            <xm:f>#REF!</xm:f>
            <x14:dxf>
              <font>
                <b/>
                <i val="0"/>
                <color theme="0"/>
              </font>
              <fill>
                <patternFill>
                  <bgColor theme="0" tint="-0.34998626667073579"/>
                </patternFill>
              </fill>
            </x14:dxf>
          </x14:cfRule>
          <x14:cfRule type="containsText" priority="7" operator="containsText" id="{E11B5E9B-1CBC-4F1E-943A-945F76EBE936}">
            <xm:f>NOT(ISERROR(SEARCH(#REF!,O3)))</xm:f>
            <xm:f>#REF!</xm:f>
            <x14:dxf>
              <fill>
                <patternFill>
                  <bgColor rgb="FFFFFF00"/>
                </patternFill>
              </fill>
            </x14:dxf>
          </x14:cfRule>
          <x14:cfRule type="containsText" priority="8" operator="containsText" id="{F8120C4F-C6C3-4917-8B59-E7B152D1C7B8}">
            <xm:f>NOT(ISERROR(SEARCH(#REF!,O3)))</xm:f>
            <xm:f>#REF!</xm:f>
            <x14:dxf>
              <font>
                <color theme="1"/>
              </font>
              <fill>
                <patternFill>
                  <bgColor rgb="FF92D050"/>
                </patternFill>
              </fill>
            </x14:dxf>
          </x14:cfRule>
          <xm:sqref>O3:O30 O33:O50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bc00dd5-a9e7-4846-8d3c-f3058d14659f" xsi:nil="true"/>
    <lcf76f155ced4ddcb4097134ff3c332f xmlns="c3e16f94-854b-4e00-b912-65c42abf83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32FF9126AC6224AB1EB632D66E20E90" ma:contentTypeVersion="13" ma:contentTypeDescription="Crear nuevo documento." ma:contentTypeScope="" ma:versionID="24d38fd8f43160e05a4868c6895dab00">
  <xsd:schema xmlns:xsd="http://www.w3.org/2001/XMLSchema" xmlns:xs="http://www.w3.org/2001/XMLSchema" xmlns:p="http://schemas.microsoft.com/office/2006/metadata/properties" xmlns:ns2="c3e16f94-854b-4e00-b912-65c42abf83d9" xmlns:ns3="fbc00dd5-a9e7-4846-8d3c-f3058d14659f" targetNamespace="http://schemas.microsoft.com/office/2006/metadata/properties" ma:root="true" ma:fieldsID="de0a066fa316da2773d6b4a62d829e20" ns2:_="" ns3:_="">
    <xsd:import namespace="c3e16f94-854b-4e00-b912-65c42abf83d9"/>
    <xsd:import namespace="fbc00dd5-a9e7-4846-8d3c-f3058d1465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16f94-854b-4e00-b912-65c42abf8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c00dd5-a9e7-4846-8d3c-f3058d14659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c5cad2-642d-4f4c-b3aa-c8d68fdcad92}" ma:internalName="TaxCatchAll" ma:showField="CatchAllData" ma:web="fbc00dd5-a9e7-4846-8d3c-f3058d1465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2375E1-B5AC-4119-8799-F7BCD8181941}">
  <ds:schemaRefs>
    <ds:schemaRef ds:uri="http://schemas.microsoft.com/sharepoint/v3/contenttype/forms"/>
  </ds:schemaRefs>
</ds:datastoreItem>
</file>

<file path=customXml/itemProps2.xml><?xml version="1.0" encoding="utf-8"?>
<ds:datastoreItem xmlns:ds="http://schemas.openxmlformats.org/officeDocument/2006/customXml" ds:itemID="{FC3F43D1-ABB2-429F-9EFE-42DF3F423157}">
  <ds:schemaRefs>
    <ds:schemaRef ds:uri="http://schemas.microsoft.com/office/2006/metadata/properties"/>
    <ds:schemaRef ds:uri="http://schemas.microsoft.com/office/infopath/2007/PartnerControls"/>
    <ds:schemaRef ds:uri="fbc00dd5-a9e7-4846-8d3c-f3058d14659f"/>
    <ds:schemaRef ds:uri="c3e16f94-854b-4e00-b912-65c42abf83d9"/>
  </ds:schemaRefs>
</ds:datastoreItem>
</file>

<file path=customXml/itemProps3.xml><?xml version="1.0" encoding="utf-8"?>
<ds:datastoreItem xmlns:ds="http://schemas.openxmlformats.org/officeDocument/2006/customXml" ds:itemID="{69CB03FB-6010-483A-AF7C-3AAB5056B6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e16f94-854b-4e00-b912-65c42abf83d9"/>
    <ds:schemaRef ds:uri="fbc00dd5-a9e7-4846-8d3c-f3058d1465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1 ID Riesgo</vt:lpstr>
      <vt:lpstr>Anexo 2 Diseño Control..</vt:lpstr>
      <vt:lpstr>Anexo No 3 PAAC 2024 V3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Las Molina</dc:creator>
  <cp:keywords/>
  <dc:description/>
  <cp:lastModifiedBy>Yuly Dayan Quiceno Russi</cp:lastModifiedBy>
  <cp:revision/>
  <dcterms:created xsi:type="dcterms:W3CDTF">2021-01-21T03:37:13Z</dcterms:created>
  <dcterms:modified xsi:type="dcterms:W3CDTF">2025-01-16T22:16:28Z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0x010100F32FF9126AC6224AB1EB632D66E20E90</vt:lpwstr>
  </property>
  <property fmtid="{D5CDD505-2E9C-101B-9397-08002B2CF9AE}" pid="3" name="MediaServiceImageTags">
    <vt:lpwstr/>
  </property>
</Properties>
</file>