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D:\Users\lpaez\OneDrive\Documentos\ARCHIVOS DANE 2022\INFORME EMPALME OPLAN MAYO 2022\RESPUESTA SOPORTES FINANCIERA\Soportes reservas presupuestales\"/>
    </mc:Choice>
  </mc:AlternateContent>
  <xr:revisionPtr revIDLastSave="0" documentId="13_ncr:1_{3B76B464-2A86-4BA9-98DA-B34A75664365}" xr6:coauthVersionLast="47" xr6:coauthVersionMax="47" xr10:uidLastSave="{00000000-0000-0000-0000-000000000000}"/>
  <bookViews>
    <workbookView xWindow="-120" yWindow="-120" windowWidth="20730" windowHeight="11160" xr2:uid="{00000000-000D-0000-FFFF-FFFF00000000}"/>
  </bookViews>
  <sheets>
    <sheet name="Reserv Pptles 2021 DANE" sheetId="1" r:id="rId1"/>
    <sheet name="Reserv Pptles 2021 FONDANE" sheetId="2" r:id="rId2"/>
  </sheets>
  <definedNames>
    <definedName name="_xlnm._FilterDatabase" localSheetId="0" hidden="1">'Reserv Pptles 2021 DANE'!$A$1:$AI$1</definedName>
    <definedName name="_xlnm._FilterDatabase" localSheetId="1" hidden="1">'Reserv Pptles 2021 FONDANE'!$A$1:$AI$1</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88" i="2" l="1"/>
  <c r="M471" i="1"/>
  <c r="N471" i="1"/>
  <c r="O471" i="1"/>
  <c r="L471" i="1"/>
</calcChain>
</file>

<file path=xl/sharedStrings.xml><?xml version="1.0" encoding="utf-8"?>
<sst xmlns="http://schemas.openxmlformats.org/spreadsheetml/2006/main" count="14470" uniqueCount="3823">
  <si>
    <t>Fecha de Registro</t>
  </si>
  <si>
    <t>Fecha de Creacion</t>
  </si>
  <si>
    <t>Estado</t>
  </si>
  <si>
    <t>Dependencia</t>
  </si>
  <si>
    <t>Dependencia Descripcion</t>
  </si>
  <si>
    <t>Rubro</t>
  </si>
  <si>
    <t>Descripcion</t>
  </si>
  <si>
    <t>Fuente</t>
  </si>
  <si>
    <t>Recurso</t>
  </si>
  <si>
    <t>Situacion</t>
  </si>
  <si>
    <t>Valor Inicial</t>
  </si>
  <si>
    <t>Valor Operaciones</t>
  </si>
  <si>
    <t>Valor Actual</t>
  </si>
  <si>
    <t>Saldo por Utilizar</t>
  </si>
  <si>
    <t>Tipo Identificacion</t>
  </si>
  <si>
    <t>Identificacion</t>
  </si>
  <si>
    <t>Nombre Razon Social</t>
  </si>
  <si>
    <t>Medio de Pago</t>
  </si>
  <si>
    <t>Tipo Cuenta</t>
  </si>
  <si>
    <t>Numero Cuenta</t>
  </si>
  <si>
    <t>Estado Cuenta</t>
  </si>
  <si>
    <t>Entidad Nit</t>
  </si>
  <si>
    <t>Entidad Descripcion</t>
  </si>
  <si>
    <t>Solicitud CDP</t>
  </si>
  <si>
    <t>CDP</t>
  </si>
  <si>
    <t>Compromisos</t>
  </si>
  <si>
    <t>Cuentas por Pagar</t>
  </si>
  <si>
    <t>Obligaciones</t>
  </si>
  <si>
    <t>Ordenes de Pago</t>
  </si>
  <si>
    <t>Reintegros</t>
  </si>
  <si>
    <t>Fecha Documento Soporte</t>
  </si>
  <si>
    <t>Tipo Documento Soporte</t>
  </si>
  <si>
    <t>Numero Documento Soporte</t>
  </si>
  <si>
    <t>Observaciones</t>
  </si>
  <si>
    <t>2022-01-20 00:00:00</t>
  </si>
  <si>
    <t>2022-01-20 15:24:53</t>
  </si>
  <si>
    <t>Generado</t>
  </si>
  <si>
    <t>001</t>
  </si>
  <si>
    <t>DANE CENTRAL GASTOS</t>
  </si>
  <si>
    <t>A-02-02-02-007-001</t>
  </si>
  <si>
    <t>SERVICIOS FINANCIEROS Y SERVICIOS CONEXOS</t>
  </si>
  <si>
    <t>Nación</t>
  </si>
  <si>
    <t>RECURSOS CORRIENTES</t>
  </si>
  <si>
    <t>CSF</t>
  </si>
  <si>
    <t>NIT</t>
  </si>
  <si>
    <t>860002400</t>
  </si>
  <si>
    <t>LA PREVISORA S A COMPAÑIA DE SEGUROS</t>
  </si>
  <si>
    <t>Abono en cuenta</t>
  </si>
  <si>
    <t>Corriente</t>
  </si>
  <si>
    <t>040212854</t>
  </si>
  <si>
    <t>Activa</t>
  </si>
  <si>
    <t>860002964</t>
  </si>
  <si>
    <t>BANCO DE BOGOTA S. A.</t>
  </si>
  <si>
    <t>17221</t>
  </si>
  <si>
    <t>10121</t>
  </si>
  <si>
    <t>2021-01-15 00:00:00</t>
  </si>
  <si>
    <t>CONTRATO DE PRESTACION DE SERVICIOS</t>
  </si>
  <si>
    <t>CO1PCCNTR 983139</t>
  </si>
  <si>
    <t>VF CONTRATAR LOS SEGUROS QUE AMPAREN LOS INTERESES PATRIMIONIALES ACTUALES Y FUTUROS, ASI COMO LOS BIENES DE PRIOPIEDAD DEL DANE</t>
  </si>
  <si>
    <t>Con Obligacion</t>
  </si>
  <si>
    <t>A-02-02-02-008-005</t>
  </si>
  <si>
    <t>SERVICIOS DE SOPORTE</t>
  </si>
  <si>
    <t>860050247</t>
  </si>
  <si>
    <t>VIGIAS DE COLOMBIA S R L LIMITADA</t>
  </si>
  <si>
    <t>251025136</t>
  </si>
  <si>
    <t>890300279</t>
  </si>
  <si>
    <t>BANCO DE OCCIDENTE</t>
  </si>
  <si>
    <t>17321</t>
  </si>
  <si>
    <t>10221</t>
  </si>
  <si>
    <t>CO1PCCNTR996721</t>
  </si>
  <si>
    <t>VF PRESTAR EL SERVICIO INTEGRAL DE VIGILANCIA PARA LA PERMANENTE PROTECCION DE LAS PERSONAS, USUARIOS, BIENES MUEBLES E INMUEBLES</t>
  </si>
  <si>
    <t>2022-01-20 15:24:54</t>
  </si>
  <si>
    <t>A-02-02-01-003-003</t>
  </si>
  <si>
    <t>PRODUCTOS DE HORNOS DE COQUE; PRODUCTOS DE REFINACIÓN DE PETRÓLEO Y COMBUSTIBLE NUCLEAR</t>
  </si>
  <si>
    <t>811009788</t>
  </si>
  <si>
    <t>DISTRACOM S.A.</t>
  </si>
  <si>
    <t>559106273</t>
  </si>
  <si>
    <t>860003020</t>
  </si>
  <si>
    <t>BANCO BILBAO VIZCAYA ARGENTARIA COLOMBIA S.A. BBVA</t>
  </si>
  <si>
    <t>68521</t>
  </si>
  <si>
    <t>68021</t>
  </si>
  <si>
    <t>82421</t>
  </si>
  <si>
    <t>2021-02-18 00:00:00</t>
  </si>
  <si>
    <t>ORDEN DE COMPRA</t>
  </si>
  <si>
    <t>OC. 64333</t>
  </si>
  <si>
    <t>18427-A02_2021_ADQ_DIF_ACTIVOS Suministro de combustible (Gasolina corriente y ACPM - incluido transporte) para los vehículos y la planta eléctrica de propiedad del Departamento Nacional Administrativo Nacional de Estadística - DANE y FONDANE</t>
  </si>
  <si>
    <t>2022-01-20 15:24:55</t>
  </si>
  <si>
    <t>900475780</t>
  </si>
  <si>
    <t>UNIDAD NACIONAL DE PROTECCION - UNP</t>
  </si>
  <si>
    <t>473969993855</t>
  </si>
  <si>
    <t>860034313</t>
  </si>
  <si>
    <t>BANCO DAVIVIENDA S.A.</t>
  </si>
  <si>
    <t>66721</t>
  </si>
  <si>
    <t>66321</t>
  </si>
  <si>
    <t>88821</t>
  </si>
  <si>
    <t>2021-03-01 00:00:00</t>
  </si>
  <si>
    <t>CONVENIO</t>
  </si>
  <si>
    <t>INTERADMINISTRATIVO 002 2021</t>
  </si>
  <si>
    <t>Aunar esfuerzos, administrativos, tecnológicos, financieros, capacidades y métodos entre la Unidad Nacional de Protección - UNP y el Departamento Administrativo Nacional de Estadística- DANE, que permitan ejercer la adecuada protección de la vida e i</t>
  </si>
  <si>
    <t>2022-01-20 15:24:56</t>
  </si>
  <si>
    <t>A-02-02-02-006-004</t>
  </si>
  <si>
    <t>SERVICIOS DE TRANSPORTE DE PASAJEROS</t>
  </si>
  <si>
    <t>901266317</t>
  </si>
  <si>
    <t>UNION TEMPORAL NOVATOURS - VISION TOURS 05 - 2018</t>
  </si>
  <si>
    <t>482369998166</t>
  </si>
  <si>
    <t>26621</t>
  </si>
  <si>
    <t>27621</t>
  </si>
  <si>
    <t>93421</t>
  </si>
  <si>
    <t>2021-03-09 00:00:00</t>
  </si>
  <si>
    <t>OC. 64921</t>
  </si>
  <si>
    <t>Adquisición del suministro de tiquetes aéreos en rutas nacionales e internacionales, para los funcionarios, contratistas y colaboradores del Departamento Administrativo Nacional de Estadística - DANE, al amparo del Acuerdo Marco de Precios para el su</t>
  </si>
  <si>
    <t>A-03-02-02-105-002</t>
  </si>
  <si>
    <t>DISTINTAS A MEMBRESÍAS</t>
  </si>
  <si>
    <t>C-0401-1003-20-0-0401032-02</t>
  </si>
  <si>
    <t>ADQUISICIÓN DE BIENES Y SERVICIOS - CUADROS DE RESULTADOS PARA LA TEMÁTICA DE DEMOGRAFÍA Y POBLACIÓN - LEVANTAMIENTO Y ACTUALIZACIÓN DE LA INFORMACIÓN ESTADÍSTICA DE CARÁCTER SOCIODEMOGRÁFICO A NIVEL LOCAL Y NACIONAL</t>
  </si>
  <si>
    <t>OTROS RECURSOS DEL TESORO</t>
  </si>
  <si>
    <t>C-0401-1003-21-0-0401051-02</t>
  </si>
  <si>
    <t>ADQUISICIÓN DE BIENES Y SERVICIOS - SERVICIO DE GEO INFORMACIÓN ESTADÍSTICA - LEVANTAMIENTO E INTEGRACIÓN DE LA INFORMACIÓN GEOESPACIAL CON LA INFRAESTRUCTURA ESTADÍSTICA NACIONAL Y OTROS DATOS NACIONAL</t>
  </si>
  <si>
    <t>C-0401-1003-24-0-0401070-02</t>
  </si>
  <si>
    <t>ADQUISICIÓN DE BIENES Y SERVICIOS - BASES DE DATOS DE LA TEMÁTICA DE INDUSTRIA - LEVANTAMIENTO DE INFORMACIÓN ESTADÍSTICA CON CALIDAD, COBERTURA Y OPORTUNIDAD NACIONAL</t>
  </si>
  <si>
    <t>C-0401-1003-24-0-0401072-02</t>
  </si>
  <si>
    <t>ADQUISICIÓN DE BIENES Y SERVICIOS - BASES DE DATOS DE LA TEMÁTICA DE SERVICIOS - LEVANTAMIENTO DE INFORMACIÓN ESTADÍSTICA CON CALIDAD, COBERTURA Y OPORTUNIDAD NACIONAL</t>
  </si>
  <si>
    <t>C-0401-1003-24-0-0401004-02</t>
  </si>
  <si>
    <t>ADQUISICIÓN DE BIENES Y SERVICIOS - BASES DE DATOS DE LA TEMÁTICA DE MERCADO LABORAL - LEVANTAMIENTO DE INFORMACIÓN ESTADÍSTICA CON CALIDAD, COBERTURA Y OPORTUNIDAD NACIONAL</t>
  </si>
  <si>
    <t>C-0401-1003-24-0-0401064-02</t>
  </si>
  <si>
    <t>ADQUISICIÓN DE BIENES Y SERVICIOS - BASES DE DATOS DE LA TEMÁTICA DE COMERCIO INTERNO - LEVANTAMIENTO DE INFORMACIÓN ESTADÍSTICA CON CALIDAD, COBERTURA Y OPORTUNIDAD NACIONAL</t>
  </si>
  <si>
    <t>C-0401-1003-24-0-0401061-02</t>
  </si>
  <si>
    <t>ADQUISICIÓN DE BIENES Y SERVICIOS - BASES DE DATOS DE LA TEMÁTICA AGROPECUARIA - LEVANTAMIENTO DE INFORMACIÓN ESTADÍSTICA CON CALIDAD, COBERTURA Y OPORTUNIDAD NACIONAL</t>
  </si>
  <si>
    <t>C-0401-1003-28-0-0401003-02</t>
  </si>
  <si>
    <t>ADQUISICIÓN DE BIENES Y SERVICIOS - BASES DE DATOS DEL MARCO GEOESTADÍSTICO NACIONAL - DESARROLLO CENSO ECONOMICO. NACIONAL</t>
  </si>
  <si>
    <t>C-0401-1003-29-0-0401103-02</t>
  </si>
  <si>
    <t>ADQUISICIÓN DE BIENES Y SERVICIOS - DOCUMENTOS METODOLÓGICOS - FORTALECIMIENTO DE LA DIFUSIÓN DE LA INFORMACIÓN ESTADÍSTICA PRODUCIDA POR EL DANE NACIONAL</t>
  </si>
  <si>
    <t>C-0499-1003-5-0-0499001-02</t>
  </si>
  <si>
    <t>ADQUISICIÓN DE BIENES Y SERVICIOS - SERVICIOS DE INFORMACIÓN PARA LA GESTIÓN ADMINISTRATIVA - FORTALECIMIENTO Y MODERNIZACIÓN DE LAS TICS QUE RESPONDAN A LAS NECESIDADES DE LA ENTIDAD A NIVEL NACIONAL</t>
  </si>
  <si>
    <t>C-0499-1003-6-0-0499054-02</t>
  </si>
  <si>
    <t>ADQUISICIÓN DE BIENES Y SERVICIOS - DOCUMENTOS DE PLANEACIÓN - FORTALECIMIENTO DE LA CAPACIDAD TÉCNICA Y ADMINISTRATIVA DE LOS PROCESOS DE LA ENTIDAD NACIONAL</t>
  </si>
  <si>
    <t>C-0499-1003-6-0-0499060-02</t>
  </si>
  <si>
    <t>ADQUISICIÓN DE BIENES Y SERVICIOS - SERVICIO DE IMPLEMENTACIÓN SISTEMAS DE GESTIÓN - FORTALECIMIENTO DE LA CAPACIDAD TÉCNICA Y ADMINISTRATIVA DE LOS PROCESOS DE LA ENTIDAD NACIONAL</t>
  </si>
  <si>
    <t>C-0499-1003-7-0-0499016-02</t>
  </si>
  <si>
    <t>ADQUISICIÓN DE BIENES Y SERVICIOS - SEDES MANTENIDAS - MEJORAMIENTO DE LA INFRAESTRUCTURA Y EQUIPAMIENTO FÍSICO DE LA ENTIDAD A NIVEL NACIONAL - [PREVIO CONCEPTO DNP]</t>
  </si>
  <si>
    <t>C-0401-1003-20-0-0401053-02</t>
  </si>
  <si>
    <t>ADQUISICIÓN DE BIENES Y SERVICIOS - DOCUMENTOS DE ESTUDIOS POSTCENSALES TEMÁTICAS DEMOGRÁFICAS Y POBLACIONALES - LEVANTAMIENTO Y ACTUALIZACIÓN DE LA INFORMACIÓN ESTADÍSTICA DE CARÁCTER SOCIODEMOGRÁFICO A NIVEL LOCAL Y NACIONAL</t>
  </si>
  <si>
    <t>C-0401-1003-20-0-0401006-02</t>
  </si>
  <si>
    <t>ADQUISICIÓN DE BIENES Y SERVICIOS - BASES DE DATOS DE LA TEMÁTICA DE SALUD - LEVANTAMIENTO Y ACTUALIZACIÓN DE LA INFORMACIÓN ESTADÍSTICA DE CARÁCTER SOCIODEMOGRÁFICO A NIVEL LOCAL Y NACIONAL</t>
  </si>
  <si>
    <t>C-0401-1003-20-0-0401044-02</t>
  </si>
  <si>
    <t>ADQUISICIÓN DE BIENES Y SERVICIOS - DOCUMENTOS METODOLÓGICOS - LEVANTAMIENTO Y ACTUALIZACIÓN DE LA INFORMACIÓN ESTADÍSTICA DE CARÁCTER SOCIODEMOGRÁFICO A NIVEL LOCAL Y NACIONAL</t>
  </si>
  <si>
    <t>C-0401-1003-20-0-0401016-02</t>
  </si>
  <si>
    <t>ADQUISICIÓN DE BIENES Y SERVICIOS - BOLETINES TÉCNICOS DE LA TEMÁTICA DEMOGRAFÍA Y POBLACIÓN - LEVANTAMIENTO Y ACTUALIZACIÓN DE LA INFORMACIÓN ESTADÍSTICA DE CARÁCTER SOCIODEMOGRÁFICO A NIVEL LOCAL Y NACIONAL</t>
  </si>
  <si>
    <t>C-0401-1003-24-0-0401065-02</t>
  </si>
  <si>
    <t>ADQUISICIÓN DE BIENES Y SERVICIOS - BASES DE DATOS DE LA TEMÁTICA DE CONSTRUCCIÓN - LEVANTAMIENTO DE INFORMACIÓN ESTADÍSTICA CON CALIDAD, COBERTURA Y OPORTUNIDAD NACIONAL</t>
  </si>
  <si>
    <t>C-0401-1003-24-0-0401005-02</t>
  </si>
  <si>
    <t>ADQUISICIÓN DE BIENES Y SERVICIOS - BASES DE DATOS DE LA TEMÁTICA DE POBREZA Y CONDICIONES DE VIDA - LEVANTAMIENTO DE INFORMACIÓN ESTADÍSTICA CON CALIDAD, COBERTURA Y OPORTUNIDAD NACIONAL</t>
  </si>
  <si>
    <t>C-0401-1003-24-0-0401062-02</t>
  </si>
  <si>
    <t>ADQUISICIÓN DE BIENES Y SERVICIOS - BASES DE DATOS DE LA TEMÁTICA AMBIENTAL - LEVANTAMIENTO DE INFORMACIÓN ESTADÍSTICA CON CALIDAD, COBERTURA Y OPORTUNIDAD NACIONAL</t>
  </si>
  <si>
    <t>C-0401-1003-24-0-0401063-02</t>
  </si>
  <si>
    <t>ADQUISICIÓN DE BIENES Y SERVICIOS - BASES DE DATOS DE LA TEMÁTICA DE COMERCIO INTERNACIONAL - LEVANTAMIENTO DE INFORMACIÓN ESTADÍSTICA CON CALIDAD, COBERTURA Y OPORTUNIDAD NACIONAL</t>
  </si>
  <si>
    <t>C-0401-1003-25-0-0401083-02</t>
  </si>
  <si>
    <t>ADQUISICIÓN DE BIENES Y SERVICIOS - BOLETINES TÉCNICOS DE LAS CUENTAS ANUALES DE SECTORES INSTITUCIONALES - LEVANTAMIENTO RECOPILACIÓN Y ACTUALIZACIÓN DE LA INFORMACIÓN RELACIONADA CON CUENTAS NACIONALES Y MACROECONÓMICAS A NIVEL NACIONAL</t>
  </si>
  <si>
    <t>C-0401-1003-25-0-0401076-02</t>
  </si>
  <si>
    <t>ADQUISICIÓN DE BIENES Y SERVICIOS - BOLETINES TÉCNICOS DE LAS CUENTAS DEPARTAMENTALES - LEVANTAMIENTO RECOPILACIÓN Y ACTUALIZACIÓN DE LA INFORMACIÓN RELACIONADA CON CUENTAS NACIONALES Y MACROECONÓMICAS A NIVEL NACIONAL</t>
  </si>
  <si>
    <t>C-0401-1003-26-0-0401094-02</t>
  </si>
  <si>
    <t>ADQUISICIÓN DE BIENES Y SERVICIOS - SERVICIO DE ASISTENCIA TÉCNICA PARA EL FORTALECIMIENTO DE LA CAPACIDAD ESTADÍSTICA - FORTALECIMIENTO DE LA PRODUCCIÓN DE ESTADÍSTICAS SUFICIENTES Y DE CALIDAD, MEDIANTE LA COORDINACIÓN Y REGULACIÓN DEL SEN NACIONA</t>
  </si>
  <si>
    <t>C-0401-1003-29-0-0401102-02</t>
  </si>
  <si>
    <t>ADQUISICIÓN DE BIENES Y SERVICIOS - SERVICIO DE INFORMACIÓN IMPLEMENTADO - FORTALECIMIENTO DE LA DIFUSIÓN DE LA INFORMACIÓN ESTADÍSTICA PRODUCIDA POR EL DANE NACIONAL</t>
  </si>
  <si>
    <t>C-0499-1003-6-0-0499053-02</t>
  </si>
  <si>
    <t>ADQUISICIÓN DE BIENES Y SERVICIOS - DOCUMENTOS DE LINEAMIENTOS TÉCNICOS - FORTALECIMIENTO DE LA CAPACIDAD TÉCNICA Y ADMINISTRATIVA DE LOS PROCESOS DE LA ENTIDAD NACIONAL</t>
  </si>
  <si>
    <t>2022-01-20 15:24:58</t>
  </si>
  <si>
    <t>800242738</t>
  </si>
  <si>
    <t>LADOINSA LABORES DOTACIONES INDUSTRIALES S.A.S</t>
  </si>
  <si>
    <t>Ahorro</t>
  </si>
  <si>
    <t>262118938</t>
  </si>
  <si>
    <t>69021</t>
  </si>
  <si>
    <t>68321</t>
  </si>
  <si>
    <t>106021</t>
  </si>
  <si>
    <t>2021-03-24 00:00:00</t>
  </si>
  <si>
    <t>ACTO ADMINISTRATIVO</t>
  </si>
  <si>
    <t>66023</t>
  </si>
  <si>
    <t>18386- A02_2021_ADQ_DIF_ACTIVOS Prestar el servicio Integral de aseo y cafetería de las instalaciones que señale el DANE de conformidad con las características técnicas, a través del Acuerdo Marco de precios de Aseo...</t>
  </si>
  <si>
    <t>2022-01-20 15:24:59</t>
  </si>
  <si>
    <t>860042945</t>
  </si>
  <si>
    <t>CENTRAL DE INVERSIONES S.A-</t>
  </si>
  <si>
    <t>03119387786</t>
  </si>
  <si>
    <t>890903938</t>
  </si>
  <si>
    <t>BANCOLOMBIA S.A.</t>
  </si>
  <si>
    <t>92421</t>
  </si>
  <si>
    <t>90821</t>
  </si>
  <si>
    <t>126921</t>
  </si>
  <si>
    <t>2021-05-25 00:00:00</t>
  </si>
  <si>
    <t>CONTRATO INTERADMINISTRATIVO</t>
  </si>
  <si>
    <t>010 - 2021</t>
  </si>
  <si>
    <t>Realizar la intermediación comercial para la enajenación de bienes muebles servibles no utilizables, de propiedad del DANE - FONDANE, a través del mecanismo de subasta electrónica ascendente.</t>
  </si>
  <si>
    <t>A-02-02-02-009-004</t>
  </si>
  <si>
    <t>SERVICIOS DE ALCANTARILLADO, RECOLECCIÓN, TRATAMIENTO Y DISPOSICIÓN DE DESECHOS Y OTROS SERVICIOS DE SANEAMIENTO AMBIENTAL</t>
  </si>
  <si>
    <t>900417901</t>
  </si>
  <si>
    <t>AMBIENTE Y SOLUCIONES SAS</t>
  </si>
  <si>
    <t>462300017482</t>
  </si>
  <si>
    <t>85021</t>
  </si>
  <si>
    <t>83621</t>
  </si>
  <si>
    <t>129321</t>
  </si>
  <si>
    <t>2021-06-02 00:00:00</t>
  </si>
  <si>
    <t>Cto CO1.PCCNTR 2558503</t>
  </si>
  <si>
    <t>Prestar el servicio de gestión y manejo integral de residuos peligrosos generados en el DANE.</t>
  </si>
  <si>
    <t>A-02-02-02-010</t>
  </si>
  <si>
    <t>VIÁTICOS DE LOS FUNCIONARIOS EN COMISIÓN</t>
  </si>
  <si>
    <t>Cédula de Ciudadanía</t>
  </si>
  <si>
    <t>80058643</t>
  </si>
  <si>
    <t>RENTERIA INFANTE JOE MARVIN</t>
  </si>
  <si>
    <t>61238433737</t>
  </si>
  <si>
    <t>72321</t>
  </si>
  <si>
    <t>71221</t>
  </si>
  <si>
    <t>207321</t>
  </si>
  <si>
    <t>2021-11-02 00:00:00</t>
  </si>
  <si>
    <t>OD535/837</t>
  </si>
  <si>
    <t>OD 535-837 / AO2_2021_ADQ_DIF_ACTIVOS Prestar el servicio de trasporte en la tercera entrega de los elementos relacionados en la Resolución 1468 de 2020 los cuales se encuentran en la bodega de Funza.</t>
  </si>
  <si>
    <t>A-02-02-01-002-008</t>
  </si>
  <si>
    <t>DOTACIÓN (PRENDAS DE VESTIR Y CALZADO)</t>
  </si>
  <si>
    <t>800112214</t>
  </si>
  <si>
    <t>BIG PASS S.A.S</t>
  </si>
  <si>
    <t>049101520</t>
  </si>
  <si>
    <t>110121</t>
  </si>
  <si>
    <t>108221</t>
  </si>
  <si>
    <t>207721</t>
  </si>
  <si>
    <t>ACEPTACION DE OFERTAS</t>
  </si>
  <si>
    <t>cto CO1.PCCNTR 2957122</t>
  </si>
  <si>
    <t>Adquisición de la dotación de vestuario y calzado para los funcionaros del Departamento Administrativo Nacional de Estadística- DANE, que por ley tienen derecho a ella; mediante la modalidad de bonos y/o tarjetas canjeables única y exclusivamente p</t>
  </si>
  <si>
    <t>2022-01-20 15:25:00</t>
  </si>
  <si>
    <t>A-02-02-02-008-007</t>
  </si>
  <si>
    <t>SERVICIOS DE MANTENIMIENTO, REPARACIÓN E INSTALACIÓN (EXCEPTO SERVICIOS DE CONSTRUCCIÓN)</t>
  </si>
  <si>
    <t>900693270</t>
  </si>
  <si>
    <t>CAR SCANNERS SAS</t>
  </si>
  <si>
    <t>03540803373</t>
  </si>
  <si>
    <t>119221</t>
  </si>
  <si>
    <t>116221</t>
  </si>
  <si>
    <t>232921</t>
  </si>
  <si>
    <t>2021-12-15 00:00:00</t>
  </si>
  <si>
    <t>CO1. PCCNTR 3115210</t>
  </si>
  <si>
    <t>Contratar el mantenimiento preventivo y correctivo para el vehículo automóvil Nissan Sentra de la sede DANE CAN, de conformidad con las características y condiciones técnicas señaladas por la Entidad</t>
  </si>
  <si>
    <t>2022-01-20 15:26:57</t>
  </si>
  <si>
    <t>119421</t>
  </si>
  <si>
    <t>116421</t>
  </si>
  <si>
    <t>233321</t>
  </si>
  <si>
    <t>2021-12-16 00:00:00</t>
  </si>
  <si>
    <t>CO1.PCCNTR.3101965</t>
  </si>
  <si>
    <t>Adquisición de la tercera dotación de vestuario y calzado para los funcionaros del Departamento Administrativo Nacional de Estadística- DANE, de acuerdo con la Ley durante la vigencia 2021; mediante la modalidad de bonos y/o tarjetas canjeables</t>
  </si>
  <si>
    <t>899999035</t>
  </si>
  <si>
    <t>INSTITUTO COLOMBIANO DE CREDITO EDUCATIVO Y ESTUDIOS TECNICOS EN EL EXTERIOR MARIANO OSPINA PEREZ ICETEX</t>
  </si>
  <si>
    <t>220040013021</t>
  </si>
  <si>
    <t>860007738</t>
  </si>
  <si>
    <t>BANCO POPULAR S. A.</t>
  </si>
  <si>
    <t>121121</t>
  </si>
  <si>
    <t>118121</t>
  </si>
  <si>
    <t>240521</t>
  </si>
  <si>
    <t>2021-12-29 00:00:00</t>
  </si>
  <si>
    <t>CONV INTER. 028</t>
  </si>
  <si>
    <t>99052236 A02_2021_ADQ_DIF_ACTIVOS Constituir y reglamentar un Fondo en Administración denominado ‘Fondo en Administración DANE’, con los recursos girados por el constituyente al ICETEX quien actuará como administrador – mandatario.</t>
  </si>
  <si>
    <t>2022-01-20 15:29:30</t>
  </si>
  <si>
    <t>899999027</t>
  </si>
  <si>
    <t>DEPARTAMENTO ADMINISTRATIVO NACIONAL DE ESTADISTICA</t>
  </si>
  <si>
    <t>Giro</t>
  </si>
  <si>
    <t>99721</t>
  </si>
  <si>
    <t>98021</t>
  </si>
  <si>
    <t>141021</t>
  </si>
  <si>
    <t>2021-07-07 00:00:00</t>
  </si>
  <si>
    <t>FACTURA</t>
  </si>
  <si>
    <t>349 / EDU / 2021</t>
  </si>
  <si>
    <t>19630_A03_2021_OCDE Pago para la contribución voluntaria por parte del DANE al proyecto de Indicadores Educativos (INES) que desarrolla la OCDE.</t>
  </si>
  <si>
    <t>1030648361</t>
  </si>
  <si>
    <t>CARO GARCIA ARIADNA YOLANDA</t>
  </si>
  <si>
    <t>9582065061</t>
  </si>
  <si>
    <t>860034594</t>
  </si>
  <si>
    <t>SCOTIABANK COLPATRIA SA</t>
  </si>
  <si>
    <t>104021</t>
  </si>
  <si>
    <t>102121</t>
  </si>
  <si>
    <t>154621</t>
  </si>
  <si>
    <t>2021-08-03 00:00:00</t>
  </si>
  <si>
    <t>CONTRATO DE PRESTACION DE SERVICIOS - PROFESIONALES</t>
  </si>
  <si>
    <t>CO1.PCCNTR.2726534</t>
  </si>
  <si>
    <t>50810_A03_2021_OCDE_TH_Prestación de servicios profesionales para avanzar en el diseño de la cuenta de flujo de materiales, bajo el modelo de producción estadística Generic Statistical Business Process Model (GSBPM), los lineamientos del Sistema de C</t>
  </si>
  <si>
    <t>2022-01-20 15:34:53</t>
  </si>
  <si>
    <t>1018429722</t>
  </si>
  <si>
    <t>PEÑA GOMEZ MARIA PAULA</t>
  </si>
  <si>
    <t>24065881233</t>
  </si>
  <si>
    <t>860007335</t>
  </si>
  <si>
    <t>BCSC S A</t>
  </si>
  <si>
    <t>1921</t>
  </si>
  <si>
    <t>521</t>
  </si>
  <si>
    <t>2021-01-06 00:00:00</t>
  </si>
  <si>
    <t>CO1.PCCNTR.2100066</t>
  </si>
  <si>
    <t>SEC_CAPAD_2021_DP Prestación de servicios profesionales en las etapas precontractuales, contractuales y postcontractuales que requieran los procesos de contratación que le sean requeridos en la Entidad.</t>
  </si>
  <si>
    <t>1067887106</t>
  </si>
  <si>
    <t>GENES SALAZAR PEDRO ANTONIO</t>
  </si>
  <si>
    <t>1011299497</t>
  </si>
  <si>
    <t>1021</t>
  </si>
  <si>
    <t>621</t>
  </si>
  <si>
    <t>CO1.PCCNTR.2100077</t>
  </si>
  <si>
    <t>SEC_CAPAD_2021_DP Prestación de servicios profesionales para brindar el acompañamiento jurídico a los procesos de contratación de bienes y servicios y de servicios personales, emanados de la Gestión Contractual de acuerdo con los requerimientos y nec</t>
  </si>
  <si>
    <t>2022-01-20 15:34:54</t>
  </si>
  <si>
    <t>1026250316</t>
  </si>
  <si>
    <t>RINCON CRISTANCHO ZAHIR YASED</t>
  </si>
  <si>
    <t>002293298</t>
  </si>
  <si>
    <t>921</t>
  </si>
  <si>
    <t>821</t>
  </si>
  <si>
    <t>CO1.PCCNTR.2100349</t>
  </si>
  <si>
    <t>SEC_CAPAD_2021_DP Prestación de servicios profesionales para brindar acompañamiento jurídico en los procesos precontractuales, contractuales y poscotractuales para la adquisición de bienes y servicios en general que sean necesarios para el DANE en el</t>
  </si>
  <si>
    <t>1094247565</t>
  </si>
  <si>
    <t>ANAYA ARCIA NATALY</t>
  </si>
  <si>
    <t>4862044152</t>
  </si>
  <si>
    <t>2021</t>
  </si>
  <si>
    <t>CO1.PCCNTR.2100089</t>
  </si>
  <si>
    <t>SEC_CAPAD_2021_DP Prestación de servicios profesionales para brindar soporte jurídico en las actividades precontractuales, contractuales y postcontractuales que se requieran en los procesos de selección que se adelanten en el Área de Gestión de Compr</t>
  </si>
  <si>
    <t>1057589773</t>
  </si>
  <si>
    <t>PEREZ PEDRAZA LAURA JULIANA</t>
  </si>
  <si>
    <t>35868937201</t>
  </si>
  <si>
    <t>1421</t>
  </si>
  <si>
    <t>2221</t>
  </si>
  <si>
    <t>2021-01-07 00:00:00</t>
  </si>
  <si>
    <t>CO1.PCCNTR.2102555</t>
  </si>
  <si>
    <t>SEC_CAPAD_2021_DP Prestación de servicios profesionales para contribuir al fortalecimiento de las actividades de la gestión contractual, en los procesos de selección en sus distintas modalidades adelantadas por el DANE para la adquisición de bienes y</t>
  </si>
  <si>
    <t>2022-01-20 15:34:55</t>
  </si>
  <si>
    <t>52153914</t>
  </si>
  <si>
    <t>GARCIA SOTO JULY SAMARA</t>
  </si>
  <si>
    <t>1003749327</t>
  </si>
  <si>
    <t>1821</t>
  </si>
  <si>
    <t>2721</t>
  </si>
  <si>
    <t>CO1.PCCNTR.2101035</t>
  </si>
  <si>
    <t>SEC_CAPAD_2021_DP Prestación de servicios profesionales para llevar a cabo las diferentes actividades de la gestión contractual para la adquisición de bienes y/o servicios en el Área de Gestión de Compras Públicas.</t>
  </si>
  <si>
    <t>C-0401-1003-22-0-0401012-02</t>
  </si>
  <si>
    <t>ADQUISICIÓN DE BIENES Y SERVICIOS - BOLETINES TÉCNICOS DE LA TEMÁTICA COMERCIO INTERNO - LEVANTAMIENTO Y ACTUALIZACIÓN DE ESTADÍSTICAS EN TEMAS ECONÓMICOS. NACIONAL</t>
  </si>
  <si>
    <t>1072644983</t>
  </si>
  <si>
    <t>LEON RODRIGUEZ JULY CAROLINA</t>
  </si>
  <si>
    <t>016115677</t>
  </si>
  <si>
    <t>4721</t>
  </si>
  <si>
    <t>3921</t>
  </si>
  <si>
    <t>2021-01-08 00:00:00</t>
  </si>
  <si>
    <t>CO1.PCCNTR.2105707</t>
  </si>
  <si>
    <t>TE_C_INTERNO_2021_EMCM_THPrestación de servicios profesionales para el desarrollo de actividades temáticas correspondientes al análisis, generación de productos para divulgación de resultados y contraste de la información entre la Encuesta Mensual de</t>
  </si>
  <si>
    <t>80241685</t>
  </si>
  <si>
    <t>GONZALEZ BEJARANO WILLBERTH</t>
  </si>
  <si>
    <t>007233893</t>
  </si>
  <si>
    <t>4821</t>
  </si>
  <si>
    <t>2021-01-12 00:00:00</t>
  </si>
  <si>
    <t>OD- 6-4</t>
  </si>
  <si>
    <t>FORT_DIFUSION_2021_GRUPOS_INTERES Acompañamiento al señor Director de la entidad en las ciudades de Montería y Sincelejo para relacionamiento con medios de comunicación y grupos de interés</t>
  </si>
  <si>
    <t>C-0499-1003-6-0-0499062-02</t>
  </si>
  <si>
    <t>ADQUISICIÓN DE BIENES Y SERVICIOS - SERVICIOS DE INFORMACIÓN ACTUALIZADOS - FORTALECIMIENTO DE LA CAPACIDAD TÉCNICA Y ADMINISTRATIVA DE LOS PROCESOS DE LA ENTIDAD NACIONAL</t>
  </si>
  <si>
    <t>79354984</t>
  </si>
  <si>
    <t>HERNANDEZ MOYA NELSON</t>
  </si>
  <si>
    <t>048853076</t>
  </si>
  <si>
    <t>860035827</t>
  </si>
  <si>
    <t>BANCO COMERCIAL AV VILLAS S.A.</t>
  </si>
  <si>
    <t>7221</t>
  </si>
  <si>
    <t>7021</t>
  </si>
  <si>
    <t>2021-01-14 00:00:00</t>
  </si>
  <si>
    <t>CO1.PCCNTR.2117692</t>
  </si>
  <si>
    <t>COM_2021_SIA Prestación de servicios de apoyo a la gestión para llevar a cabo el proceso de operación de equipos de taller de ediciones del DANE, brindando soporte en la impresión, cortes, acabados y finalización del material editorial requerido para</t>
  </si>
  <si>
    <t>7731682</t>
  </si>
  <si>
    <t>MOTTA PATIÑO LEONARDO</t>
  </si>
  <si>
    <t>45557050675</t>
  </si>
  <si>
    <t>9721</t>
  </si>
  <si>
    <t>12421</t>
  </si>
  <si>
    <t>CO1.PCCNTR.2123320</t>
  </si>
  <si>
    <t>CONSTRUCCION_2021_IPOC- Prestación de servicios profesionales para ejecutar la recolección, codificación, crítica, depuración y producción de archivos para la cobertura de las operaciones estadísticas de Indicador de Producción de Obras Civiles - IPO</t>
  </si>
  <si>
    <t>2022-01-20 15:34:56</t>
  </si>
  <si>
    <t>63369278</t>
  </si>
  <si>
    <t>PARADA RICO LUDY YANET</t>
  </si>
  <si>
    <t>488416087408</t>
  </si>
  <si>
    <t>21021</t>
  </si>
  <si>
    <t>20921</t>
  </si>
  <si>
    <t>13321</t>
  </si>
  <si>
    <t>CO1.PCCNTR.2028894</t>
  </si>
  <si>
    <t>VF 47235_CENSO_ECONOMICO_2020_DIG_BDMGN_TH_Coordinar el operativo de Conteo de Unidades Económicas de los municipios de la sede DANE correspondiente, controlando el avance de la operación, así como gestionar los requerimientos administrativos y logís</t>
  </si>
  <si>
    <t>1013603200</t>
  </si>
  <si>
    <t>RODRIGUEZ ANGARITA ANYILENY</t>
  </si>
  <si>
    <t>488409052252</t>
  </si>
  <si>
    <t>5421</t>
  </si>
  <si>
    <t>14121</t>
  </si>
  <si>
    <t>CO1.PCCNTR.2120388</t>
  </si>
  <si>
    <t>SEC_CAPAD_2021_DP_Prestación de servicios de apoyo a la gestión para llevar a cabo las actividades administrativas tendientes a la consolidación y seguimiento de la documentación generada por la Entidad desde el GIT de Gestión Documental.</t>
  </si>
  <si>
    <t>1098688786</t>
  </si>
  <si>
    <t>FLOREZ ROMERO LAURA VANESSA</t>
  </si>
  <si>
    <t>137116455</t>
  </si>
  <si>
    <t>24121</t>
  </si>
  <si>
    <t>15521</t>
  </si>
  <si>
    <t>CO1.PCCNTR.2033964</t>
  </si>
  <si>
    <t>VF 47228_47230_47231_47236_CENSO_ECONOMICO_2020_DIG_BDMGN_TH_ Prestación de servicios de apoyo a la gestión para realizar el seguimiento del operativo de Conteo de Unidades Económicas de la subsede DANE y de los municipios de rutas asignados, asignan</t>
  </si>
  <si>
    <t>C-0401-1003-25-0-0401099-02</t>
  </si>
  <si>
    <t>ADQUISICIÓN DE BIENES Y SERVICIOS - BOLETINES TÉCNICOS DEL INDICADOR DE SEGUIMIENTO A LA ECONOMÍA -ISE - LEVANTAMIENTO RECOPILACIÓN Y ACTUALIZACIÓN DE LA INFORMACIÓN RELACIONADA CON CUENTAS NACIONALES Y MACROECONÓMICAS A NIVEL NACIONAL</t>
  </si>
  <si>
    <t>1020735654</t>
  </si>
  <si>
    <t>URREGO MEDINA ANGELICA MARIA</t>
  </si>
  <si>
    <t>605340876</t>
  </si>
  <si>
    <t>13221</t>
  </si>
  <si>
    <t>18321</t>
  </si>
  <si>
    <t>2021-01-18 00:00:00</t>
  </si>
  <si>
    <t>CO1.PCCNTR.2125718</t>
  </si>
  <si>
    <t>CT_ISE_2021_TH_Prestación de servicios profesionales para participar en la síntesis general de las cuentas coyunturales e indicadores de alta frecuencia del cuarto trimestre de 2020 y los I, II y III trimestre del año 2021. Así como verificar y anali</t>
  </si>
  <si>
    <t>C-0401-1003-25-0-0401084-02</t>
  </si>
  <si>
    <t>ADQUISICIÓN DE BIENES Y SERVICIOS - BOLETINES TÉCNICOSDEL PIB NACIONAL - LEVANTAMIENTO RECOPILACIÓN Y ACTUALIZACIÓN DE LA INFORMACIÓN RELACIONADA CON CUENTAS NACIONALES Y MACROECONÓMICAS A NIVEL NACIONAL</t>
  </si>
  <si>
    <t>2022-01-20 15:34:57</t>
  </si>
  <si>
    <t>1012381459</t>
  </si>
  <si>
    <t>GONZALEZ CUELLAR ERIKA MARCELA</t>
  </si>
  <si>
    <t>083430561</t>
  </si>
  <si>
    <t>5221</t>
  </si>
  <si>
    <t>18621</t>
  </si>
  <si>
    <t>CO1 PCCNTR 2121189</t>
  </si>
  <si>
    <t>SEC_CAPAD_2021_DP_Prestación de servicios profesionales en el GIT Área de Gestión Administrativa para brindar soporte al programa de seguros y seguimiento a los documentos de planeación para el logro de planes institucionales</t>
  </si>
  <si>
    <t>1053791347</t>
  </si>
  <si>
    <t>GOMEZ TABARES NATALIA</t>
  </si>
  <si>
    <t>127500083689</t>
  </si>
  <si>
    <t>28221</t>
  </si>
  <si>
    <t>18821</t>
  </si>
  <si>
    <t>CO1.NTC.1591034 (2036534)</t>
  </si>
  <si>
    <t>35533929</t>
  </si>
  <si>
    <t>BOLIVAR JARAMILLO DIANA CAROLINA</t>
  </si>
  <si>
    <t>4842006505</t>
  </si>
  <si>
    <t>10821</t>
  </si>
  <si>
    <t>19221</t>
  </si>
  <si>
    <t>CO1PCCNTR.2122094</t>
  </si>
  <si>
    <t>ARQ_APL_2021_TH Prestación de servicios profesionales para realizar el cargue de la información recolectada, así como generar los reportes de cobertura y los informes con la información transmitida y brindar el soporte técnico a los responsables info</t>
  </si>
  <si>
    <t>1037587436</t>
  </si>
  <si>
    <t>OSORIO ACOSTA ANGELA LORENA</t>
  </si>
  <si>
    <t>009400775210</t>
  </si>
  <si>
    <t>19321</t>
  </si>
  <si>
    <t>CO1PCCNTR.2123293</t>
  </si>
  <si>
    <t>2022-01-20 15:34:58</t>
  </si>
  <si>
    <t>1014278867</t>
  </si>
  <si>
    <t>CORTEZ HERRERA CAMILA ANDREA</t>
  </si>
  <si>
    <t>24078472077</t>
  </si>
  <si>
    <t>7721</t>
  </si>
  <si>
    <t>19421</t>
  </si>
  <si>
    <t>CO1PCCNTR.2124301</t>
  </si>
  <si>
    <t>LOG_TRV_2021_OPERATIVO_TH Prestación de servicios profesionales para realizar revisión, análisis, verificación, control, actualización de formatos de seguimiento en el aplicativo y generación en SAS de reportes, de los procedimientos relacionados con</t>
  </si>
  <si>
    <t>1073679177</t>
  </si>
  <si>
    <t>MEDINA PORRAS YENNY CAROLINA</t>
  </si>
  <si>
    <t>69860733366</t>
  </si>
  <si>
    <t>5121</t>
  </si>
  <si>
    <t>19621</t>
  </si>
  <si>
    <t>co1.pccntr. 2123492</t>
  </si>
  <si>
    <t>SEC_CAPAD_2021_DP_Prestación de servicios profesionales para el soporte en la gestión y seguimiento administrativo de los diferentes contratos del GIT Área Gestión Administrativa y que van en procura de la formulación de planes estratégicos instituci</t>
  </si>
  <si>
    <t>52176501</t>
  </si>
  <si>
    <t>GARCIA CONTRERAS SANDRA LILIANA</t>
  </si>
  <si>
    <t>24064682750</t>
  </si>
  <si>
    <t>7521</t>
  </si>
  <si>
    <t>7421</t>
  </si>
  <si>
    <t>19821</t>
  </si>
  <si>
    <t>CO1.PCCNTR. 2118774</t>
  </si>
  <si>
    <t>OCI_2021_TH: Prestación de servicios profesionales en el marco del fortalecimiento de la capacidad técnica y administrativa, para la realización de los diagnósticos, seguimientos, evaluaciones y/o auditorías asignadas desde su planeación hasta la med</t>
  </si>
  <si>
    <t>1024468163</t>
  </si>
  <si>
    <t>GARCIA GARCIA SINDY JAZMIN</t>
  </si>
  <si>
    <t>466700028361</t>
  </si>
  <si>
    <t>12121</t>
  </si>
  <si>
    <t>20021</t>
  </si>
  <si>
    <t>CO1.PCCNTR.2131955</t>
  </si>
  <si>
    <t>CT_ISE_2021_TH_Prestación de servicios profesionales para para participar en la síntesis general de las cuentas coyunturales e indicadores de alta frecuencia del cuarto trimestre de 2020 y los I, II y III trimestre del año 2021, asegurando la coheren</t>
  </si>
  <si>
    <t>2022-01-20 15:34:59</t>
  </si>
  <si>
    <t>65828321</t>
  </si>
  <si>
    <t>RODRIGUEZ OVIEDO DIANA CONSTANZA</t>
  </si>
  <si>
    <t>42224869368</t>
  </si>
  <si>
    <t>31521</t>
  </si>
  <si>
    <t>31421</t>
  </si>
  <si>
    <t>20321</t>
  </si>
  <si>
    <t>CO1.PCCNTR.2036981</t>
  </si>
  <si>
    <t>13924813</t>
  </si>
  <si>
    <t>OVIEDO OLIVARES ALVARO</t>
  </si>
  <si>
    <t>02080075041</t>
  </si>
  <si>
    <t>31721</t>
  </si>
  <si>
    <t>31621</t>
  </si>
  <si>
    <t>20421</t>
  </si>
  <si>
    <t>CO1.PCCNTR.2032041</t>
  </si>
  <si>
    <t>VF 47228_47230_47231_47236_CENSO_ECONOMICO_2020_DIG_BDMGN_TH_ Prestación de servicios de apoyo a la gestión para realizar el seguimiento del operativo de Conteo de Unidades Económicas de la subsede DANE y de los municipios de rutas asignados</t>
  </si>
  <si>
    <t>1110530389</t>
  </si>
  <si>
    <t>ROJAS SERRANO IVAN DANIEL</t>
  </si>
  <si>
    <t>80725770098</t>
  </si>
  <si>
    <t>13721</t>
  </si>
  <si>
    <t>20821</t>
  </si>
  <si>
    <t>CO1.PCCNTR 2126879</t>
  </si>
  <si>
    <t>CASIND_2021_TH_Prestación de servicios profesionales para la construcción y actualización de la serie de gasto por finalidad para los años 2015- 2020 y gasto de clasificación cruzada 2020, gasto social privado (metodología OCDE) años 2020 para la fue</t>
  </si>
  <si>
    <t>60389486</t>
  </si>
  <si>
    <t>GELVES ROZO LISBETH YAJAIRA</t>
  </si>
  <si>
    <t>303104764</t>
  </si>
  <si>
    <t>32221</t>
  </si>
  <si>
    <t>CO1. PCCNTR 2033925</t>
  </si>
  <si>
    <t>VF. 47228_47230_47231_47236_CENSO_ECONOMICO_2020_DIG_BDMGN_TH_ Prestación de servicios de apoyo a la gestión para realizar el seguimiento del operativo de Conteo de Unidades Económicas de la subsede DANE y de los municipios de rutas asignados, asigna</t>
  </si>
  <si>
    <t>52222806</t>
  </si>
  <si>
    <t>FLOREZ PORRAS ROSANA</t>
  </si>
  <si>
    <t>603161241</t>
  </si>
  <si>
    <t>32321</t>
  </si>
  <si>
    <t>CO1.PCCNTR.2032258</t>
  </si>
  <si>
    <t>2022-01-20 15:35:00</t>
  </si>
  <si>
    <t>C-0401-1003-22-0-0401007-02</t>
  </si>
  <si>
    <t>ADQUISICIÓN DE BIENES Y SERVICIOS - BOLETINES TÉCNICOS DE LA TEMÁTICA AGROPECUARIA - LEVANTAMIENTO Y ACTUALIZACIÓN DE ESTADÍSTICAS EN TEMAS ECONÓMICOS. NACIONAL</t>
  </si>
  <si>
    <t>1030562822</t>
  </si>
  <si>
    <t>MASMELA ROZO ANYELA PATRICIA</t>
  </si>
  <si>
    <t>720122344</t>
  </si>
  <si>
    <t>890903937</t>
  </si>
  <si>
    <t>ITAU CORPBANCA COLOMBIA S A</t>
  </si>
  <si>
    <t>14021</t>
  </si>
  <si>
    <t>21121</t>
  </si>
  <si>
    <t>CO1.PCCNTR 2129934</t>
  </si>
  <si>
    <t>99013134 - 99013157 TE_AGRO_2021_SIPSA_TH Prestación de servicios profesionales para apoyar todos los procesos metodológicos de detección de necesidades, diseño, construcción, producción, procesamiento y producción de resultados de las operaciones es</t>
  </si>
  <si>
    <t>1020765485</t>
  </si>
  <si>
    <t>RUBIANO BENAVIDES DANIEL ARTURO</t>
  </si>
  <si>
    <t>631194412</t>
  </si>
  <si>
    <t>21421</t>
  </si>
  <si>
    <t>CO1.PCCNTR.2131446</t>
  </si>
  <si>
    <t>79639615</t>
  </si>
  <si>
    <t>GOMEZ RIAÑO FREDY</t>
  </si>
  <si>
    <t>20595807403</t>
  </si>
  <si>
    <t>22821</t>
  </si>
  <si>
    <t>CO1.PCCNTR.2130786</t>
  </si>
  <si>
    <t>1018445491</t>
  </si>
  <si>
    <t>MORENO ARCILA JENNIFER LORENA</t>
  </si>
  <si>
    <t>24041556144</t>
  </si>
  <si>
    <t>22221</t>
  </si>
  <si>
    <t>22421</t>
  </si>
  <si>
    <t>22921</t>
  </si>
  <si>
    <t>cto. co1.pccntr. 2130855</t>
  </si>
  <si>
    <t>48470_Censo_Economico_2021_SECGEN_BDMGN_TH_Prestación de servicios profesionales para realizar tareas jurídicas en el marco del censo económico, para revisar los procesos contractuales que se desarrollen en la ejecución del contrato</t>
  </si>
  <si>
    <t>2022-01-20 15:35:01</t>
  </si>
  <si>
    <t>C-0401-1003-25-0-0401075-02</t>
  </si>
  <si>
    <t>ADQUISICIÓN DE BIENES Y SERVICIOS - BOLETINES TÉCNICOS DE LAS CUENTAS ANUALES DE BIENES Y SERVICIOS - LEVANTAMIENTO RECOPILACIÓN Y ACTUALIZACIÓN DE LA INFORMACIÓN RELACIONADA CON CUENTAS NACIONALES Y MACROECONÓMICAS A NIVEL NACIONAL</t>
  </si>
  <si>
    <t>1014238186</t>
  </si>
  <si>
    <t>GOMEZ RODRIGUEZ FABIAN CAMILO</t>
  </si>
  <si>
    <t>69546171931</t>
  </si>
  <si>
    <t>12221</t>
  </si>
  <si>
    <t>23021</t>
  </si>
  <si>
    <t>CO1PCCNTR.2129263</t>
  </si>
  <si>
    <t>CT_ISE_CABSS_2021_TH_Prestación de servicios profesionales para elaborar las matrices complementarias al sistema de contabilidad nacional, así como garantizar el desarrollo de las estimaciones de la PTF bajo la metodología KLEMS .</t>
  </si>
  <si>
    <t>1070810070</t>
  </si>
  <si>
    <t>RACINI DIAZ LESLY ESTHER</t>
  </si>
  <si>
    <t>79059434697</t>
  </si>
  <si>
    <t>23421</t>
  </si>
  <si>
    <t>CO1PCCNTR.2123371</t>
  </si>
  <si>
    <t>99051001_OCI_2021_DP_TH: Prestación de servicios profesionales en el marco del fortalecimiento de la capacidad técnica y administrativa, para la realización de los diagnósticos, seguimientos, evaluaciones y/o auditorías asignadas desde su planeación</t>
  </si>
  <si>
    <t>1019107803</t>
  </si>
  <si>
    <t>MORENO CARVAJAL SANDRA PAOLA</t>
  </si>
  <si>
    <t>24196026513</t>
  </si>
  <si>
    <t>21921</t>
  </si>
  <si>
    <t>23521</t>
  </si>
  <si>
    <t>CO1.PCCNTR. 2130497</t>
  </si>
  <si>
    <t>48472 _Censo_Economico_2021_SECGEN_BDMGN_TH Prestación de servicios profesionales para realizar los trámites contractuales derivados de la Gestión contractual que se adelantan en el GIT Área Gestión de compras Públicas, en desarrollo del Censo Económ</t>
  </si>
  <si>
    <t>2022-01-20 15:35:02</t>
  </si>
  <si>
    <t>39761025</t>
  </si>
  <si>
    <t>GALINDO RIVERA MILIET</t>
  </si>
  <si>
    <t>16512669470</t>
  </si>
  <si>
    <t>23621</t>
  </si>
  <si>
    <t>CO1PCCNTR.2128185</t>
  </si>
  <si>
    <t>42891506</t>
  </si>
  <si>
    <t>RESTREPO ARISTIZABAL BEATRIZ HELENA</t>
  </si>
  <si>
    <t>10151312410</t>
  </si>
  <si>
    <t>11221</t>
  </si>
  <si>
    <t>23821</t>
  </si>
  <si>
    <t>CO1PCCNTR.2130653</t>
  </si>
  <si>
    <t>LOG_TRV_2021_LOG_TH Prestación de servicios de apoyo a la gestión para administrar y brindar acompañamiento en los procesos en la plataforma ORFEO, que se requieran de las coordinaciones de logística.</t>
  </si>
  <si>
    <t>1052395995</t>
  </si>
  <si>
    <t>SUAREZ NIÑO DANNY FABIAN</t>
  </si>
  <si>
    <t>21927357485</t>
  </si>
  <si>
    <t>12821</t>
  </si>
  <si>
    <t>12921</t>
  </si>
  <si>
    <t>CO1PCCNTR.2129099</t>
  </si>
  <si>
    <t>CT_ISE_2021_TH_Prestación de servicios profesionales para desarrollar los procesos de consolidación de los resultados de las cuentas coyunturales e indicadores de alta frecuencia del cuarto trimestre de 2020 y los I, II y III trimestre del año 2021.</t>
  </si>
  <si>
    <t>52266802</t>
  </si>
  <si>
    <t>OSUNA BERMUDEZ NOHEMY</t>
  </si>
  <si>
    <t>4862039309</t>
  </si>
  <si>
    <t>11421</t>
  </si>
  <si>
    <t>25021</t>
  </si>
  <si>
    <t>CO1PCCNTR.2130949</t>
  </si>
  <si>
    <t>CONSTRUCCION_2021_CEED_TH Prestación de servicios profesionales para realizar las labores de planeación, seguimiento, revisión, depuración y consolidación de la información de los operativos del Censo de Edificaciones que se programen durante la ejec</t>
  </si>
  <si>
    <t>2022-01-20 15:35:03</t>
  </si>
  <si>
    <t>79685816</t>
  </si>
  <si>
    <t>BAEZ TORRES OMAR</t>
  </si>
  <si>
    <t>90810899330</t>
  </si>
  <si>
    <t>860050750</t>
  </si>
  <si>
    <t>BANCO GNB SUDAMERIS S A</t>
  </si>
  <si>
    <t>25221</t>
  </si>
  <si>
    <t>CO1PCCNTR.2130681</t>
  </si>
  <si>
    <t>1024519508</t>
  </si>
  <si>
    <t>ORTIZ PIMIENTO JENNY PAOLA</t>
  </si>
  <si>
    <t>24052888005</t>
  </si>
  <si>
    <t>16421</t>
  </si>
  <si>
    <t>16321</t>
  </si>
  <si>
    <t>25721</t>
  </si>
  <si>
    <t>CO1PCCNTR.2131111</t>
  </si>
  <si>
    <t>99013621 ARQ_APL_2021_TH Prestación de servicios profesionales para actualizar los procedimientos de base de datos y los ETLC, que permitan el análisis y preparación de la información a publicar de acuerdo con los protocolos definidos para la difusió</t>
  </si>
  <si>
    <t>1022393484</t>
  </si>
  <si>
    <t>MARIN SILVA DIANA ALEXANDRA</t>
  </si>
  <si>
    <t>007500976563</t>
  </si>
  <si>
    <t>16021</t>
  </si>
  <si>
    <t>25921</t>
  </si>
  <si>
    <t>CO1PCCNTR.2131225</t>
  </si>
  <si>
    <t>99013661 ARQ_APL_2021_TH Prestación de servicios profesionales para hacer seguimiento a los productos TI generados en el equipo de Plataforma Tecnológica asignados, así como gestionar, administrar los procesos de uso y apropiación del ciclo de vida d</t>
  </si>
  <si>
    <t>39176616</t>
  </si>
  <si>
    <t>URIBE DELGADO JULIANA</t>
  </si>
  <si>
    <t>43130146016</t>
  </si>
  <si>
    <t>26121</t>
  </si>
  <si>
    <t>CO1PCCNTR.2131542</t>
  </si>
  <si>
    <t>48471_Censo_Economico_2021_SECGEN_BDMGN_TH_Prestación de servicios profesionales para apoyar el censo económico con soporte jurídico y las actividades enmarcadas en procesos contractuales desde el área de compras públicas</t>
  </si>
  <si>
    <t>2022-01-20 15:35:04</t>
  </si>
  <si>
    <t>1022969661</t>
  </si>
  <si>
    <t>SASTOQUE BARACALDO JEISSON ALEXANDER</t>
  </si>
  <si>
    <t>24058174386</t>
  </si>
  <si>
    <t>26221</t>
  </si>
  <si>
    <t>CO1.PCCNTR.2128011</t>
  </si>
  <si>
    <t>1022380335</t>
  </si>
  <si>
    <t>OSPINA MARTIN VIVIAN XIOMARA</t>
  </si>
  <si>
    <t>28361720565</t>
  </si>
  <si>
    <t>CO1.PCCNTR.2126194</t>
  </si>
  <si>
    <t>24870246</t>
  </si>
  <si>
    <t>ORTIZ CARDONA ALBA LUCIA</t>
  </si>
  <si>
    <t>085400044393</t>
  </si>
  <si>
    <t>36421</t>
  </si>
  <si>
    <t>28021</t>
  </si>
  <si>
    <t>CO1. PCCNTR 2053429</t>
  </si>
  <si>
    <t>1023007597</t>
  </si>
  <si>
    <t>GARCIA MONTOYA FARLEY JHUMARY</t>
  </si>
  <si>
    <t>18800026624</t>
  </si>
  <si>
    <t>10321</t>
  </si>
  <si>
    <t>29021</t>
  </si>
  <si>
    <t>CO1.PCCNTR.2131222</t>
  </si>
  <si>
    <t>SEC_CAPAD_2021_DP Prestación de servicios profesionales para realizar acompañamiento jurídico al GIT Control Interno Disciplinario en la proyección de fallos, autos de apertura y de archivo de procesos encaminados a lograr los objetivos institucional</t>
  </si>
  <si>
    <t>2022-01-20 15:35:05</t>
  </si>
  <si>
    <t>11203039</t>
  </si>
  <si>
    <t>PULIDO CANASTO JAIME</t>
  </si>
  <si>
    <t>488418675408</t>
  </si>
  <si>
    <t>14321</t>
  </si>
  <si>
    <t>29321</t>
  </si>
  <si>
    <t>CO1.PCCNTR.2132309</t>
  </si>
  <si>
    <t>1070922122</t>
  </si>
  <si>
    <t>MARTIN MORALES CRISTHIAN ANDRES</t>
  </si>
  <si>
    <t>30462712126</t>
  </si>
  <si>
    <t>29421</t>
  </si>
  <si>
    <t>CO1.PCCNTR.2130597</t>
  </si>
  <si>
    <t>C-0401-1003-28-0-0401044-02</t>
  </si>
  <si>
    <t>ADQUISICIÓN DE BIENES Y SERVICIOS - DOCUMENTOS METODOLÓGICOS - DESARROLLO CENSO ECONOMICO. NACIONAL</t>
  </si>
  <si>
    <t>900062917</t>
  </si>
  <si>
    <t>SERVICIOS POSTALES NACIONALES S.A</t>
  </si>
  <si>
    <t>221806300</t>
  </si>
  <si>
    <t>41921</t>
  </si>
  <si>
    <t>32821</t>
  </si>
  <si>
    <t>2021-01-19 00:00:00</t>
  </si>
  <si>
    <t>CO1PCCNTR.2064237</t>
  </si>
  <si>
    <t>VF Contratar la prestación de servicios de un operador logístico para la fase de Conteo de Unidades Económicas y de Censo Experimental como preparación para el operativo del Censo Económico Nacional que realizará el DANE</t>
  </si>
  <si>
    <t>800153993</t>
  </si>
  <si>
    <t>COMUNICACION CELULAR S A COMCEL S A</t>
  </si>
  <si>
    <t>0060136017</t>
  </si>
  <si>
    <t>860051135</t>
  </si>
  <si>
    <t>CITIBANK COLOMBIA</t>
  </si>
  <si>
    <t>42221</t>
  </si>
  <si>
    <t>33121</t>
  </si>
  <si>
    <t>OC 62566</t>
  </si>
  <si>
    <t>VF 17982_CENSO_ECONOMICO_2020_SISTEMAS_BDMGN_INS_Contratar la prestación del servicio de conectividad para los Centros Operativos del Censo Económico Nacional, a través de una red WAN, la conexión a internet desde DANE Central y los dispositivos...</t>
  </si>
  <si>
    <t>2022-01-20 15:35:06</t>
  </si>
  <si>
    <t>79903653</t>
  </si>
  <si>
    <t>PADILLA CUESTA YOBANNY ERNESTO</t>
  </si>
  <si>
    <t>10018975217</t>
  </si>
  <si>
    <t>33621</t>
  </si>
  <si>
    <t>CO1.PCCNTR.2128123</t>
  </si>
  <si>
    <t>52260662</t>
  </si>
  <si>
    <t>LOZANO LUGO EDITH ANDREA</t>
  </si>
  <si>
    <t>29900023551</t>
  </si>
  <si>
    <t>21521</t>
  </si>
  <si>
    <t>33821</t>
  </si>
  <si>
    <t>CO1.PCCNTR.2131136</t>
  </si>
  <si>
    <t>48469_Censo_Economico_2021_SECGEN_BDMGN_TH Prestación de servicios profesionales para realizar el acompañamiento jurídico a los procesos de contratación de bienes y servicios y de servicios personales, necesarios para la misión y el desarrollo de los</t>
  </si>
  <si>
    <t>79365187</t>
  </si>
  <si>
    <t>ZABALA ALVARADO FABRICIO</t>
  </si>
  <si>
    <t>038477451</t>
  </si>
  <si>
    <t>14621</t>
  </si>
  <si>
    <t>34921</t>
  </si>
  <si>
    <t>CO1.PCCNTR.2137063</t>
  </si>
  <si>
    <t>99013548 ARQ_APL_2021_TH Prestación de servicios profesionales para llevar a cabo el desarrollo de los procesos de aprendizaje y evaluación para la selección del personal que va a participar en las operaciones estadísticas desarrolladas, así como act</t>
  </si>
  <si>
    <t>1015433500</t>
  </si>
  <si>
    <t>AREVALO HERNANDEZ YESENIA PAOLA</t>
  </si>
  <si>
    <t>001170059222</t>
  </si>
  <si>
    <t>13921</t>
  </si>
  <si>
    <t>35221</t>
  </si>
  <si>
    <t>CO1.PCCNTR.2131096</t>
  </si>
  <si>
    <t>CASIND_2021_TH_Prestación de servicios profesionales para la construcción y actualización de la serie de gasto por finalidad para los años 2015- 2020 y gasto de clasificación cruzada 2019 y 2020 provisional, gasto social público y privado (metodologí</t>
  </si>
  <si>
    <t>2022-01-20 15:35:07</t>
  </si>
  <si>
    <t>C-0401-1003-22-0-0401009-02</t>
  </si>
  <si>
    <t>ADQUISICIÓN DE BIENES Y SERVICIOS - BOLETINES TÉCNICOS DE LA TEMÁTICA COMERCIO INTERNACIONAL - LEVANTAMIENTO Y ACTUALIZACIÓN DE ESTADÍSTICAS EN TEMAS ECONÓMICOS. NACIONAL</t>
  </si>
  <si>
    <t>1026266916</t>
  </si>
  <si>
    <t>SANABRIA SALGADO ANDRES DAVID</t>
  </si>
  <si>
    <t>230050118348</t>
  </si>
  <si>
    <t>36721</t>
  </si>
  <si>
    <t>CO1.PCCNTR.2140000</t>
  </si>
  <si>
    <t>99013137 TE_C_INTERNAL_2021_EAID_TH Prestación de servicios profesionales para realizar el análisis e implementación del mejoramiento del formulario de la Encuesta Anual de Inversión Directa, así como la elaboración de productos de difusión de la ope</t>
  </si>
  <si>
    <t>1115188651</t>
  </si>
  <si>
    <t>LONDOÑO MURILLO RAUL</t>
  </si>
  <si>
    <t>86783092184</t>
  </si>
  <si>
    <t>45921</t>
  </si>
  <si>
    <t>45821</t>
  </si>
  <si>
    <t>36821</t>
  </si>
  <si>
    <t>CO1.PCCNTR.1675846</t>
  </si>
  <si>
    <t>VF 45615_ARQ_APL_2020_TH_Prestación de servicios de apoyo a la gestión para realizar las tareas concernientes al apoyo en los procesos de desarrollo BACK - END y FRONT - END del sistema de gestión de estratificación y coberturas de servicios públicos</t>
  </si>
  <si>
    <t>1020747221</t>
  </si>
  <si>
    <t>CONCHA LLORENTE TOMAS</t>
  </si>
  <si>
    <t>20178726022</t>
  </si>
  <si>
    <t>14521</t>
  </si>
  <si>
    <t>36921</t>
  </si>
  <si>
    <t>CO1.PCCNTR.2129503</t>
  </si>
  <si>
    <t>99013586 ARQ_APL_2021_TH Prestación de servicios profesionales para generar diferentes versiones de preguntas automáticamente, a partir de preguntas originales suministradas por el supervisor, así como participar en la actualización de los sistemas d</t>
  </si>
  <si>
    <t>80004271</t>
  </si>
  <si>
    <t>HERRERA AMOROCHO JUAN CARLOS</t>
  </si>
  <si>
    <t>24072832664</t>
  </si>
  <si>
    <t>12021</t>
  </si>
  <si>
    <t>39221</t>
  </si>
  <si>
    <t>2021-01-20 00:00:00</t>
  </si>
  <si>
    <t>CO1.PCCNTR.2142344</t>
  </si>
  <si>
    <t>SEC_CAPAD_2021_DP Prestación de servicios de apoyo al desarrollo de las actividades en cuanto a la elaboración de actos administrativos y legalización de las comisiones realizadas por el personal del DANE, que permitan contribuir al logro de la Misió</t>
  </si>
  <si>
    <t>2022-01-20 15:35:08</t>
  </si>
  <si>
    <t>1076623608</t>
  </si>
  <si>
    <t>BOTERO GARCIA JHEIMI JOHANNA</t>
  </si>
  <si>
    <t>33558571832</t>
  </si>
  <si>
    <t>5321</t>
  </si>
  <si>
    <t>39921</t>
  </si>
  <si>
    <t>CO1PCCNTR.2141351</t>
  </si>
  <si>
    <t>SEC_CAPAD_2021_DP_Prestación de servicios profesionales como soporte al proceso de gestión documental, para el fortalecimiento e implementación de los instrumentos encaminados al logro de los objetivos institucionales desde el GIT de Gestión Document</t>
  </si>
  <si>
    <t>80456560</t>
  </si>
  <si>
    <t>BELLO AVILA ISMAEL ALFREDO</t>
  </si>
  <si>
    <t>24500024052</t>
  </si>
  <si>
    <t>18421</t>
  </si>
  <si>
    <t>40121</t>
  </si>
  <si>
    <t>CO1.PCCNTR.214157</t>
  </si>
  <si>
    <t>99013567 ARQ_APL_2021_TH Prestación de servicios profesionales para para realizar el análisis, diseño, desarrollo, implantación y mantenimiento de los componentes de software bajo plataforma PHP-Oracle requeridos por los usuarios de Comercio Exterior</t>
  </si>
  <si>
    <t>79643908</t>
  </si>
  <si>
    <t>CALDERON CASTAÑEDA LUIS ENRIQUE</t>
  </si>
  <si>
    <t>24094322268</t>
  </si>
  <si>
    <t>30221</t>
  </si>
  <si>
    <t>30021</t>
  </si>
  <si>
    <t>41621</t>
  </si>
  <si>
    <t>2021-01-21 00:00:00</t>
  </si>
  <si>
    <t>CO1.PCCNTR.2146258</t>
  </si>
  <si>
    <t>99013610 ARQ_APL_2021_TH Prestación de servicios de apoyo a la gestión para el soporte técnico de primer nivel a los usuarios de la entidad, respondiendo a las incidencias reportadas en cuanto a las fallas de las estaciones de trabajo, impresoras y s</t>
  </si>
  <si>
    <t>1070614652</t>
  </si>
  <si>
    <t>CARCAMO ORTIZ ALEXANDER</t>
  </si>
  <si>
    <t>24089848991</t>
  </si>
  <si>
    <t>30621</t>
  </si>
  <si>
    <t>30521</t>
  </si>
  <si>
    <t>41821</t>
  </si>
  <si>
    <t>CO1.PCCNTR.2147271</t>
  </si>
  <si>
    <t>ARQ_APL_2021_TH_ Prestación de servicios profesionales para mantener, administrar y monitorear los componentes de Servicios Tecnológicos en Infraestructura de Centro de Procesamiento de Datos, Sistemas Operativos Windows y Virtualización particularme</t>
  </si>
  <si>
    <t>2022-01-20 15:35:09</t>
  </si>
  <si>
    <t>1070594472</t>
  </si>
  <si>
    <t>YATE SERRANO LILIANA</t>
  </si>
  <si>
    <t>24079577704</t>
  </si>
  <si>
    <t>19721</t>
  </si>
  <si>
    <t>42121</t>
  </si>
  <si>
    <t>CO1.PCCNTR.2148102</t>
  </si>
  <si>
    <t>SEC_CAPAD_2021_DP_Prestación de servicios profesionales para el soporte en la gestión y seguimiento administrativo de los diferentes procesos del GIT Área Servicios administrativos en la implementación de los planes estratégicos institucionales</t>
  </si>
  <si>
    <t>11221461</t>
  </si>
  <si>
    <t>MUÑOZ GONZALEZ ALEXANDER</t>
  </si>
  <si>
    <t>20105721175</t>
  </si>
  <si>
    <t>30421</t>
  </si>
  <si>
    <t>30321</t>
  </si>
  <si>
    <t>CO1.PCCNTR.2151218</t>
  </si>
  <si>
    <t>99013575 ARQ_APL_2021_TH Prestación de servicios profesionales como arquitecto de infraestructura de tecnologías de información para el diseño e implementación de servicios tecnológicos en la entidad, durante la ejecución del contrato.</t>
  </si>
  <si>
    <t>1010192885</t>
  </si>
  <si>
    <t>PEÑA ROMERO EDILBERTO</t>
  </si>
  <si>
    <t>001070039134</t>
  </si>
  <si>
    <t>16921</t>
  </si>
  <si>
    <t>43021</t>
  </si>
  <si>
    <t>CO1.PCCNTR.2148680</t>
  </si>
  <si>
    <t>AMFIS_2021_Prestación de servicios profesionales que brinden soporte la ejecución de proyectos de mejoramiento de la infraestructura y equipamiento físico para la Entidad a nivel Nacional.</t>
  </si>
  <si>
    <t>24604049</t>
  </si>
  <si>
    <t>ARISTIZABAL DOMINGUEZ MYRIAM</t>
  </si>
  <si>
    <t>24020729077</t>
  </si>
  <si>
    <t>17021</t>
  </si>
  <si>
    <t>43221</t>
  </si>
  <si>
    <t>CO1.PCCNTR 2147585</t>
  </si>
  <si>
    <t>SEC_CAPAD_2021_DP_Prestación de servicios profesionales para brindar el soporte jurídico al GIT Área Gestión Administrativa que contribuyan al cabal cumplimiento de la gestión propia del área, a la formulación de planes estratégicos institucionales y</t>
  </si>
  <si>
    <t>2022-01-20 15:35:10</t>
  </si>
  <si>
    <t>1033711227</t>
  </si>
  <si>
    <t>ATUESTA PEREZ SERGIO ANDRES</t>
  </si>
  <si>
    <t>4482014313</t>
  </si>
  <si>
    <t>23921</t>
  </si>
  <si>
    <t>24021</t>
  </si>
  <si>
    <t>43321</t>
  </si>
  <si>
    <t>CO1.PCCNTR.2147061</t>
  </si>
  <si>
    <t>CENSO_ECONOMICO_2021_SECGEN_ BDMGN_TH_Prestar servicios profesionales para estructurar un modelo de mejora continua de las actividades relacionadas con la fase de recolección y acopio de las operaciones estadísticas, y actualizar y realizar seguimien</t>
  </si>
  <si>
    <t>C-0401-1003-22-0-0401060-02</t>
  </si>
  <si>
    <t>ADQUISICIÓN DE BIENES Y SERVICIOS - CUADROS DE RESULTADOS PARA LA TEMÁTICA CONSTRUCCIÓN - LEVANTAMIENTO Y ACTUALIZACIÓN DE ESTADÍSTICAS EN TEMAS ECONÓMICOS. NACIONAL</t>
  </si>
  <si>
    <t>31495434</t>
  </si>
  <si>
    <t>SERNA RIOS CARMELITA</t>
  </si>
  <si>
    <t>007070381178</t>
  </si>
  <si>
    <t>40721</t>
  </si>
  <si>
    <t>43721</t>
  </si>
  <si>
    <t>2021-01-22 00:00:00</t>
  </si>
  <si>
    <t>CO1.PCCNTR.2152820</t>
  </si>
  <si>
    <t>99013171_TE_CONSTRUCCION_2021_DEFLACTORES_TH Prestación de servicios profesionales para formular, diseñar y acompañar los trabajos referentes a la elaboración de la canasta de productos con especificaciones en versión definitiva, así como los proceso</t>
  </si>
  <si>
    <t>C-0401-1003-22-0-0401026-02</t>
  </si>
  <si>
    <t>ADQUISICIÓN DE BIENES Y SERVICIOS - CUADROS DE RESULTADOS PARA LA TEMÁTICA AGROPECUARIA - LEVANTAMIENTO Y ACTUALIZACIÓN DE ESTADÍSTICAS EN TEMAS ECONÓMICOS. NACIONAL</t>
  </si>
  <si>
    <t>79875311</t>
  </si>
  <si>
    <t>PATARROYO QUICAZAN YIMER</t>
  </si>
  <si>
    <t>450100030946</t>
  </si>
  <si>
    <t>30921</t>
  </si>
  <si>
    <t>43821</t>
  </si>
  <si>
    <t>CO1.PCCNTR.2154334</t>
  </si>
  <si>
    <t>99013135_TE_AGRO_2021_SIPSA_TH Prestación de servicios profesionales para realizar el diseño y análisis estadístico de las operaciones estadísticas de la temática agropecuaria durante el 2021, índices de costos de producción al 2021 y SIPSA.</t>
  </si>
  <si>
    <t>C-0401-1003-23-0-0401020-02</t>
  </si>
  <si>
    <t>ADQUISICIÓN DE BIENES Y SERVICIOS - BOLETINES TÉCNICOS DE LA TEMÁTICA MERCADO LABORAL - LEVANTAMIENTO Y ACTUALIZACIÓN DE ESTADÍSTICAS EN TEMAS SOCIALES NACIONAL</t>
  </si>
  <si>
    <t>1020740690</t>
  </si>
  <si>
    <t>MORENO CUPA INGRID ROCIO</t>
  </si>
  <si>
    <t>457370114029</t>
  </si>
  <si>
    <t>28621</t>
  </si>
  <si>
    <t>43921</t>
  </si>
  <si>
    <t>CO1.PCCNTR.2154216</t>
  </si>
  <si>
    <t>99013160 TS_MERCADO_2021_GEIH_URBANA_TH Prestacion de servicios profesionales para el procesamiento, análisis, seguimiento en la producción de las cifras de mercado laboral, indicadores de mercado laboral de juventud y demás módulos requeridos, así c</t>
  </si>
  <si>
    <t>2022-01-20 15:35:11</t>
  </si>
  <si>
    <t>79309505</t>
  </si>
  <si>
    <t>HERNANDEZ GALEANO JAIRO ERNESTO</t>
  </si>
  <si>
    <t>834009615</t>
  </si>
  <si>
    <t>37921</t>
  </si>
  <si>
    <t>44621</t>
  </si>
  <si>
    <t>Cto. CO1.PCCNTR.2154325</t>
  </si>
  <si>
    <t>99012866_SEC_CAPAD_2021_DP Prestación de servicios profesionales para velar por la aplicación de las normas tributarias y de otras contribuciones especiales que se enmarcan en las actividades relacionadas con las buenas prácticas y estándares de mejo</t>
  </si>
  <si>
    <t>79711321</t>
  </si>
  <si>
    <t>LEAL ROA JOHN FREDY</t>
  </si>
  <si>
    <t>007100243232</t>
  </si>
  <si>
    <t>29821</t>
  </si>
  <si>
    <t>46321</t>
  </si>
  <si>
    <t>2021-01-25 00:00:00</t>
  </si>
  <si>
    <t>CO1.PCCNTR.2153203</t>
  </si>
  <si>
    <t>99013594 ARQ_APL_2021_THPrestación de servicios profesionales para desarrollar, actualizar e implementar los procedimientos almacenados, servicios de base de datos bajo plataforma Oracle y generar las interfaces para la codificación de las variables</t>
  </si>
  <si>
    <t>1030639335</t>
  </si>
  <si>
    <t>RODRIGUEZ RUBIO NICOLAS DANIEL</t>
  </si>
  <si>
    <t>13369589487</t>
  </si>
  <si>
    <t>5621</t>
  </si>
  <si>
    <t>47121</t>
  </si>
  <si>
    <t>CO1.PCCNTR.2162995</t>
  </si>
  <si>
    <t>SEC_CAPAD_2021_DP_ Prestación de servicios de apoyo a la gestión en actividades de seguimiento documental encaminadas al logro de objetivos institucionales</t>
  </si>
  <si>
    <t>2022-01-20 15:35:12</t>
  </si>
  <si>
    <t>52473297</t>
  </si>
  <si>
    <t>GUAYAZAN GUTIERREZ SANDRA MYREYA</t>
  </si>
  <si>
    <t>24015769725</t>
  </si>
  <si>
    <t>42821</t>
  </si>
  <si>
    <t>47321</t>
  </si>
  <si>
    <t>CO1.PCCNTR.2153147</t>
  </si>
  <si>
    <t>99013572 ARQ_APL_2021_TH Prestación de servicios profesionales para Desarrollar y ejecutar los programas y procedimientos bajo plataforma SAS, para realizar el proceso de validación y depuración de la información recolectada, así como desarrollar las</t>
  </si>
  <si>
    <t>19358760</t>
  </si>
  <si>
    <t>MAHECHA PABLO EMILIO</t>
  </si>
  <si>
    <t>24099861821</t>
  </si>
  <si>
    <t>29521</t>
  </si>
  <si>
    <t>47421</t>
  </si>
  <si>
    <t>CO1.PCCNTR.2157482</t>
  </si>
  <si>
    <t>88005655_C_INTERNAL_2021_EXPO_IMPO_TH Prestación de servicios profesionales para realizar seguimiento y acompañamiento al proceso de recepción, análisis de validación y consistencia y entrega de las bases de datos de las estadísticas de exportaciones</t>
  </si>
  <si>
    <t>2022-01-20 15:35:13</t>
  </si>
  <si>
    <t>1032424531</t>
  </si>
  <si>
    <t>MEJIA BOCANEGRA ANDRES FRANCISCO</t>
  </si>
  <si>
    <t>238001668</t>
  </si>
  <si>
    <t>28921</t>
  </si>
  <si>
    <t>28821</t>
  </si>
  <si>
    <t>47521</t>
  </si>
  <si>
    <t>CO1.PCCNTR.2152930</t>
  </si>
  <si>
    <t>99013105 TS_MERCADO_2021_GEIH_URBANA_TH Prestación de servicios profesionales para el análisis de indicadores de mercado laboral según requerimientos, dar lineamientos en la investigación de carácter técnico, realizar la revisión de implementación GE</t>
  </si>
  <si>
    <t>1019095095</t>
  </si>
  <si>
    <t>FLORIAN LEON INGRID DANIELA</t>
  </si>
  <si>
    <t>466700057196</t>
  </si>
  <si>
    <t>29121</t>
  </si>
  <si>
    <t>47621</t>
  </si>
  <si>
    <t>CO1.PCCNTR.2154916</t>
  </si>
  <si>
    <t>99013162 TS_MERCADO_2021_GEIH_URBANA_TH Prestación de servicios profesionales para apoyar el proceso de producción de la GEIH y realizar la revisión de los últimos lineamientos concernientes al trabajo por plataformas. Así mismo apoyar el proceso de</t>
  </si>
  <si>
    <t>1032405885</t>
  </si>
  <si>
    <t>RIVEROS TORRES JAIME EDUARDO</t>
  </si>
  <si>
    <t>013738486</t>
  </si>
  <si>
    <t>29221</t>
  </si>
  <si>
    <t>48521</t>
  </si>
  <si>
    <t>CO1.PCCNTR.2160563</t>
  </si>
  <si>
    <t>99013107 TS_MERCADO_2021_GEIH_URBANA_TH Prestación de servicios profesionales para hacer seguimiento a la anonimización de los datos de la Gran Encuesta Integrada de Hogares, realizar el análisis de los indiciadores de mercado laboral por ciudades e</t>
  </si>
  <si>
    <t>1012320048</t>
  </si>
  <si>
    <t>PARADA POLANIA ERASMO ANDRES</t>
  </si>
  <si>
    <t>7170479385</t>
  </si>
  <si>
    <t>43521</t>
  </si>
  <si>
    <t>43621</t>
  </si>
  <si>
    <t>48621</t>
  </si>
  <si>
    <t>CO1.PCCNTR.2153318</t>
  </si>
  <si>
    <t>99013644 ARQ_APL_2021_TH Prestación de servicios profesionales para mantener, administrar y monitorear los componentes de Servicios Tecnológicos en Infraestructura de Centro de Procesamiento de Datos particularmente en Soporte de Sistemas Operativos</t>
  </si>
  <si>
    <t>1010172609</t>
  </si>
  <si>
    <t>FORERO YANQUEN FRANCISCO ALEJANDRO</t>
  </si>
  <si>
    <t>19236912771</t>
  </si>
  <si>
    <t>48421</t>
  </si>
  <si>
    <t>48321</t>
  </si>
  <si>
    <t>48721</t>
  </si>
  <si>
    <t>CO1.PCCNTR.2153625</t>
  </si>
  <si>
    <t>99002016 - 99002019_ CSDM_PPED_2021_CR_UERA_2021_BT_TH Contratación de servicios profesionales de apoyo a la gestión para formular y evaluar las variables de información poblacional y demográfica, la base de datos, y los estudios y actividades de soc</t>
  </si>
  <si>
    <t>2022-01-20 15:35:14</t>
  </si>
  <si>
    <t>52973566</t>
  </si>
  <si>
    <t>TORRADO GONZALEZ ANDREA MARGARITA</t>
  </si>
  <si>
    <t>1002888021</t>
  </si>
  <si>
    <t>49021</t>
  </si>
  <si>
    <t>CO1.PCCNTR.2162898</t>
  </si>
  <si>
    <t>CENSO_ECONOMICO_2021_LOG_ BDMGN_TH_Prestación de servicios profesionales para el seguimiento y control de las diferentes actividades desarrolladas en el marco del Conteo de Unidades Económicas y en el diseño del Censo Económico, en concordancia con e</t>
  </si>
  <si>
    <t>1032461338</t>
  </si>
  <si>
    <t>OLARTE APARICIO ALVIN ALEJANDRO</t>
  </si>
  <si>
    <t>176070490634</t>
  </si>
  <si>
    <t>52021</t>
  </si>
  <si>
    <t>51821</t>
  </si>
  <si>
    <t>50321</t>
  </si>
  <si>
    <t>2021-01-26 00:00:00</t>
  </si>
  <si>
    <t>Cto co1.pccntr 2160451</t>
  </si>
  <si>
    <t>88006467 DIR_SUB_TRV_2021_LOG_TH Prestación de servicios profesionales para participar en la formulación e implementación de estrategias para la producción de indicadores ODS en cumplimiento a la agenda 2030, a partir de la depuración de información</t>
  </si>
  <si>
    <t>C-0401-1003-23-0-0401037-02</t>
  </si>
  <si>
    <t>ADQUISICIÓN DE BIENES Y SERVICIOS - CUADROS DE RESULTADOS PARA LA TEMÁTICA DE POBREZA Y CONDICIONES DE VIDA - LEVANTAMIENTO Y ACTUALIZACIÓN DE ESTADÍSTICAS EN TEMAS SOCIALES NACIONAL</t>
  </si>
  <si>
    <t>52845092</t>
  </si>
  <si>
    <t>RODRIGUEZ NIÑO JOHANNA ISABEL</t>
  </si>
  <si>
    <t>455000054151</t>
  </si>
  <si>
    <t>30121</t>
  </si>
  <si>
    <t>52521</t>
  </si>
  <si>
    <t>2021-01-27 00:00:00</t>
  </si>
  <si>
    <t>CO1.PCCNTR 2157591</t>
  </si>
  <si>
    <t>99013108 TS_POBREZA_2021_MEDIDAS_DE_POBREZA_TH Prestacion de servicios profesionales para apoyar los cálculos de la variable ingreso agregado e indicadores de pobreza monetaria y pobreza monetaria extrema a nivel nacional y departamental.</t>
  </si>
  <si>
    <t>2022-01-20 15:35:15</t>
  </si>
  <si>
    <t>1018441768</t>
  </si>
  <si>
    <t>MAYOR PACHON ARLES DANIEL</t>
  </si>
  <si>
    <t>04093975869</t>
  </si>
  <si>
    <t>29721</t>
  </si>
  <si>
    <t>29621</t>
  </si>
  <si>
    <t>53521</t>
  </si>
  <si>
    <t>CO1PCCNTR.2158201</t>
  </si>
  <si>
    <t>99013125 TS_MERCADO_2021_GEIH_URBANA_TH Prestación de servicios profesionales para elaborar series desestacionalizadas de mercado laboral para nacional y demás desagregaciones requeridas en la investigación, realizar los cálculos de mercado laboral p</t>
  </si>
  <si>
    <t>79373857</t>
  </si>
  <si>
    <t>RODRIGUEZ MARIN JAVIER EDGAR</t>
  </si>
  <si>
    <t>130237779</t>
  </si>
  <si>
    <t>54321</t>
  </si>
  <si>
    <t>CO1.PCCNTR.2163339</t>
  </si>
  <si>
    <t>48461_C_INTERNO_2021_EMCM_TH Prestación de servicios profesionales de apoyo a la gestión para realizar seguimiento y acompañamiento al operativo de campo y efectuar los procesos de consistencia, depuración y análisis de información para la producción</t>
  </si>
  <si>
    <t>1019085889</t>
  </si>
  <si>
    <t>ROJAS OSPINA DAVID ESTEBAN</t>
  </si>
  <si>
    <t>24072616987</t>
  </si>
  <si>
    <t>51221</t>
  </si>
  <si>
    <t>51021</t>
  </si>
  <si>
    <t>55221</t>
  </si>
  <si>
    <t>CO1.PCCNTR.2160437</t>
  </si>
  <si>
    <t>99013106 TS_MERCADO_2021_GEIH_URBANA_TH Prestación de servicios profesionales para apoyar el proceso de análisis con enfoque interseccional, automatización de productos en la GEIH, la producción de cifras de mercado laboral y la elaboración de docume</t>
  </si>
  <si>
    <t>1013621452</t>
  </si>
  <si>
    <t>GUTIERREZ SOSA HEYDY JUNICKZA</t>
  </si>
  <si>
    <t>24056144295</t>
  </si>
  <si>
    <t>55821</t>
  </si>
  <si>
    <t>CO1.PCCNTR.2165095</t>
  </si>
  <si>
    <t>2022-01-20 15:35:16</t>
  </si>
  <si>
    <t>74333611</t>
  </si>
  <si>
    <t>NEIRA GUIO SEGUNDO JESUS</t>
  </si>
  <si>
    <t>268837333</t>
  </si>
  <si>
    <t>54521</t>
  </si>
  <si>
    <t>56221</t>
  </si>
  <si>
    <t>CO1.PCCNTR.2168224</t>
  </si>
  <si>
    <t>99013648 ARQ_APL_2021_TH Prestación de servicios profesionales llevar a cabo el desarrollo y/o mantenimiento a los componentes de software desarrollados bajo plataforma PHP-Oracle, de los sistemas de información de las encuestas asignada, así como ge</t>
  </si>
  <si>
    <t>C-0401-1003-29-0-0401101-02</t>
  </si>
  <si>
    <t>ADQUISICIÓN DE BIENES Y SERVICIOS - SERVICIO DE INFORMACIÓN ESTADÍSTICA SOBRE REGISTRO Y SATISFACCIÓN CIUDADANA Y ATENCIÓN DE TRÁMITES Y SERVICIOS DEL ESTADO - FORTALECIMIENTO DE LA DIFUSIÓN DE LA INFORMACIÓN ESTADÍSTICA PRODUCIDA POR EL DANE</t>
  </si>
  <si>
    <t>1136886873</t>
  </si>
  <si>
    <t>HAMON CASTRO LINA DANIELA</t>
  </si>
  <si>
    <t>24041231041</t>
  </si>
  <si>
    <t>50821</t>
  </si>
  <si>
    <t>50621</t>
  </si>
  <si>
    <t>57421</t>
  </si>
  <si>
    <t>2021-01-28 00:00:00</t>
  </si>
  <si>
    <t>CO1PCCNTR.2169479</t>
  </si>
  <si>
    <t>99002114 FORT_DIFUSION_2021_COM Prestaciòn de servicios profesionales para la creaciòn de contenidos requeridos en canales digitales dispuestos por la entidad para la mediciòn de percepcion de satisfacciòn de la informaciòn estadìstica producida por</t>
  </si>
  <si>
    <t>C-0401-1003-22-0-0401029-02</t>
  </si>
  <si>
    <t>ADQUISICIÓN DE BIENES Y SERVICIOS - CUADROS DE RESULTADOS PARA LA TEMÁTICA DE COMERCIO INTERNO - LEVANTAMIENTO Y ACTUALIZACIÓN DE ESTADÍSTICAS EN TEMAS ECONÓMICOS. NACIONAL</t>
  </si>
  <si>
    <t>80741664</t>
  </si>
  <si>
    <t>BAEZ GARCIA JAVIER</t>
  </si>
  <si>
    <t>03027117740</t>
  </si>
  <si>
    <t>31821</t>
  </si>
  <si>
    <t>58121</t>
  </si>
  <si>
    <t>CO1PCCNTR.2163356</t>
  </si>
  <si>
    <t>99013165_TE_C_INTERNO_2021_EAC_TH Prestación de Servicios Profesionales para desarrollar las actividades relacionadas con el soporte estadístico para las operaciones estadísticas económicas relacionadas con la temática económica de comercio para los</t>
  </si>
  <si>
    <t>1020745490</t>
  </si>
  <si>
    <t>FORERO VARGAS ANGELA LUCIA</t>
  </si>
  <si>
    <t>05476451941</t>
  </si>
  <si>
    <t>53721</t>
  </si>
  <si>
    <t>53421</t>
  </si>
  <si>
    <t>58221</t>
  </si>
  <si>
    <t>CO1PCCNTR.2171445</t>
  </si>
  <si>
    <t>99013176 TS_MERCADO_2021_GEIH_URBANA_TH Prestación de servicios profesionales para la exploración de nuevos indicadores que sean requeridos por la investigación para la producción de nuevas cifras de indicadores de mercado laboral, el análisis, proce</t>
  </si>
  <si>
    <t>2022-01-20 15:35:17</t>
  </si>
  <si>
    <t>1032453981</t>
  </si>
  <si>
    <t>PALENCIA ARGEL ANDREA PAOLA</t>
  </si>
  <si>
    <t>4792021940</t>
  </si>
  <si>
    <t>50921</t>
  </si>
  <si>
    <t>50721</t>
  </si>
  <si>
    <t>58321</t>
  </si>
  <si>
    <t>CO1.PCCNTR.2170549</t>
  </si>
  <si>
    <t>DSCN_CT_CABBS_2021_TH_Prestación de servicios profesionales para elaborar la matriz de usos importados y nacionales 2018 definitivo y 2019 provisional y adelantar los cálculos del vector de comercio exterior de las cuentas coyunturales e indicadores</t>
  </si>
  <si>
    <t>1013601584</t>
  </si>
  <si>
    <t>BELTRAN MURCIA LADY CAROLINA</t>
  </si>
  <si>
    <t>24066615206</t>
  </si>
  <si>
    <t>57121</t>
  </si>
  <si>
    <t>58521</t>
  </si>
  <si>
    <t>CO1PCCNTR.2173998</t>
  </si>
  <si>
    <t>99002124 FORT_DIFUSION_2021_COM Prestación de servicios profesionales para el control y seguimiento de los mecanismos de registro y medición de satisfacción de la ciudadanía, así como participar en la actualización y mejoramiento de procedimientos, g</t>
  </si>
  <si>
    <t>1020758592</t>
  </si>
  <si>
    <t>CARDENAS COLORADO ANDERSSON NICOLAS</t>
  </si>
  <si>
    <t>69595115892</t>
  </si>
  <si>
    <t>56921</t>
  </si>
  <si>
    <t>56621</t>
  </si>
  <si>
    <t>58621</t>
  </si>
  <si>
    <t>CO1.PCCNTR.2174323</t>
  </si>
  <si>
    <t>99002105 FORT_DIFUSION_2021_DIF Prestación de servicios profesionales para realizar el diseño, desarrollo y disposición de herramientas tecnológicas y pedagógicas de visualización de datos requeridos para la difusión de la información estadística.</t>
  </si>
  <si>
    <t>1026250504</t>
  </si>
  <si>
    <t>CASTILLO CRUZ DIANA MARCELA</t>
  </si>
  <si>
    <t>205105620</t>
  </si>
  <si>
    <t>58921</t>
  </si>
  <si>
    <t>CO1.PCCNTR.2171499</t>
  </si>
  <si>
    <t>99013161 TS_MERCADO_2021_GEIH_URBANA_TH Prestación de servicios profesionales para desarrollar las actividades relacionadas con el Sistema de Gestión de Calidad - SGC procesos inherentes a la planeación estratégica y ejecución presupuestal de la Gran</t>
  </si>
  <si>
    <t>2022-01-20 15:35:18</t>
  </si>
  <si>
    <t>C-0401-1003-22-0-0401022-02</t>
  </si>
  <si>
    <t>ADQUISICIÓN DE BIENES Y SERVICIOS - BOLETINES TÉCNICOS DE LA TEMÁTICA PRECIOS Y COSTOS - LEVANTAMIENTO Y ACTUALIZACIÓN DE ESTADÍSTICAS EN TEMAS ECONÓMICOS. NACIONAL</t>
  </si>
  <si>
    <t>66904658</t>
  </si>
  <si>
    <t>SABOGAL HOYOS MARISOL</t>
  </si>
  <si>
    <t>90810905360</t>
  </si>
  <si>
    <t>31121</t>
  </si>
  <si>
    <t>59721</t>
  </si>
  <si>
    <t>Cto CO1.PCCNTR 2154898</t>
  </si>
  <si>
    <t>99013118_TE_PRECIOS_2021_IPC_TH Prestación de servicios profesionales para estructurar y documentar los requerimientos del nuevo sistema de precios, así como el desarrollo de sus correspondientes pruebas.</t>
  </si>
  <si>
    <t>1016061189</t>
  </si>
  <si>
    <t>ROMERO ALEJO NICOLAS EDUARDO</t>
  </si>
  <si>
    <t>20535841282</t>
  </si>
  <si>
    <t>56821</t>
  </si>
  <si>
    <t>56521</t>
  </si>
  <si>
    <t>60021</t>
  </si>
  <si>
    <t>Cto. CO1.PCCNTR 2175146</t>
  </si>
  <si>
    <t>DSCN_CT_CABBS_2021_TH_Prestación de servicios profesionales para desarrollar las estimaciones del sector de explotación de minas y canteraas de los periodos corrientes del año 2021 de forma trimestral y mensual. Así como elaborar la matriz de trabajo</t>
  </si>
  <si>
    <t>39623925</t>
  </si>
  <si>
    <t>ARDILA SEGURA ELEONORA</t>
  </si>
  <si>
    <t>5105061015</t>
  </si>
  <si>
    <t>61021</t>
  </si>
  <si>
    <t>60521</t>
  </si>
  <si>
    <t>60121</t>
  </si>
  <si>
    <t>CO1.PCCNTR.2176530</t>
  </si>
  <si>
    <t>99001982_CSDM_ETN_2021_CR_TH Contratación de servicios profesionales para llevar a cabo el diseño, organización e implementación de los espacios de trabajo con las organizaciones que representan a la población negra, afrocolombiana, raizal y palenque</t>
  </si>
  <si>
    <t>C-0401-1003-25-0-0401077-02</t>
  </si>
  <si>
    <t>ADQUISICIÓN DE BIENES Y SERVICIOS - BOLETINES TÉCNICOS DE LA CUENTA SATÉLITE DE TURISMO - LEVANTAMIENTO RECOPILACIÓN Y ACTUALIZACIÓN DE LA INFORMACIÓN RELACIONADA CON CUENTAS NACIONALES Y MACROECONÓMICAS A NIVEL NACIONAL</t>
  </si>
  <si>
    <t>1090413040</t>
  </si>
  <si>
    <t>MARIN GOMEZ LISBETH YASMIN</t>
  </si>
  <si>
    <t>08810933543</t>
  </si>
  <si>
    <t>43421</t>
  </si>
  <si>
    <t>60221</t>
  </si>
  <si>
    <t>CO1PCCNTR.2177553</t>
  </si>
  <si>
    <t>DSCN_CT_ISE_CABSS_2021_TH_Prestación de servicios profesionales para revisar, calcular y actualizar los desarrollos de la cuenta satélite de turismo para los años 2019 provisional y 2020 preliminar; y realizar los cálculos de las actividades de aloja</t>
  </si>
  <si>
    <t>2022-01-20 15:35:19</t>
  </si>
  <si>
    <t>C-0401-1003-22-0-0401010-02</t>
  </si>
  <si>
    <t>ADQUISICIÓN DE BIENES Y SERVICIOS - BOLETINES TÉCNICOS TEMÁTICA CONSTRUCCIÓN - LEVANTAMIENTO Y ACTUALIZACIÓN DE ESTADÍSTICAS EN TEMAS ECONÓMICOS. NACIONAL</t>
  </si>
  <si>
    <t>1020784857</t>
  </si>
  <si>
    <t>MONDRAGON MORENO ANA MARIA</t>
  </si>
  <si>
    <t>94416861450</t>
  </si>
  <si>
    <t>53321</t>
  </si>
  <si>
    <t>60621</t>
  </si>
  <si>
    <t>2021-01-29 00:00:00</t>
  </si>
  <si>
    <t>CO1.PCCNTR.2181452</t>
  </si>
  <si>
    <t>99013150_TE_CONSTRUCCION_2021_CEED_TH Prestación de servicios profesionales para que, de acuerdo con los lineamientos y experiencia internacionales, haga parte del diseño del perfeccionamiento metodológico que se genera en el diseño estadístico afin</t>
  </si>
  <si>
    <t>C-0401-1003-23-0-0401036-02</t>
  </si>
  <si>
    <t>ADQUISICIÓN DE BIENES Y SERVICIOS - CUADROS DE RESULTADOS PARA LA TEMÁTICA DE MERCADO LABORAL - LEVANTAMIENTO Y ACTUALIZACIÓN DE ESTADÍSTICAS EN TEMAS SOCIALES NACIONAL</t>
  </si>
  <si>
    <t>1032429025</t>
  </si>
  <si>
    <t>BUITRAGO RAMIREZ JESSIKA JOHANA</t>
  </si>
  <si>
    <t>456300110172</t>
  </si>
  <si>
    <t>61221</t>
  </si>
  <si>
    <t>Ctp CO1.PCCNTR.2181039</t>
  </si>
  <si>
    <t>99013114_TS_MERCADO_2021_GEIH_URBANA_TH Prestación de servicios profesionales para implementar del diseño muestral estadístico de la Gran Encuesta Integrada de Hogares en el dominio urbano a realizarse en el año 2021.</t>
  </si>
  <si>
    <t>1032465494</t>
  </si>
  <si>
    <t>GONZALEZ PRIETO CRISTIAN ANDRES</t>
  </si>
  <si>
    <t>007100818553</t>
  </si>
  <si>
    <t>53121</t>
  </si>
  <si>
    <t>52921</t>
  </si>
  <si>
    <t>61321</t>
  </si>
  <si>
    <t>Cto CO1.PCCNTR. 2181720</t>
  </si>
  <si>
    <t>99013112_TE_PRECIOS_2021_IPC_TH Prestación de servicios profesionales para apoyar, de acuerdo con los lineamientos y experiencias internacionales, las mejoras metodológicas y el apoyo estadístico en la produccion de indices de precios y costos.</t>
  </si>
  <si>
    <t>1015408808</t>
  </si>
  <si>
    <t>CASTRO JOJOA JUAN DAVID</t>
  </si>
  <si>
    <t>004662017692</t>
  </si>
  <si>
    <t>55521</t>
  </si>
  <si>
    <t>61421</t>
  </si>
  <si>
    <t>Cto CO1.PCCNTR 55221</t>
  </si>
  <si>
    <t>99013113_TS_MERCADO_2021_PARALELO_GEIH_URBANA_TH Prestación de servicios profesionales para implementar el diseño muestral de la Gran Encuesta Integrada de Hogares Paralela a nivel urbano a realizarse durante el año 2021</t>
  </si>
  <si>
    <t>2022-01-20 15:35:20</t>
  </si>
  <si>
    <t>1045696469</t>
  </si>
  <si>
    <t>BUSTAMANTE PALMA BERNA ROCIO</t>
  </si>
  <si>
    <t>004070237997</t>
  </si>
  <si>
    <t>58421</t>
  </si>
  <si>
    <t>58021</t>
  </si>
  <si>
    <t>61921</t>
  </si>
  <si>
    <t>CO1PCCNTR.2178947</t>
  </si>
  <si>
    <t>99049748 CENSO_ECONOMICO_2021_DIMPE_BDMGN_TH Contrato de Prestación de servicios profesionales para realizar las actividades de elaboración y ajuste a los instrumentos de recolección del Censo Económico experimental en el marco del Censo Económico 20</t>
  </si>
  <si>
    <t>98569256</t>
  </si>
  <si>
    <t>GIRALDO ARISTIZABAL JORGE ANDRES</t>
  </si>
  <si>
    <t>20485810164</t>
  </si>
  <si>
    <t>57021</t>
  </si>
  <si>
    <t>56721</t>
  </si>
  <si>
    <t>62121</t>
  </si>
  <si>
    <t>CO1PCCNTR.2169655</t>
  </si>
  <si>
    <t>9901374_SUBDIR_CAPAD_2021_DP_TH Prestar servicios profesionales para apoyar a la subdirección en el diseño de políticas y planes de acción, el desarrollo de metodologías y mecanismos para una adecuada realización de las distintas investigaciones y la</t>
  </si>
  <si>
    <t>1018435527</t>
  </si>
  <si>
    <t>MARTINEZ JIMENEZ DIEGO ALEJANDRO</t>
  </si>
  <si>
    <t>451800094091</t>
  </si>
  <si>
    <t>62221</t>
  </si>
  <si>
    <t>CO1.PCCNTR.2155061</t>
  </si>
  <si>
    <t>99013175 TS_MERCADO_2021_GEIH_URBANA_TH Prestación de servicios profesionales para realizar seguimiento a la codificación de oficio, realizar el análisis y apoyar el proceso de procesar cifras en la GEIH y nuevos requerimientos de información, así co</t>
  </si>
  <si>
    <t>2022-01-20 15:35:21</t>
  </si>
  <si>
    <t>1019027717</t>
  </si>
  <si>
    <t>PARRA VILLAMIL CARLOS ARTURO</t>
  </si>
  <si>
    <t>236839916</t>
  </si>
  <si>
    <t>58821</t>
  </si>
  <si>
    <t>62621</t>
  </si>
  <si>
    <t>CO1.PCCNTR 2184074</t>
  </si>
  <si>
    <t>99049609 CENSO_ECONOMICO_2021_DIMPE_BDMGN_TH Prestación servicios profesionales para el apoyo al seguimiento en la construcción y validación de documentos relacionados en el proyecto censo experimental en el marco Censo Económico 2022, sus instrumen</t>
  </si>
  <si>
    <t>1015395042</t>
  </si>
  <si>
    <t>PENAGOS CAÑON MARIA NATALIA</t>
  </si>
  <si>
    <t>61215980358</t>
  </si>
  <si>
    <t>55421</t>
  </si>
  <si>
    <t>55121</t>
  </si>
  <si>
    <t>63221</t>
  </si>
  <si>
    <t>2021-02-01 00:00:00</t>
  </si>
  <si>
    <t>CO1.PCCNTR.2184473</t>
  </si>
  <si>
    <t>99002130 FORT_DIFUSION_2021_DIF Prestación de servicios de apoyo a la gestión para el diseño y diagramación de material digital a través de las diferentes herramientas tecnológicas requeridas para ampliar la cobertura y mejorar la atención ciudadana.</t>
  </si>
  <si>
    <t>41463732</t>
  </si>
  <si>
    <t>ORJUELA DE NENSTHIEL RUTH ELIZABETH</t>
  </si>
  <si>
    <t>20007462892</t>
  </si>
  <si>
    <t>63521</t>
  </si>
  <si>
    <t>CO1.PCCNTR.2171808</t>
  </si>
  <si>
    <t>99049818_ CENSO_ECONOMICO_2021_LOG_BDMGN Prestación de servicios profesionales para orientar bajo los lineamientos de la Dirección y Subdirección, el seguimiento y control que garantice el desarrollo de las fase operativa del conteo nacional de unida</t>
  </si>
  <si>
    <t>2022-01-20 15:35:22</t>
  </si>
  <si>
    <t>1032440666</t>
  </si>
  <si>
    <t>VARGAS HERRERA STEFANY ALEXANDRA</t>
  </si>
  <si>
    <t>473000095538</t>
  </si>
  <si>
    <t>61121</t>
  </si>
  <si>
    <t>64421</t>
  </si>
  <si>
    <t>cto. co1.pccntr 2194979</t>
  </si>
  <si>
    <t>88011615_MERCADO_2021_GEIH_URBANO_RURAL_TH Prestación de servicios de apoyo a la gestión para realizar codificación y depuración de la información recolectada de la Gran Encuesta Integrada de Hogares - GEIH urbano y rural, Marco 2005 de la Rama de Ac</t>
  </si>
  <si>
    <t>1024468570</t>
  </si>
  <si>
    <t>REYES TIQUE MARIANA</t>
  </si>
  <si>
    <t>04326974451</t>
  </si>
  <si>
    <t>59321</t>
  </si>
  <si>
    <t>64621</t>
  </si>
  <si>
    <t>CO1.PCCNTR.2184825</t>
  </si>
  <si>
    <t>99002131 FORT_DIFUSION_2021_DIF Prestación de servicios profesionales realizaractividades de creación, desarrollo, pruebas y mantenimiento de las diferentes formas de acceso a microdatos anonimizados y demás herramientas de acceso a la información pr</t>
  </si>
  <si>
    <t>20646019</t>
  </si>
  <si>
    <t>MANCERA SILVA ZULEIMA ASTRITH</t>
  </si>
  <si>
    <t>457370089171</t>
  </si>
  <si>
    <t>62321</t>
  </si>
  <si>
    <t>65221</t>
  </si>
  <si>
    <t>cto co1.pccntr 2189741</t>
  </si>
  <si>
    <t>99002099 FORT_DIFUSION_2021_DIF Prestación de servicios profesionales para llevar a cabo el rediseño del portal web del DANE de acuerdo a los lineamientos establecidos en la norma técnica de accesibilidad web NTC 5854</t>
  </si>
  <si>
    <t>51749372</t>
  </si>
  <si>
    <t>HERNANDEZ CRUZ MERCEDES</t>
  </si>
  <si>
    <t>000870040391</t>
  </si>
  <si>
    <t>66521</t>
  </si>
  <si>
    <t>CO1.PCCNTR.2194666</t>
  </si>
  <si>
    <t>2022-01-20 15:35:23</t>
  </si>
  <si>
    <t>C-0401-1003-26-0-0401088-02</t>
  </si>
  <si>
    <t>ADQUISICIÓN DE BIENES Y SERVICIOS - DOCUMENTOS DE REGULACIÓN - FORTALECIMIENTO DE LA PRODUCCIÓN DE ESTADÍSTICAS SUFICIENTES Y DE CALIDAD, MEDIANTE LA COORDINACIÓN Y REGULACIÓN DEL SEN NACIONAL</t>
  </si>
  <si>
    <t>1020747282</t>
  </si>
  <si>
    <t>APONTE RAMIREZ JOHANA</t>
  </si>
  <si>
    <t>488400456494</t>
  </si>
  <si>
    <t>64321</t>
  </si>
  <si>
    <t>63921</t>
  </si>
  <si>
    <t>66921</t>
  </si>
  <si>
    <t>CO1PCCNTR.2188168</t>
  </si>
  <si>
    <t>99019756-REGU_2021_DOC_REG: Brindar acompañamiento en la implementación de la Clasificación Única de Ocupaciones para Colombia CUOC y adelantar el mantenimiento de la misma para los grandes grupos Cero ¿Fuerzas Militares¿, Dos ¿Profesionales, Científ</t>
  </si>
  <si>
    <t>6663519</t>
  </si>
  <si>
    <t>JAIMES LEAL REYNEL ARMANDO</t>
  </si>
  <si>
    <t>1442001411</t>
  </si>
  <si>
    <t>67321</t>
  </si>
  <si>
    <t>cto co1.pccntr 2188526</t>
  </si>
  <si>
    <t>88011615_MERCADO_2021_GEIH_URBANO_RURAL_TH Prestación de servicios de apoyo a la gestión para realizar codificación y depuración de la información recolectada de la Gran Encuesta Integrada de Hogares</t>
  </si>
  <si>
    <t>C-0401-1003-25-0-0401078-02</t>
  </si>
  <si>
    <t>ADQUISICIÓN DE BIENES Y SERVICIOS - BOLETINES TÉCNICOS DE LA CUENTA SATÉLITE DE CULTURA - LEVANTAMIENTO RECOPILACIÓN Y ACTUALIZACIÓN DE LA INFORMACIÓN RELACIONADA CON CUENTAS NACIONALES Y MACROECONÓMICAS A NIVEL NACIONAL</t>
  </si>
  <si>
    <t>1010205042</t>
  </si>
  <si>
    <t>NUNEZ ARROYO ALEJANDRO</t>
  </si>
  <si>
    <t>67143507618</t>
  </si>
  <si>
    <t>51121</t>
  </si>
  <si>
    <t>68621</t>
  </si>
  <si>
    <t>2021-02-02 00:00:00</t>
  </si>
  <si>
    <t>CO1PCCNTR.2185708</t>
  </si>
  <si>
    <t>CSCUL_CABBS_2021_TH_Actualizar los cálculos de la Cuenta Satélite de las Tecnologías de la Información y las Comunicaciones (CSTIC) para los años 2019 provisional y 2020 preliminar; y realizar los cálculos de las actividades de información y comunica</t>
  </si>
  <si>
    <t>1030547581</t>
  </si>
  <si>
    <t>JIMENEZ CORTES HAN KARLO</t>
  </si>
  <si>
    <t>64673903892</t>
  </si>
  <si>
    <t>64221</t>
  </si>
  <si>
    <t>63821</t>
  </si>
  <si>
    <t>69221</t>
  </si>
  <si>
    <t>CO1.PCCNTR.2206941</t>
  </si>
  <si>
    <t>99002108 FORT_DIFUSION_2021-DIF Prestación de servicios profesionales para realizar y documentar los prototipos de las fases de análisis funcional que se requieran en la implementación de herramientas de realidad aumentada y las demas herramientas de</t>
  </si>
  <si>
    <t>2022-01-20 15:35:24</t>
  </si>
  <si>
    <t>C-0401-1003-22-0-0401027-02</t>
  </si>
  <si>
    <t>ADQUISICIÓN DE BIENES Y SERVICIOS - CUADROS DE RESULTADOS PARA LA TEMÁTICA AMBIENTAL - LEVANTAMIENTO Y ACTUALIZACIÓN DE ESTADÍSTICAS EN TEMAS ECONÓMICOS. NACIONAL</t>
  </si>
  <si>
    <t>1055272173</t>
  </si>
  <si>
    <t>CAMARGO ABRIL GUSTAVO ARNULFO</t>
  </si>
  <si>
    <t>4932006411</t>
  </si>
  <si>
    <t>63121</t>
  </si>
  <si>
    <t>70621</t>
  </si>
  <si>
    <t>CO1.PCCNTR.2204675</t>
  </si>
  <si>
    <t>99013155_TE_AMBIENTAL_2021_EAI_TH Prestación de servicios profesionales para que, de acuerdo con los lineamientos y experiencia internacionales, implemente la modelación estadística afines con el sector de las encuestas ambientales. Así mismo, los re</t>
  </si>
  <si>
    <t>52316721</t>
  </si>
  <si>
    <t>HERRERA LINARES GLORIA YAZMIN</t>
  </si>
  <si>
    <t>009312620</t>
  </si>
  <si>
    <t>65321</t>
  </si>
  <si>
    <t>64921</t>
  </si>
  <si>
    <t>72421</t>
  </si>
  <si>
    <t>2021-02-03 00:00:00</t>
  </si>
  <si>
    <t>CO1.PCCNTR.2209014</t>
  </si>
  <si>
    <t>99013557 ARQ_APL_2021_TH Prestación de servicios de apoyo a la atención telefónica de mesa de ayuda y documentación de las actividades de apoyo administrativo a las actividades de Plataforma Tecnológica asignadas de la Oficina de Sistemas asignadas d</t>
  </si>
  <si>
    <t>1067716732</t>
  </si>
  <si>
    <t>MORALES BENJUMEA JAVIER ALEXANDER</t>
  </si>
  <si>
    <t>006000920717</t>
  </si>
  <si>
    <t>57821</t>
  </si>
  <si>
    <t>72821</t>
  </si>
  <si>
    <t>2021-02-04 00:00:00</t>
  </si>
  <si>
    <t>CO1PCCNTR.2192700</t>
  </si>
  <si>
    <t>1 80111500 99002112 FORT_DIFUSION_2021_DIF Prestación de servicios profesionales para la realización de análisis y definición de herramientas que se requieran para simuladores, simuladores y demás herramientas de visualización de datos que faciliten</t>
  </si>
  <si>
    <t>1020797027</t>
  </si>
  <si>
    <t>LARA RODRIGUEZ MARIA ALEJANDRA</t>
  </si>
  <si>
    <t>65033777552</t>
  </si>
  <si>
    <t>65121</t>
  </si>
  <si>
    <t>64721</t>
  </si>
  <si>
    <t>73021</t>
  </si>
  <si>
    <t>CO1PCCNTR.2204161</t>
  </si>
  <si>
    <t>CSDM_ETN_2021_CR_TH Prestación de Servicios Profesionales para realizar las actividades relacionada con la elaboración de análisis para la producción y divulgación de estadísticas con Enfoque diferencial e interseccional en estudios de descripción de</t>
  </si>
  <si>
    <t>2022-01-20 15:35:25</t>
  </si>
  <si>
    <t>1018416261</t>
  </si>
  <si>
    <t>ZAMORA OVIEDO ORQUIDEA DE LOS ANGELES</t>
  </si>
  <si>
    <t>67451269566</t>
  </si>
  <si>
    <t>65921</t>
  </si>
  <si>
    <t>73321</t>
  </si>
  <si>
    <t>CO1.PCCNTR.2214873</t>
  </si>
  <si>
    <t>88005656_C_INTERNAL_2021_ZF_TH - Prestación de servicios profesionales para validar y realizar el procesamiento de la información de zonas francas a nivel nacional; adicionalmente revisar, analizar y procesar la información resultante de la unificaci</t>
  </si>
  <si>
    <t>11223744</t>
  </si>
  <si>
    <t>VELASQUEZ TRUJILLO JOSE MAURICIO</t>
  </si>
  <si>
    <t>230360124564</t>
  </si>
  <si>
    <t>62721</t>
  </si>
  <si>
    <t>73421</t>
  </si>
  <si>
    <t>CO1.PCCNTR.2213126</t>
  </si>
  <si>
    <t>99013646 ARQ_APL_2021_TH Prestación de servicios profesionales para mantener, administrar y monitorear los componentes de Servicios Tecnológicos en Hardware Software de Oficina, y Herramientas de Apoyo particularmente en Configuración de equipos de o</t>
  </si>
  <si>
    <t>1016027632</t>
  </si>
  <si>
    <t>RODRIGUEZ CUERVO JENY LIZETH</t>
  </si>
  <si>
    <t>24050273304</t>
  </si>
  <si>
    <t>65421</t>
  </si>
  <si>
    <t>65021</t>
  </si>
  <si>
    <t>73521</t>
  </si>
  <si>
    <t>CO1.PCCNTR.2214088</t>
  </si>
  <si>
    <t>88011580_MERCADO_2021_GEIH-Rural-TH -Prestación de servicios profesionales para generar, revisar, depurar y consolidar resúmenes de cobertura, indicadores de calidad, informes, justificaciones y demás información recibida para entregar los reportes,</t>
  </si>
  <si>
    <t>1032436386</t>
  </si>
  <si>
    <t>PLAZAS GUERRERO GABRIEL ANDRES</t>
  </si>
  <si>
    <t>73224904671</t>
  </si>
  <si>
    <t>66121</t>
  </si>
  <si>
    <t>76321</t>
  </si>
  <si>
    <t>2021-02-08 00:00:00</t>
  </si>
  <si>
    <t>CO1PCCNTR.2223234</t>
  </si>
  <si>
    <t>48506 SERVICIOS_2021_EMS_TH Prestación de servicios profesionales para realizar los procesos preoperativos, operativos, de monitoreo, seguimiento, control, asistencia, análisis, verificación, depuración, consolidación, y realización de informes de co</t>
  </si>
  <si>
    <t>2022-01-20 15:35:26</t>
  </si>
  <si>
    <t>1018442657</t>
  </si>
  <si>
    <t>RODRIGUEZ DURAN DAVID ANDRES</t>
  </si>
  <si>
    <t>91201276638</t>
  </si>
  <si>
    <t>65521</t>
  </si>
  <si>
    <t>76421</t>
  </si>
  <si>
    <t>cto CO1.PCCNTR 2218277</t>
  </si>
  <si>
    <t>99013138_99013170_99013102TE_CONSTRUCCION_2021_DEFLACTORES_TH Prestación de servicios profesionales para que, de acuerdo con los lineamientos y experiencia internacionales, haga parte del diseño del perfeccionamiento metodológico que se genera en las</t>
  </si>
  <si>
    <t>1018493402</t>
  </si>
  <si>
    <t>MORENO BARRERA ALEJANDRA</t>
  </si>
  <si>
    <t>603043588</t>
  </si>
  <si>
    <t>64821</t>
  </si>
  <si>
    <t>76721</t>
  </si>
  <si>
    <t>CO1.PCCNTR.2227732</t>
  </si>
  <si>
    <t>48375_CASIND_CABSS_2021_TH_Prestacio´n de servicios profesionales para el ca´lculo del vector de formacio´n bruta de capital en el marco de las estimaciones del PIB trimestral por el enfoque del ingreso y de la produccio´n, consistente con las mejora</t>
  </si>
  <si>
    <t>1103101170</t>
  </si>
  <si>
    <t>ARRIETA ROMERO MARIA ANGELICA</t>
  </si>
  <si>
    <t>50626204497</t>
  </si>
  <si>
    <t>62521</t>
  </si>
  <si>
    <t>77021</t>
  </si>
  <si>
    <t>cto CO1.PCCNTR 2229763</t>
  </si>
  <si>
    <t>99013189_DIR_CAPAD_2021_DP_TH Prestación de servicios profesionales para el fortalecimiento de la planeación y ejecución del enfoque diferencial e interseccional a través de acciones que faciliten la visibilidad estadística de los grupos poblacionale</t>
  </si>
  <si>
    <t>1125291691</t>
  </si>
  <si>
    <t>ROJAS RAMIREZ CINDY ALEJANDRA</t>
  </si>
  <si>
    <t>67968950719</t>
  </si>
  <si>
    <t>67121</t>
  </si>
  <si>
    <t>77121</t>
  </si>
  <si>
    <t>cto CO1.PCCNTR 2225261</t>
  </si>
  <si>
    <t>99013138_99013170_99013102 TE_CONSTRUCCION_2021_DEFLACTORES_TH Prestación de servicios profesionales para que, de acuerdo con los lineamientos y experiencia internacionales, haga parte del diseño del perfeccionamiento metodológico que se genera en la</t>
  </si>
  <si>
    <t>2022-01-20 15:35:27</t>
  </si>
  <si>
    <t>C-0401-1003-22-0-0401008-02</t>
  </si>
  <si>
    <t>ADQUISICIÓN DE BIENES Y SERVICIOS - BOLETINES TÉCNICOS DE LA TEMÁTICA AMBIENTAL - LEVANTAMIENTO Y ACTUALIZACIÓN DE ESTADÍSTICAS EN TEMAS ECONÓMICOS. NACIONAL</t>
  </si>
  <si>
    <t>52757073</t>
  </si>
  <si>
    <t>CANGREJO YULY ANDREA</t>
  </si>
  <si>
    <t>21700020085</t>
  </si>
  <si>
    <t>65621</t>
  </si>
  <si>
    <t>78321</t>
  </si>
  <si>
    <t>2021-02-11 00:00:00</t>
  </si>
  <si>
    <t>CO1.PCCNTR.2237856</t>
  </si>
  <si>
    <t>99013181 TE_AMBIENTAL_2021_EAI_TH Prestar servicios profesionales para realizar la revisión, depuración, análisis de consistencia, validación y producción de resultados de la Encuesta Ambiental Industrial EAI y del Módulo Ambiental de la Encuesta Anu</t>
  </si>
  <si>
    <t>53030494</t>
  </si>
  <si>
    <t>RAMIREZ AREVALO LADY ROCIO</t>
  </si>
  <si>
    <t>1562248664</t>
  </si>
  <si>
    <t>66021</t>
  </si>
  <si>
    <t>78721</t>
  </si>
  <si>
    <t>CO1.PCCNTR.2245545</t>
  </si>
  <si>
    <t>99013149_TE_CONSTRUCCION_2021_DEFLACTORES_TH Prestación de servicios profesionales para que, de acuerdo con los lineamientos y experiencia internacionales, apoye el rediseño metodológico del Índice de Costos de Construcción de Vivienda. Así mismo, el</t>
  </si>
  <si>
    <t>C-0401-1003-26-0-0401096-02</t>
  </si>
  <si>
    <t>ADQUISICIÓN DE BIENES Y SERVICIOS - SERVICIO DE ARTICULACIÓN DEL SISTEMA ESTADÍSTICO NACIONAL - FORTALECIMIENTO DE LA PRODUCCIÓN DE ESTADÍSTICAS SUFICIENTES Y DE CALIDAD, MEDIANTE LA COORDINACIÓN Y REGULACIÓN DEL SEN NACIONAL</t>
  </si>
  <si>
    <t>52259104</t>
  </si>
  <si>
    <t>CESPEDES BAEZ LINA MARIA</t>
  </si>
  <si>
    <t>030011384</t>
  </si>
  <si>
    <t>66621</t>
  </si>
  <si>
    <t>66221</t>
  </si>
  <si>
    <t>78921</t>
  </si>
  <si>
    <t>CO1.PCCNTR.2244784</t>
  </si>
  <si>
    <t>99019740 DTEC_DIRPEN_2021_ARTI_SEN_TH Prestación de servicios profesionales para realizar las actividades relacionadas con la inclusión de Enfoque Diferencial e Interseccional en las operaciones estadísticas del DANE de acuerdo al Servicio de articul</t>
  </si>
  <si>
    <t>52482892</t>
  </si>
  <si>
    <t>SANTANA BENAVIDES CAROLINA</t>
  </si>
  <si>
    <t>006970448475</t>
  </si>
  <si>
    <t>68221</t>
  </si>
  <si>
    <t>67721</t>
  </si>
  <si>
    <t>81221</t>
  </si>
  <si>
    <t>2021-02-17 00:00:00</t>
  </si>
  <si>
    <t>Cto CO1.PCCNTR 2268235</t>
  </si>
  <si>
    <t>99019734 PLAYART_2021_ASIS_TEC_DIRPEN_TH: Prestación de servicios profesionales para desarrollar durante 2021, las actividades relacionadas con la gestión y adecuación del material pedagógico y didáctico propio del proceso de aprendizaje de los 4 cur</t>
  </si>
  <si>
    <t>2022-01-20 15:35:28</t>
  </si>
  <si>
    <t>1070918654</t>
  </si>
  <si>
    <t>MARTINEZ CAMACHO MARIA CAMILA</t>
  </si>
  <si>
    <t>457300082692</t>
  </si>
  <si>
    <t>68721</t>
  </si>
  <si>
    <t>82121</t>
  </si>
  <si>
    <t>CO1.PCCNTR.2269631</t>
  </si>
  <si>
    <t>88020311 LOG_TRV_2021_LOG Prestación de servicios profesionales para establecer los contenidos y lineamientos pedagógicos y de comunicación del material de aprendizaje y las herramientas para la visualización de datos requeridos para fortalecer el l</t>
  </si>
  <si>
    <t>52322858</t>
  </si>
  <si>
    <t>RAMOS LOPEZ IBETH YARILSA</t>
  </si>
  <si>
    <t>000700016454</t>
  </si>
  <si>
    <t>67921</t>
  </si>
  <si>
    <t>67421</t>
  </si>
  <si>
    <t>82221</t>
  </si>
  <si>
    <t>Cto CO1.PCCNTR 2272806</t>
  </si>
  <si>
    <t>99013641ARQ_APL_2021_TH Prestación de servicios profesionales para Desarrollar y ejecutar los programas y procedimientos bajo plataforma SAS, para realizar el proceso de validación y depuración de la información recolectada, así como desarrollar las</t>
  </si>
  <si>
    <t>56121</t>
  </si>
  <si>
    <t>55921</t>
  </si>
  <si>
    <t>82721</t>
  </si>
  <si>
    <t>2021-02-19 00:00:00</t>
  </si>
  <si>
    <t>64440</t>
  </si>
  <si>
    <t>99013713 ARQ_TEC_2021_INS Contratar la prestación del servicio de conectividad entre las Sedes del DANE con el DANE Central mediante el uso de una red WAN, la conexión a internet y los dispositivos de seguridad...</t>
  </si>
  <si>
    <t>2022-01-20 15:35:29</t>
  </si>
  <si>
    <t>800252589</t>
  </si>
  <si>
    <t>VERTIV COLOMBIA SAS</t>
  </si>
  <si>
    <t>0061224041</t>
  </si>
  <si>
    <t>69621</t>
  </si>
  <si>
    <t>82821</t>
  </si>
  <si>
    <t>CO1.PCCNTR 1413509</t>
  </si>
  <si>
    <t>Prestar el servicio de mantenimiento preventivo y correctivo con suministro de repuestos a los sistemas de aire acondicionado y los Sistemas Ininterrumpidos de Potencia (UPS) Liebert (Vertiv), de acuerdo con las especificaciones técnicas establecidas</t>
  </si>
  <si>
    <t>2022-01-20 15:35:30</t>
  </si>
  <si>
    <t>830043262</t>
  </si>
  <si>
    <t>ENSOBRAMATIC S A S</t>
  </si>
  <si>
    <t>57344377316</t>
  </si>
  <si>
    <t>68421</t>
  </si>
  <si>
    <t>88321</t>
  </si>
  <si>
    <t>2021-02-26 00:00:00</t>
  </si>
  <si>
    <t>CONTRATO DE ARRENDAMIENTO</t>
  </si>
  <si>
    <t>Cto CO1.PCCNTR 2303082</t>
  </si>
  <si>
    <t>Contratar el arrendamiento de un espacio para el bodegaje, almacenamiento de los archivos, elementos y bienes del DANE.</t>
  </si>
  <si>
    <t>57221</t>
  </si>
  <si>
    <t>88721</t>
  </si>
  <si>
    <t>003 de 2021</t>
  </si>
  <si>
    <t>Contratar el servicio de correo que permita la recolección distribución y entrega de comunicaciones y objetos postales generados por la entidad para dar cumplimiento al desarrollo de las operaciones estadísticas</t>
  </si>
  <si>
    <t>800126471</t>
  </si>
  <si>
    <t>LINEAS ESCOLARES Y TURISMO S.A.S</t>
  </si>
  <si>
    <t>21003158114</t>
  </si>
  <si>
    <t>2021-03-03 00:00:00</t>
  </si>
  <si>
    <t>CO1PCCNTR.2306485</t>
  </si>
  <si>
    <t>52423 DIR_SUB_TRV_2021_LOG_ Prestación de servicio de transporte especial terrestre automotor para el desplazamiento del director de la entidad y su comitiva, cuando se requiera monitorear las operaciones estadísticas, principalmente de la temática d</t>
  </si>
  <si>
    <t>91080473</t>
  </si>
  <si>
    <t>MEJIA ZAPATA GONZALO</t>
  </si>
  <si>
    <t>477700019342</t>
  </si>
  <si>
    <t>72221</t>
  </si>
  <si>
    <t>91421</t>
  </si>
  <si>
    <t>2021-03-05 00:00:00</t>
  </si>
  <si>
    <t>CO1.PCCNTR.2321231</t>
  </si>
  <si>
    <t>99013662 ARQ_APL_2021_TH Prestación de servicios profesionales para llevar a cabo el análisis, diseño, construcción, implementación y mantenimiento de los componentes del backend y frontend bajo plataforma PHP ¿ Oracle, que soporten los procesos de l</t>
  </si>
  <si>
    <t>2022-01-20 15:35:31</t>
  </si>
  <si>
    <t>1116246508</t>
  </si>
  <si>
    <t>PIEDRAHITA CASTRO MAIRON ANDRES</t>
  </si>
  <si>
    <t>76234196215</t>
  </si>
  <si>
    <t>73921</t>
  </si>
  <si>
    <t>91521</t>
  </si>
  <si>
    <t>CO1.PCCNTR.2316759</t>
  </si>
  <si>
    <t>99013624 ARQ_APL_2021_TH Prestación de servicios de apoyo a la gestión, en el desarrollo y/o mantenimiento de aplicaciones móviles nativas para plataforma AndroidJava y base de datos ORACLE, requeridos para la captura de información de las encuestas</t>
  </si>
  <si>
    <t>79468771</t>
  </si>
  <si>
    <t>GUATAQUI ROA JUAN CARLOS</t>
  </si>
  <si>
    <t>4542000848</t>
  </si>
  <si>
    <t>74821</t>
  </si>
  <si>
    <t>73621</t>
  </si>
  <si>
    <t>91721</t>
  </si>
  <si>
    <t>CO1.PCCNTR.2324414</t>
  </si>
  <si>
    <t>48690 CSDM_ETN_2021_CR_TH Prestación de servicios profesionales para coordinar técnica y metodológicamente desde la Dirección del DANE, la formulación, procesamiento, elaboración y divulgación de documentos de análisis estadísticos sobre el mercado l</t>
  </si>
  <si>
    <t>1110546440</t>
  </si>
  <si>
    <t>ROJAS ALARCON MARILYN GRACIELA STEPHANIE</t>
  </si>
  <si>
    <t>24073830010</t>
  </si>
  <si>
    <t>75421</t>
  </si>
  <si>
    <t>74221</t>
  </si>
  <si>
    <t>93321</t>
  </si>
  <si>
    <t>CO1.PCCNTR.2331452</t>
  </si>
  <si>
    <t>88002838_INDUSTRIA_2021_EAM - Prestación de servicios profesionales para efectuar las tareas de revisión, vigilancia y acompañamiento al operativo de campo. Así mismo, realizar el análisis, la depuración y consistencia de la información recolectada a</t>
  </si>
  <si>
    <t>1010224063</t>
  </si>
  <si>
    <t>CASAS GOMEZ LAURA NATALIA</t>
  </si>
  <si>
    <t>42805633683</t>
  </si>
  <si>
    <t>75621</t>
  </si>
  <si>
    <t>74421</t>
  </si>
  <si>
    <t>93621</t>
  </si>
  <si>
    <t>2021-03-10 00:00:00</t>
  </si>
  <si>
    <t>CO1.PCCNTR.2333031</t>
  </si>
  <si>
    <t>88007060_88007061_ POBREZA_2021_ENUT_TH Prestación de servicios de apoyo a la gestión para realizar el apoyo a las actividades operativas y colaborar en la descarga, revisión, corrección, y consolidación de reportes operativos de cobertura, novedades</t>
  </si>
  <si>
    <t>13490781</t>
  </si>
  <si>
    <t>LOBO TORRES JUAN CARLOS</t>
  </si>
  <si>
    <t>93220166129</t>
  </si>
  <si>
    <t>76221</t>
  </si>
  <si>
    <t>75021</t>
  </si>
  <si>
    <t>96521</t>
  </si>
  <si>
    <t>2021-03-11 00:00:00</t>
  </si>
  <si>
    <t>CO1.PCCNTR 2339638</t>
  </si>
  <si>
    <t>48706 ARQ_APL_2021_TH TH Prestación de servicios profesionales al DANE para diseñar, implementar y proponer mejoras al Sistema de Seguridad de la Información de acuerdo con los lineamientos de la entidad</t>
  </si>
  <si>
    <t>2022-01-20 15:35:32</t>
  </si>
  <si>
    <t>39766521</t>
  </si>
  <si>
    <t>HERNANDEZ CRUZ GLORIA EMMA</t>
  </si>
  <si>
    <t>1005766784</t>
  </si>
  <si>
    <t>78221</t>
  </si>
  <si>
    <t>100021</t>
  </si>
  <si>
    <t>2021-03-15 00:00:00</t>
  </si>
  <si>
    <t>CO1.PCCNTR 2344265</t>
  </si>
  <si>
    <t>88011596- 88011596-88011596-88011596- MERCADO_2021_GEIH_URBANA- MERCADO_2021_GEIH_RURAL-MERCADO_2021_GEIH_RURAL-MERCADO_2021_GEIH_URBANA- Prestación de servicios de apoyo a la gestión para realizar codificación de las variables de ocupados y desocupa</t>
  </si>
  <si>
    <t>C-0401-1003-22-0-0401042-02</t>
  </si>
  <si>
    <t>ADQUISICIÓN DE BIENES Y SERVICIOS - CUADROS DE RESULTADOS PARA LA TEMÁTICA DE TECNOLOGÍA E INNOVACIÓN - LEVANTAMIENTO Y ACTUALIZACIÓN DE ESTADÍSTICAS EN TEMAS ECONÓMICOS. NACIONAL</t>
  </si>
  <si>
    <t>8312590</t>
  </si>
  <si>
    <t>JARAMILLO SALAZAR HERNAN DE JESUS</t>
  </si>
  <si>
    <t>5037881017</t>
  </si>
  <si>
    <t>77321</t>
  </si>
  <si>
    <t>76121</t>
  </si>
  <si>
    <t>101421</t>
  </si>
  <si>
    <t>2021-03-16 00:00:00</t>
  </si>
  <si>
    <t>CO1.PCCNTR.2348405</t>
  </si>
  <si>
    <t>48692 / 48693. TE_TECNOLOGIA_2021_I+D / DIR_SUB_TRV_2021_LOG: Prestación de servicios profesionales para coordinar técnica y metodológicamente desde la Dirección del DANE en la formulación, análisis y ejecución de la metodología y el cuestionario de</t>
  </si>
  <si>
    <t>C-0401-1003-24-0-0401073-02</t>
  </si>
  <si>
    <t>ADQUISICIÓN DE BIENES Y SERVICIOS - BASES DE DATOS DE LA TEMÁTICA DE TECNOLOGÍA E INNOVACIÓN - LEVANTAMIENTO DE INFORMACIÓN ESTADÍSTICA CON CALIDAD, COBERTURA Y OPORTUNIDAD NACIONAL</t>
  </si>
  <si>
    <t>79465372</t>
  </si>
  <si>
    <t>SARTA VALENCIA JOSE GIOVANNI</t>
  </si>
  <si>
    <t>20535179003</t>
  </si>
  <si>
    <t>79621</t>
  </si>
  <si>
    <t>78421</t>
  </si>
  <si>
    <t>101621</t>
  </si>
  <si>
    <t>CO1.PCCNTR.2345226</t>
  </si>
  <si>
    <t>99013629 ARQ_APL_2021_TH Prestación de servicios profesionales para apoyar a la Oficina de Sistemas en la formulación, construcción, implementación y documentación de proyectos, procesos, aplicaciones y soluciones de almacenamiento, procesamiento, d</t>
  </si>
  <si>
    <t>52111882</t>
  </si>
  <si>
    <t>CONDE SUAREZ RUBIELA</t>
  </si>
  <si>
    <t>655012649</t>
  </si>
  <si>
    <t>77721</t>
  </si>
  <si>
    <t>102621</t>
  </si>
  <si>
    <t>2021-03-17 00:00:00</t>
  </si>
  <si>
    <t>CO1. PCCNTR 2353154</t>
  </si>
  <si>
    <t>48767_CENSO_ECONOMICO_2021_SISTEMAS_DM_TH Prestación de servicios profesionales para realizar el levantamiento de los requerimientos, elaborar los mockups y las historias de usuario de los componentes de software a construir para los formularios de T</t>
  </si>
  <si>
    <t>2022-01-20 15:40:37</t>
  </si>
  <si>
    <t>1032495667</t>
  </si>
  <si>
    <t>PALACIO MARTINEZ NATALIA MARCELA</t>
  </si>
  <si>
    <t>1012277195</t>
  </si>
  <si>
    <t>81921</t>
  </si>
  <si>
    <t>80721</t>
  </si>
  <si>
    <t>108921</t>
  </si>
  <si>
    <t>2021-03-30 00:00:00</t>
  </si>
  <si>
    <t>CO1. PCCNTR 2388663</t>
  </si>
  <si>
    <t>48765 CSDM_CNPV_2021_DEP_TH Contratación de servicios profesionales para asistir a la dirección técnica en el diseño, formulación, evaluación y organización de los productos estadísticos definidos para la vigencia 2021.</t>
  </si>
  <si>
    <t>2022-01-20 15:40:38</t>
  </si>
  <si>
    <t>830042244</t>
  </si>
  <si>
    <t>DIGITAL WARE S.A.S.</t>
  </si>
  <si>
    <t>81021</t>
  </si>
  <si>
    <t>79821</t>
  </si>
  <si>
    <t>112021</t>
  </si>
  <si>
    <t>2021-04-06 00:00:00</t>
  </si>
  <si>
    <t>Cto CO1.PCCNTR.2397595</t>
  </si>
  <si>
    <t>Contratar la prestación del servicio de implementación de la fase 2 del sistema Kactus On premise, de acuerdo con las características definidas por la entidad.</t>
  </si>
  <si>
    <t>1024578157</t>
  </si>
  <si>
    <t>MORA LAMUS DIANA KAROLINA</t>
  </si>
  <si>
    <t>24054591073</t>
  </si>
  <si>
    <t>83321</t>
  </si>
  <si>
    <t>112221</t>
  </si>
  <si>
    <t>2021-04-07 00:00:00</t>
  </si>
  <si>
    <t>Cto CO1.PCCNTR. 2404454</t>
  </si>
  <si>
    <t>88021293 SERVICIOS_2021_EAS_TH Prestación de servicios profesionales para realizar procesos operativos, seguimiento, control, asistencia, análisis, verificación, consolidación y la realización de informes de contexto de la Encuesta Anual de Servicios</t>
  </si>
  <si>
    <t>19409594</t>
  </si>
  <si>
    <t>BERRIO BERRIO JOSE FERNANDO</t>
  </si>
  <si>
    <t>457970012920</t>
  </si>
  <si>
    <t>81421</t>
  </si>
  <si>
    <t>80221</t>
  </si>
  <si>
    <t>113021</t>
  </si>
  <si>
    <t>2021-04-09 00:00:00</t>
  </si>
  <si>
    <t>CO1.PCCNTR.2412901</t>
  </si>
  <si>
    <t>49285. SEC_CAPAD_2021_DP. Prestar servicios profesionales especializados para brindar acompañamiento y soporte a la Dirección General, para el fortalecimiento de la capacidad técnica y administrativa mediante la elaboración de documentos de planeació</t>
  </si>
  <si>
    <t>80729395</t>
  </si>
  <si>
    <t>HERNANDEZ QUITIAN VICTOR MARIA</t>
  </si>
  <si>
    <t>488402209560</t>
  </si>
  <si>
    <t>84621</t>
  </si>
  <si>
    <t>114121</t>
  </si>
  <si>
    <t>2021-04-13 00:00:00</t>
  </si>
  <si>
    <t>CO1.PCCNTR.2416909</t>
  </si>
  <si>
    <t>99013652_ARQ_APL_2021_TH_Prestación de servicios profesionales para llevar acabo el desarrollo de automatización de las muestras e integración, así como brindar soporte en el desarrollo del sistema de gestión de estratificación y coberturas de servic</t>
  </si>
  <si>
    <t>2022-01-20 15:40:39</t>
  </si>
  <si>
    <t>79169336</t>
  </si>
  <si>
    <t>DUARTE VARGAS WILLIAM ALEXANDER</t>
  </si>
  <si>
    <t>004370710974</t>
  </si>
  <si>
    <t>81521</t>
  </si>
  <si>
    <t>114221</t>
  </si>
  <si>
    <t>CO1.PCCNTR.2417044</t>
  </si>
  <si>
    <t>48761 ARQ_APL_2021_TH Prestación de servicios profesionales como arquitecto de infraestructura para mantener, administrar y monitorear los componentes de Servicios Tecnológicos de Capa Media y Sistemas de Información particularmente en Bases de datos</t>
  </si>
  <si>
    <t>900130714</t>
  </si>
  <si>
    <t>NATURA SOFTWARE SAS</t>
  </si>
  <si>
    <t>24519420717</t>
  </si>
  <si>
    <t>84021</t>
  </si>
  <si>
    <t>114621</t>
  </si>
  <si>
    <t>2021-04-15 00:00:00</t>
  </si>
  <si>
    <t>CO1.PCCNTR.2429705</t>
  </si>
  <si>
    <t>99002138_FORT_DIFUSION_2021_DIF 9050154_CENSO_ECONOMICO_ 2021_DICE _BDMGN. Contratar la prestación del servicio de sesiones de respuesta automática, así como la implementación de las funcionalidades de módulo de tickets y clasificación automática de</t>
  </si>
  <si>
    <t>7179110</t>
  </si>
  <si>
    <t>SIAUCHO RUIZ ELVER ALBERTO</t>
  </si>
  <si>
    <t>1010542819</t>
  </si>
  <si>
    <t>87021</t>
  </si>
  <si>
    <t>85521</t>
  </si>
  <si>
    <t>118021</t>
  </si>
  <si>
    <t>2021-04-28 00:00:00</t>
  </si>
  <si>
    <t>CO1.PCCNTR.2468765</t>
  </si>
  <si>
    <t>99013632 ARQ_APL_2021_TH Prestación de servicios profesionales para llevar a cabo el soporte y Mantenimiento de los aplicativos de captura, control y seguimiento de información bajo plataforma PHP - MySql, de las Encuestas asignadas por el supervisor</t>
  </si>
  <si>
    <t>2022-01-20 15:40:40</t>
  </si>
  <si>
    <t>77090557</t>
  </si>
  <si>
    <t>BELEÑO RAMOS LUIS FERNANDO</t>
  </si>
  <si>
    <t>40298114056</t>
  </si>
  <si>
    <t>87321</t>
  </si>
  <si>
    <t>85821</t>
  </si>
  <si>
    <t>CO1.PCCNTR.2463588</t>
  </si>
  <si>
    <t>49940_CENSO_ECONOMICO_2021_SISTEMAS_DM_TH Prestación de servicios profesionales para llevar a cabo la elaboración e implementación de los componentes de software (FrontEnd) bajo plataforma Java - Angular, que soporten los diferentes procesos del Cens</t>
  </si>
  <si>
    <t>80203302</t>
  </si>
  <si>
    <t>BARRERA LEON OMAR YEZID</t>
  </si>
  <si>
    <t>04830622093</t>
  </si>
  <si>
    <t>87421</t>
  </si>
  <si>
    <t>85921</t>
  </si>
  <si>
    <t>118721</t>
  </si>
  <si>
    <t>2021-04-30 00:00:00</t>
  </si>
  <si>
    <t>CO1. PCCNTR 2470027</t>
  </si>
  <si>
    <t>99049538_CENSO ECONOMICO_2021_DIG_BDMGN_TH_Prestación de servicios profesionales para formular propuestas y desarrollar métodos y procedimientos enmarcados en la geografía económica, asociados al diseño del marco censal y la generación analítica de v</t>
  </si>
  <si>
    <t>C-0401-1003-24-0-0401071-02</t>
  </si>
  <si>
    <t>ADQUISICIÓN DE BIENES Y SERVICIOS - BASES DE DATOS DE LA TEMÁTICA DE PRECIOS Y COSTOS - LEVANTAMIENTO DE INFORMACIÓN ESTADÍSTICA CON CALIDAD, COBERTURA Y OPORTUNIDAD NACIONAL</t>
  </si>
  <si>
    <t>1030640577</t>
  </si>
  <si>
    <t>CRUZ FLOREZ LAURA CAMILA</t>
  </si>
  <si>
    <t>005300535795</t>
  </si>
  <si>
    <t>88021</t>
  </si>
  <si>
    <t>86421</t>
  </si>
  <si>
    <t>119921</t>
  </si>
  <si>
    <t>2021-05-03 00:00:00</t>
  </si>
  <si>
    <t>CO1PCCNTR.2475992</t>
  </si>
  <si>
    <t>50312_PRECIOS_2020_IPC_TH Prestación de servicios profesionales para revisar la congruencia de la información en los aplicativos de índices de precios y costos y la información verificada bajo los parámetros de cobertura, oportunidad y calidad establ</t>
  </si>
  <si>
    <t>2022-01-20 15:40:41</t>
  </si>
  <si>
    <t>27091380</t>
  </si>
  <si>
    <t>ESCOBAR CASTRO INGRID SILVANA</t>
  </si>
  <si>
    <t>24102481556</t>
  </si>
  <si>
    <t>87221</t>
  </si>
  <si>
    <t>85721</t>
  </si>
  <si>
    <t>120621</t>
  </si>
  <si>
    <t>2021-05-05 00:00:00</t>
  </si>
  <si>
    <t>CO1.PCCNTR.2485279</t>
  </si>
  <si>
    <t>49429 ARQ_APL_2021_TH Prestación de servicios profesionales para llevar a cabo la elaboración e implementación de los nuevos componentes de software Backend y Frontend bajo plataforma PHP - MySq; así como realizar el mantenimiento a las interfaces ex</t>
  </si>
  <si>
    <t>C-0401-1003-26-0-0401095-02</t>
  </si>
  <si>
    <t>ADQUISICIÓN DE BIENES Y SERVICIOS - SERVICIO DE EVALUACIÓN DEL PROCESO ESTADÍSTICO - FORTALECIMIENTO DE LA PRODUCCIÓN DE ESTADÍSTICAS SUFICIENTES Y DE CALIDAD, MEDIANTE LA COORDINACIÓN Y REGULACIÓN DEL SEN NACIONAL</t>
  </si>
  <si>
    <t>23783222</t>
  </si>
  <si>
    <t>RUBIANO FONTECHA ANDREA CAROLINA</t>
  </si>
  <si>
    <t>1005124804</t>
  </si>
  <si>
    <t>86721</t>
  </si>
  <si>
    <t>2021-05-06 00:00:00</t>
  </si>
  <si>
    <t>CO1.PCCNTR.2487745</t>
  </si>
  <si>
    <t>99019757 DTEC_DIRPEN_2021_ARTI_SEN Prestación de servicios profesionales para realizar la estructuración del análisis global de calidad del SEN en el marco del proceso de evaluación de la calidad estadística, así como desarrollar el rol de experto en</t>
  </si>
  <si>
    <t>900239396</t>
  </si>
  <si>
    <t>ISOLUCION SISTEMAS INTEGRADOS DE GESTION S.A.</t>
  </si>
  <si>
    <t>21500325910</t>
  </si>
  <si>
    <t>83921</t>
  </si>
  <si>
    <t>82621</t>
  </si>
  <si>
    <t>121321</t>
  </si>
  <si>
    <t>CO1.PCCNTR.2472913</t>
  </si>
  <si>
    <t>99013528 OPLAN_2021_SISG_INS Prestar el servicio de soporte técnico y mantenimiento del software ISOLUCIÓN, incluyendo todos los módulos y funcionalidades adquiridas por el DANE para la administración, seguimiento y control del Sistema Integrado de G</t>
  </si>
  <si>
    <t>1070018561</t>
  </si>
  <si>
    <t>JIMENEZ ZABALA VALENTINA</t>
  </si>
  <si>
    <t>33547936537</t>
  </si>
  <si>
    <t>88121</t>
  </si>
  <si>
    <t>86521</t>
  </si>
  <si>
    <t>121521</t>
  </si>
  <si>
    <t>CO1.PCCNTR.2491156</t>
  </si>
  <si>
    <t>50338_CT_ISE_CASIND_2021_TH_Prestación de servicios profesionales para la elaboración de la secuencia del sistema de cuentas nacionales completa identificando el comportamiento coyuntural de las diferentes transacciones económicas y saldos contables</t>
  </si>
  <si>
    <t>2022-01-20 15:40:42</t>
  </si>
  <si>
    <t>1026570709</t>
  </si>
  <si>
    <t>LOBO CLAVIJO JUAN DIEGO</t>
  </si>
  <si>
    <t>013060201</t>
  </si>
  <si>
    <t>90021</t>
  </si>
  <si>
    <t>88421</t>
  </si>
  <si>
    <t>122521</t>
  </si>
  <si>
    <t>2021-05-13 00:00:00</t>
  </si>
  <si>
    <t>CO1.PCCNTR.2508687</t>
  </si>
  <si>
    <t>99049781CENSO_ECONOMICO_2021_DIMPE_BDMGN_TH Prestación de servicios profesionales para elaborar la documentación asociada al diseño temático de unidades móviles del proyecto censo experimental en el marco Censo Económico 2022, así como llevar a cabo</t>
  </si>
  <si>
    <t>79147236</t>
  </si>
  <si>
    <t>CHARRY URUEÑA JUAN MANUEL</t>
  </si>
  <si>
    <t>03200981757</t>
  </si>
  <si>
    <t>89221</t>
  </si>
  <si>
    <t>123021</t>
  </si>
  <si>
    <t>2021-05-18 00:00:00</t>
  </si>
  <si>
    <t>CO1. PCCNTR 2513961</t>
  </si>
  <si>
    <t>50508_CENSO_ECONOMICO_2021_SECGEN_DM_TH Prestación de servicios profesionales en derecho, para acompañar al DANE en la ejecución del Censo Económico, dándole un marco jurídico acorde con las necesidades del proyecto en todas las actuaciones y brindan</t>
  </si>
  <si>
    <t>860090247</t>
  </si>
  <si>
    <t>TANDEM S.A.S</t>
  </si>
  <si>
    <t>07101568100</t>
  </si>
  <si>
    <t>85221</t>
  </si>
  <si>
    <t>83821</t>
  </si>
  <si>
    <t>123121</t>
  </si>
  <si>
    <t>CO1.PCCNTR 2508817</t>
  </si>
  <si>
    <t>Prestar los servicios de recepción, transporte y custodia externa de los medios magnéticos y ópticos de almacenamiento de información del DANE, teniendo</t>
  </si>
  <si>
    <t>79881064</t>
  </si>
  <si>
    <t>CUADROS SORIANO HECTOR ALEXANDER</t>
  </si>
  <si>
    <t>712077163</t>
  </si>
  <si>
    <t>89121</t>
  </si>
  <si>
    <t>87521</t>
  </si>
  <si>
    <t>123821</t>
  </si>
  <si>
    <t>2021-05-19 00:00:00</t>
  </si>
  <si>
    <t>CO1.PCCNTR.2515084</t>
  </si>
  <si>
    <t>50313 AGROPECUARIA_2021_SIPSA_TH Prestación de servicios profesionales, siguiendo los lineamientos metodológicos y directrices establecidas por DANE Central para realizar el proceso de seguimiento y análisis de la información recolectada para los com</t>
  </si>
  <si>
    <t>2022-01-20 15:40:43</t>
  </si>
  <si>
    <t>1022353006</t>
  </si>
  <si>
    <t>NEUTA PALACIOS LORENA MARITZA</t>
  </si>
  <si>
    <t>21372323202</t>
  </si>
  <si>
    <t>91321</t>
  </si>
  <si>
    <t>89721</t>
  </si>
  <si>
    <t>127721</t>
  </si>
  <si>
    <t>2021-05-28 00:00:00</t>
  </si>
  <si>
    <t>CO1. PCCNTR 2540359</t>
  </si>
  <si>
    <t>99013564 ARQ_APL_2021_TH Prestación de servicios profesionales para llevar a cabo la elaboración y puesta en funcionamiento de los nuevos componentes de software Backend y Frontend bajo plataforma PHP ¿ MySq; así como mantener las interfaces existent</t>
  </si>
  <si>
    <t>52296692</t>
  </si>
  <si>
    <t>CEPEDA ARIZA ALBA YENID</t>
  </si>
  <si>
    <t>20099808820</t>
  </si>
  <si>
    <t>89921</t>
  </si>
  <si>
    <t>127921</t>
  </si>
  <si>
    <t>CO1.PCCNTR.2544803</t>
  </si>
  <si>
    <t>50627 ARQ_APL_2021_TH Prestación de servicios profesionales para elaborar los procedimientos de base de datos para el cargue, consolidación, verificación y control de cobertura de las investigaciones institucionales, en ambiente Oracle, teniendo en c</t>
  </si>
  <si>
    <t>43222354</t>
  </si>
  <si>
    <t>VARGAS CASTIBLANCO DIANA MARCELA</t>
  </si>
  <si>
    <t>462300029172</t>
  </si>
  <si>
    <t>92121</t>
  </si>
  <si>
    <t>90521</t>
  </si>
  <si>
    <t>128021</t>
  </si>
  <si>
    <t>CO1.PCCNTR.2544678</t>
  </si>
  <si>
    <t>CENSO_ECONOMICO_2021_DIMPE_DM_TH Prestación de servicios profesionales para la elaboración de la metodología del índice de formalización empresarial, pruebas piloto de censo experimental y análisis de Registros administrativos y bases de encuestas en</t>
  </si>
  <si>
    <t>1013641494</t>
  </si>
  <si>
    <t>HENAO AGUDELO DANIELA</t>
  </si>
  <si>
    <t>44846220582</t>
  </si>
  <si>
    <t>88221</t>
  </si>
  <si>
    <t>86621</t>
  </si>
  <si>
    <t>130821</t>
  </si>
  <si>
    <t>2021-06-09 00:00:00</t>
  </si>
  <si>
    <t>CO1.PCCNTR.2562912</t>
  </si>
  <si>
    <t>50315_CT_2021_TH_Prestación de servicios profesionales para la elaboración de la secuencia del sistema de cuentas nacionales completa identificando el comportamiento coyuntural de las diferentes transacciones económicas y saldos contables que se rela</t>
  </si>
  <si>
    <t>2022-01-20 15:40:44</t>
  </si>
  <si>
    <t>79749991</t>
  </si>
  <si>
    <t>OVIEDO RUIZ ELKIN ALEXANDER</t>
  </si>
  <si>
    <t>481700009899</t>
  </si>
  <si>
    <t>91921</t>
  </si>
  <si>
    <t>90321</t>
  </si>
  <si>
    <t>131521</t>
  </si>
  <si>
    <t>2021-06-10 00:00:00</t>
  </si>
  <si>
    <t>CO1PCCNTR.2564165</t>
  </si>
  <si>
    <t>50509_CENSO_ECONOMICO_2021_LOG_DM_Prestación de servicios profesionales para ejecutar el proceso de recolección y critica de la información, elaboración de documentos y pruebas de validación y diligenciamiento del aplicativo de la encuesta a empresas</t>
  </si>
  <si>
    <t>C-0401-1003-25-0-0401082-02</t>
  </si>
  <si>
    <t>ADQUISICIÓN DE BIENES Y SERVICIOS - BOLETINES TÉCNICOS DE LA CUENTA SATÉLITE DE MEDIO AMBIENTE. - LEVANTAMIENTO RECOPILACIÓN Y ACTUALIZACIÓN DE LA INFORMACIÓN RELACIONADA CON CUENTAS NACIONALES Y MACROECONÓMICAS A NIVEL NACIONAL</t>
  </si>
  <si>
    <t>1007403335</t>
  </si>
  <si>
    <t>MONROY CASTRO LUISA NATALIA</t>
  </si>
  <si>
    <t>111760010043</t>
  </si>
  <si>
    <t>900047981</t>
  </si>
  <si>
    <t>BANCO FALABELLA S A</t>
  </si>
  <si>
    <t>92321</t>
  </si>
  <si>
    <t>90721</t>
  </si>
  <si>
    <t>131621</t>
  </si>
  <si>
    <t>Cto CO1.PCCNTR. 2567545</t>
  </si>
  <si>
    <t>49580_CSA_2021_TH_Prestación de servicios de apoyo a la gestión, en la formulación, fortalecimiento y seguimiento de estrategias que estén destinadas a fortalecer los procesos de producción de indicadores Objetivos de Desarrollo Sostenible, a partir</t>
  </si>
  <si>
    <t>11367476</t>
  </si>
  <si>
    <t>FLORES MORALES LUIS FERNANDO</t>
  </si>
  <si>
    <t>18890298601</t>
  </si>
  <si>
    <t>93521</t>
  </si>
  <si>
    <t>91821</t>
  </si>
  <si>
    <t>132221</t>
  </si>
  <si>
    <t>2021-06-15 00:00:00</t>
  </si>
  <si>
    <t>Cto CO1.PCCNTR. 2577797</t>
  </si>
  <si>
    <t>99013568 ARQ_APL_2021_TH Prestación de servicios profesionales para brindar soporte al proceso de gestión de información y documentación, así como la determinación de requisitos para el Sistema de Gestión Electrónica de Documentos, de acuerdo con los</t>
  </si>
  <si>
    <t>1074616897</t>
  </si>
  <si>
    <t>PINZON MENDOZA MARIA ALEJANDRA</t>
  </si>
  <si>
    <t>450270146274</t>
  </si>
  <si>
    <t>95021</t>
  </si>
  <si>
    <t>133921</t>
  </si>
  <si>
    <t>2021-06-21 00:00:00</t>
  </si>
  <si>
    <t>CO1.PCCNTR.2596078</t>
  </si>
  <si>
    <t>0755 FORT_DIFUSION_2021_COM Prestación de servicios profesionales para la actualización y monitoreo de las diferentes redes sociales con el fin de conocer la percepción de los usuarios respecto a la información estadística producida por el DANE.</t>
  </si>
  <si>
    <t>2022-01-20 15:40:45</t>
  </si>
  <si>
    <t>80093331</t>
  </si>
  <si>
    <t>OLAYA GOMEZ MIGUEL ANGEL</t>
  </si>
  <si>
    <t>17321045111</t>
  </si>
  <si>
    <t>94921</t>
  </si>
  <si>
    <t>93221</t>
  </si>
  <si>
    <t>134921</t>
  </si>
  <si>
    <t>2021-06-23 00:00:00</t>
  </si>
  <si>
    <t>CO1.PCCNTR.2603869</t>
  </si>
  <si>
    <t>99013600 ARQ_APL_2021 Prestación de servicios profesionales para la realización de análisis y definición de herramientas que se requieran para la visualización y exploración de datos que faciliten la accesibilidad, navegabilidad, interoperabilidad y</t>
  </si>
  <si>
    <t>5828744</t>
  </si>
  <si>
    <t>RIVERA CABEZAS JUAN MANUEL</t>
  </si>
  <si>
    <t>075826938</t>
  </si>
  <si>
    <t>95721</t>
  </si>
  <si>
    <t>94021</t>
  </si>
  <si>
    <t>137021</t>
  </si>
  <si>
    <t>2021-06-25 00:00:00</t>
  </si>
  <si>
    <t>Cto CO1.PCCNTR 2609321</t>
  </si>
  <si>
    <t>48707 ARQ_APL_2021_TH Prestación de servicios profesionales para realizar el mantenimiento y actualización de los componentes tecnológicos a la interfaz de usuario, reportes y cuadros de salida del Aplicativo Sistema de Apoyo a la Planeación y Gestió</t>
  </si>
  <si>
    <t>C-0401-1003-26-0-0401090-02</t>
  </si>
  <si>
    <t>ADQUISICIÓN DE BIENES Y SERVICIOS - SERVICIO DE INFORMACIÓN DE LAS ESTADÍSTICAS DE LAS ENTIDADES DEL SISTEMA ESTADÍSTICO NACIONAL - FORTALECIMIENTO DE LA PRODUCCIÓN DE ESTADÍSTICAS SUFICIENTES Y DE CALIDAD, MEDIANTE LA COORDINACIÓN Y REGULACIÓN DEL S</t>
  </si>
  <si>
    <t>1032470674</t>
  </si>
  <si>
    <t>ZAMBRANO GALLEGUILLOS PAOLA CATALINA</t>
  </si>
  <si>
    <t>602058344</t>
  </si>
  <si>
    <t>97321</t>
  </si>
  <si>
    <t>95621</t>
  </si>
  <si>
    <t>137421</t>
  </si>
  <si>
    <t>2021-06-28 00:00:00</t>
  </si>
  <si>
    <t>CO1.PCCNTR. 2613868</t>
  </si>
  <si>
    <t>FILA SPGI 99019723_PLAYART_2021_INF_SEN_DIRPEN_TH: Prestación de servicios profesionales para desarrollar durante 2021, las actividades definidas en el plan de acción del Plan Estadístico Nacional (PEN) actualizado en el 2020, específicamente en los</t>
  </si>
  <si>
    <t>2022-01-20 15:40:46</t>
  </si>
  <si>
    <t>1053778073</t>
  </si>
  <si>
    <t>RAMIREZ LONDOÑO PAULA ANDREA</t>
  </si>
  <si>
    <t>20698458691</t>
  </si>
  <si>
    <t>97021</t>
  </si>
  <si>
    <t>95321</t>
  </si>
  <si>
    <t>138221</t>
  </si>
  <si>
    <t>2021-06-29 00:00:00</t>
  </si>
  <si>
    <t>CO1.PCCNTR.2612655</t>
  </si>
  <si>
    <t>50678_CENSO_ECONOMICO_2021_SECGEN_DM_TH_Prestación de servicios profesionales para realizar los registros y la consolidación de los reportes financieros que se generen dentro del desarrollo del Censo Económico.</t>
  </si>
  <si>
    <t>1088328190</t>
  </si>
  <si>
    <t>LONDOÑO ZULUAGA JUAN MARTIN</t>
  </si>
  <si>
    <t>141190181</t>
  </si>
  <si>
    <t>96921</t>
  </si>
  <si>
    <t>95221</t>
  </si>
  <si>
    <t>140221</t>
  </si>
  <si>
    <t>2021-07-02 00:00:00</t>
  </si>
  <si>
    <t>CO1.PCCNTR.2623781</t>
  </si>
  <si>
    <t>99019753_PLAYART_2021_ASIS_TEC_DIRPEN_TH: Prestación de servicios profesionales para ejecutar el procesamiento de datos en software estadístico, análisis de contexto, coherencia y difusión de la medición del Índice de Capacidad Estadística Territoria</t>
  </si>
  <si>
    <t>900403255</t>
  </si>
  <si>
    <t>INGENIERIA DOMOTICA HJC SAS</t>
  </si>
  <si>
    <t>29984210505</t>
  </si>
  <si>
    <t>85321</t>
  </si>
  <si>
    <t>140321</t>
  </si>
  <si>
    <t>Cto CO1.PCCNTR. 2625235</t>
  </si>
  <si>
    <t>CONTRATAR EL SERVICIO DE MANTENIMIENTO PREVENTIVO Y CORRECTIVO DEL SISTEMA DE DETECCIÓN Y ALARMA CONTRA INCENDIOS, INCLUIDA BOLSA DE REPUESTOS DE ACUERDO CON LOS REQUERIMIENTOS TÉCNICOS DEFINIDOS POR LA ENTIDAD</t>
  </si>
  <si>
    <t>1015462610</t>
  </si>
  <si>
    <t>GRANADOS VELA LAURA ALEJANDRA</t>
  </si>
  <si>
    <t>191049345</t>
  </si>
  <si>
    <t>96221</t>
  </si>
  <si>
    <t>94521</t>
  </si>
  <si>
    <t>140721</t>
  </si>
  <si>
    <t>CO1.PCCNTR.2633062</t>
  </si>
  <si>
    <t>50762 COOP_2021_DLT Prestación de servicios profesionales con el objetivo de desarrollar y hacer seguimiento a los procesos trazados y dirigidos desde la Dirección General, así como aquellas actividades definidas en el marco de cooperación entre las</t>
  </si>
  <si>
    <t>2022-01-20 15:40:47</t>
  </si>
  <si>
    <t>30348105</t>
  </si>
  <si>
    <t>FAJARDO AVILA AURA MARTHA LUCERO</t>
  </si>
  <si>
    <t>0032073009</t>
  </si>
  <si>
    <t>83721</t>
  </si>
  <si>
    <t>141521</t>
  </si>
  <si>
    <t>2021-07-08 00:00:00</t>
  </si>
  <si>
    <t>CO1. PCCNTR. 2645720</t>
  </si>
  <si>
    <t>99013578 ARQ_APL_2021_TH Prestación de servicios profesionales para realizar el soporte a los usuarios de los módulos del sistema de información de nómina y gestión humana Kactus; de acuerdo con las solicitudes realizadas por los usuarios durante la</t>
  </si>
  <si>
    <t>C-0401-1003-24-0-0401068-02</t>
  </si>
  <si>
    <t>ADQUISICIÓN DE BIENES Y SERVICIOS - BASES DE DATOS DE LA TEMÁTICA DE EDUCACIÓN - LEVANTAMIENTO DE INFORMACIÓN ESTADÍSTICA CON CALIDAD, COBERTURA Y OPORTUNIDAD NACIONAL</t>
  </si>
  <si>
    <t>1024541024</t>
  </si>
  <si>
    <t>CASTELBLANCO PINZON DANIEL ESTEBAN</t>
  </si>
  <si>
    <t>52500000927</t>
  </si>
  <si>
    <t>99921</t>
  </si>
  <si>
    <t>98221</t>
  </si>
  <si>
    <t>144221</t>
  </si>
  <si>
    <t>2021-07-13 00:00:00</t>
  </si>
  <si>
    <t>CO1. PCCNTR. 2655044</t>
  </si>
  <si>
    <t>50679_EDUCACION_2021_EDUC_TH Prestación de servicios profesionales para realizar el seguimiento al operativo, análisis, depuración y consistencia de la información recolectada de la operación estadística de educación formal 2021, garantizando la cobe</t>
  </si>
  <si>
    <t>1032457800</t>
  </si>
  <si>
    <t>RICO TOLOSA MARIA ALEJANDRA</t>
  </si>
  <si>
    <t>19289350619</t>
  </si>
  <si>
    <t>100221</t>
  </si>
  <si>
    <t>98521</t>
  </si>
  <si>
    <t>146121</t>
  </si>
  <si>
    <t>2021-07-16 00:00:00</t>
  </si>
  <si>
    <t>CO1.PCCNTR.2672516</t>
  </si>
  <si>
    <t>50650 - 50651 CENSO_ECONOMICO_2021_DICE_DM_TH Prestación de servicios profesionales para la construcción de contenidos, metodologías y herramientas requeridas para la implementación de acciones comunicativas y de pedagogía social que fortalezcan las</t>
  </si>
  <si>
    <t>1018420345</t>
  </si>
  <si>
    <t>PALACIOS ABRIL CESAR ANDRES</t>
  </si>
  <si>
    <t>007700710358</t>
  </si>
  <si>
    <t>100121</t>
  </si>
  <si>
    <t>98421</t>
  </si>
  <si>
    <t>146321</t>
  </si>
  <si>
    <t>CO1.PCCNTR.2671162</t>
  </si>
  <si>
    <t>50843_CENSO_ECONOMICO_2021_DIMPE_DM_TH Contrato de prestación de servicios profesionales para el plan estadístico del censo experimental y elaboración de la metodología de inclusión de las encuestas económicas como insumos para el censo Económico en</t>
  </si>
  <si>
    <t>79771114</t>
  </si>
  <si>
    <t>HERNANDEZ PEÑA JUAN GABRIEL</t>
  </si>
  <si>
    <t>24039707134</t>
  </si>
  <si>
    <t>95821</t>
  </si>
  <si>
    <t>94121</t>
  </si>
  <si>
    <t>148221</t>
  </si>
  <si>
    <t>2021-07-19 00:00:00</t>
  </si>
  <si>
    <t>CO1.PCCNTR. 2674804</t>
  </si>
  <si>
    <t>50630 ARQ_APL_2021_TH Prestación de servicios profesionales para realizar y ejecutar los programas y procedimientos bajo plataforma SAS, para realizar el proceso de validación y depuración de la información recolectada en la encuesta asignada, así co</t>
  </si>
  <si>
    <t>2022-01-20 15:40:48</t>
  </si>
  <si>
    <t>52834988</t>
  </si>
  <si>
    <t>RODRIGUEZ NARANJO JULIANA</t>
  </si>
  <si>
    <t>009970407764</t>
  </si>
  <si>
    <t>97221</t>
  </si>
  <si>
    <t>95521</t>
  </si>
  <si>
    <t>148521</t>
  </si>
  <si>
    <t>2021-07-22 00:00:00</t>
  </si>
  <si>
    <t>Cto CO1.PCCNTR.2676154</t>
  </si>
  <si>
    <t>50696_CENSO_ECONOMICO_2021_LOG_DM_TH_Prestación de servicios profesionales para diseñar estrategias, instrumentos y procedimientos de aprendizaje, para el censo económico</t>
  </si>
  <si>
    <t>80258280</t>
  </si>
  <si>
    <t>MUNEVAR JIMENEZ JHON HENRY</t>
  </si>
  <si>
    <t>15440351783</t>
  </si>
  <si>
    <t>100321</t>
  </si>
  <si>
    <t>149221</t>
  </si>
  <si>
    <t>2021-07-26 00:00:00</t>
  </si>
  <si>
    <t>Cto. CO1.PCCNTR 2686618</t>
  </si>
  <si>
    <t>50629_ARQ_APL_TH_ 2021 Prestación de servicios profesionales para mantener, administrar y monitorear los componentes de Servicios Tecnológicos en Infraestructura de Contenedores, Capa Media, y Bases de Datos GNU particularmente en Servidores Web, de</t>
  </si>
  <si>
    <t>11204387</t>
  </si>
  <si>
    <t>RUDAS GOMEZ IVAN RAMIRO</t>
  </si>
  <si>
    <t>500801372355</t>
  </si>
  <si>
    <t>150121</t>
  </si>
  <si>
    <t>2021-07-27 00:00:00</t>
  </si>
  <si>
    <t>CO1.PCCNTR.2699930</t>
  </si>
  <si>
    <t>49575_VF_PRECIOS_2021_PVPLVA - TH Prestación de servicios profesionales para realizar el análisis, revisión, corrección y depuración de la información, proveniente de la recolección en campo (sedes y subsedes) y la recolección por auto diligenciamien</t>
  </si>
  <si>
    <t>80054491</t>
  </si>
  <si>
    <t>RAMIREZ GARCIA DANILO ERNESTO</t>
  </si>
  <si>
    <t>045780702</t>
  </si>
  <si>
    <t>150321</t>
  </si>
  <si>
    <t>CO1.PCCNTR.2699948</t>
  </si>
  <si>
    <t>99050989_JURIDICA_2021_DP_TH: Prestación de servicios profesionales, relacionados con la ejecución de actividades de carácter jurídico requeridas por la Oficina Asesora Jurídica, en lo referente con la gestión precontractual, contractual de convenios</t>
  </si>
  <si>
    <t>2022-01-20 15:40:49</t>
  </si>
  <si>
    <t>94411320</t>
  </si>
  <si>
    <t>SUAREZ LOZANO IVAN FERNANDO</t>
  </si>
  <si>
    <t>111760007413</t>
  </si>
  <si>
    <t>89621</t>
  </si>
  <si>
    <t>150521</t>
  </si>
  <si>
    <t>CO1.PCCNTR.2705030</t>
  </si>
  <si>
    <t>Prestación de servicios profesionales para realizar el análisis, revisión, y depuración de la información, proveniente de las sedes y subsedes de la canasta de las diferentes investigaciones de índices de precios y costos manteniendo la calidad, opo</t>
  </si>
  <si>
    <t>80054577</t>
  </si>
  <si>
    <t>Perez Perez Javier</t>
  </si>
  <si>
    <t>4822005706</t>
  </si>
  <si>
    <t>102821</t>
  </si>
  <si>
    <t>101021</t>
  </si>
  <si>
    <t>152921</t>
  </si>
  <si>
    <t>2021-07-29 00:00:00</t>
  </si>
  <si>
    <t>Cto CO1.PCCNTR 2710378</t>
  </si>
  <si>
    <t>50697_TECNOLOGIA_2021_ENTIC_ Prestación de servicios profesionales, para elaborar los componentes de software y los servicios para los aplicativos bajo plataforma Android - Oracle, requeridos por la encuesta de innovación tecnológica, a implementar e</t>
  </si>
  <si>
    <t>1020742927</t>
  </si>
  <si>
    <t>MARTINEZ MORALES CAMILO ANDRES</t>
  </si>
  <si>
    <t>482370040008</t>
  </si>
  <si>
    <t>104421</t>
  </si>
  <si>
    <t>102521</t>
  </si>
  <si>
    <t>153521</t>
  </si>
  <si>
    <t>2021-07-30 00:00:00</t>
  </si>
  <si>
    <t>Cto CO1.PCCNTR.2716758</t>
  </si>
  <si>
    <t>51030 CT_ISE_2021_TH Prestación de servicios profesionales para adelantar las actividades temáticas de la Encuesta Mensual de Comercio - EMC en lo referente al comercio al por menor, como insumo para la construcción general de las cuentas coyunturale</t>
  </si>
  <si>
    <t>1012337061</t>
  </si>
  <si>
    <t>CASTAÑEDA VILLALBA JOSE MIGUEL</t>
  </si>
  <si>
    <t>587724639</t>
  </si>
  <si>
    <t>102421</t>
  </si>
  <si>
    <t>100621</t>
  </si>
  <si>
    <t>153621</t>
  </si>
  <si>
    <t>CO1.PCCNTR.2720419</t>
  </si>
  <si>
    <t>88006585 C_INTERNAL_2021_EAIED_TH Prestación de servicios profesionales para realizar los procesos pre operativo y operativo de seguimiento, control, asistencia, validación, análisis, consistencia y consolidación final de la información de la Encues</t>
  </si>
  <si>
    <t>2022-01-20 15:40:50</t>
  </si>
  <si>
    <t>1098606557</t>
  </si>
  <si>
    <t>GALVIS PAOLA ANDREA</t>
  </si>
  <si>
    <t>28753740858</t>
  </si>
  <si>
    <t>89421</t>
  </si>
  <si>
    <t>87821</t>
  </si>
  <si>
    <t>153821</t>
  </si>
  <si>
    <t>2021-08-02 00:00:00</t>
  </si>
  <si>
    <t>CO1.PCCNTR.2714401</t>
  </si>
  <si>
    <t>VF_88019549_AGROPECUARIA_2021_SIPSA_TH Prestación de servicios profesionales para participar en la orientación de la investigación SIPSA verificando la cobertura, calidad y oportunidad de acuerdo con los cronogramas de publicación en cada uno de sus</t>
  </si>
  <si>
    <t>79651879</t>
  </si>
  <si>
    <t>ORDUÑA FAJARDO JAVIER</t>
  </si>
  <si>
    <t>24066490995</t>
  </si>
  <si>
    <t>153921</t>
  </si>
  <si>
    <t>CO1.PCCNTR.2706490</t>
  </si>
  <si>
    <t>48090_VF_PRECIOS_2021_IPC_TH Prestación de servicios profesionales para realizar el análisis, revisión, y depuración de la información, proveniente de las sedes y subsedes de la canasta de las diferentes investigaciones de índices de precios y costos</t>
  </si>
  <si>
    <t>1018470495</t>
  </si>
  <si>
    <t>MILLAN MONTES KATHERINE VANESA</t>
  </si>
  <si>
    <t>007590425414</t>
  </si>
  <si>
    <t>154021</t>
  </si>
  <si>
    <t>CO1.PCCNTR.2705143</t>
  </si>
  <si>
    <t>48108_VF_PRECIOS_2020_ICCV_TH Prestación de servicios profesionales para verificar y validar la información estadística de las investigaciones de precios y costos, bajo los parámetros establecidos de las investigaciones , garantizando en contexto glo</t>
  </si>
  <si>
    <t>80932027</t>
  </si>
  <si>
    <t>AVILA TAMAYO DIEGO FERNANDO</t>
  </si>
  <si>
    <t>042436014</t>
  </si>
  <si>
    <t>154121</t>
  </si>
  <si>
    <t>CO1.PCCNTR.2707331</t>
  </si>
  <si>
    <t>2022-01-20 15:40:51</t>
  </si>
  <si>
    <t>1019049272</t>
  </si>
  <si>
    <t>YOPASA AYALA DIANA MAYERLY</t>
  </si>
  <si>
    <t>24062383800</t>
  </si>
  <si>
    <t>154221</t>
  </si>
  <si>
    <t>CO1.PCCNTR.2717327</t>
  </si>
  <si>
    <t>1012415495</t>
  </si>
  <si>
    <t>VIDUEÑEZ MORA KAREN TATIANA</t>
  </si>
  <si>
    <t>24067266854</t>
  </si>
  <si>
    <t>154521</t>
  </si>
  <si>
    <t>CO1.PCCNTR.2717866</t>
  </si>
  <si>
    <t>VF_49576_PRECIOS_2021_PVPLVA_TH Prestación de servicios profesionales para dirigir, validar, corregir y confirmar la puesta en marcha de todos los procesos técnicos establecidos bajo los lineamientos metodológicos en la producción de PVPLV, cumpliend</t>
  </si>
  <si>
    <t>1032442419</t>
  </si>
  <si>
    <t>AVILA MOSQUERA DANIEL ALEJANDRO</t>
  </si>
  <si>
    <t>68362771165</t>
  </si>
  <si>
    <t>154721</t>
  </si>
  <si>
    <t>Cto. CO1.PCCNTR 2714414</t>
  </si>
  <si>
    <t>1098613387</t>
  </si>
  <si>
    <t>BLANCO MORA ALEJANDRA LUCIA</t>
  </si>
  <si>
    <t>4932017138</t>
  </si>
  <si>
    <t>89521</t>
  </si>
  <si>
    <t>87921</t>
  </si>
  <si>
    <t>154821</t>
  </si>
  <si>
    <t>CO1.PCCNTR.2716529</t>
  </si>
  <si>
    <t>VF_48099_PRECIOS_2021_IPC_TH Prestación de servicios profesionales para apoyar la preparación y desarrollo de la producción de los operativos de las investigaciones de precios y costos mediante la orientación y verificación de la aplicación de los p</t>
  </si>
  <si>
    <t>2022-01-20 15:40:52</t>
  </si>
  <si>
    <t>1098793532</t>
  </si>
  <si>
    <t>BAUTISTA ALBARRACIN TOMAS ANDRES</t>
  </si>
  <si>
    <t>0402033556</t>
  </si>
  <si>
    <t>154921</t>
  </si>
  <si>
    <t>Cto CO1.PCCNTR 2706265</t>
  </si>
  <si>
    <t>1016099132</t>
  </si>
  <si>
    <t>GOMEZ RODRIGUEZ NICOLLE ANDREA</t>
  </si>
  <si>
    <t>122025786</t>
  </si>
  <si>
    <t>155021</t>
  </si>
  <si>
    <t>CO1.PCCNTR.2704891</t>
  </si>
  <si>
    <t>48090_VF_PRECIOS_2021_IPC_TH Prestación de servicios profesionales para realizar el análisis, revisión, y depuración de la información, proveniente de las sedes y subsedes de la canasta de las diferentes investigaciones de índices de precios y costo</t>
  </si>
  <si>
    <t>1031146879</t>
  </si>
  <si>
    <t>MENDIETA PARRA KRISTJAN JAIR</t>
  </si>
  <si>
    <t>20100016347</t>
  </si>
  <si>
    <t>155121</t>
  </si>
  <si>
    <t>Cto CO1.PCCNTR 2715174</t>
  </si>
  <si>
    <t>2022-01-20 15:40:53</t>
  </si>
  <si>
    <t>21604391</t>
  </si>
  <si>
    <t>ARANGO TAMAYO MARIA EUGENIA</t>
  </si>
  <si>
    <t>68332611295</t>
  </si>
  <si>
    <t>155221</t>
  </si>
  <si>
    <t>NOMINA</t>
  </si>
  <si>
    <t>Ctp CO1.PCCNTR 2704062</t>
  </si>
  <si>
    <t>VF_48111_PRECIOS_2021_ICESP_TH Prestación de servicios profesionales para dirigir, confrontar y validar la correcta aplicación metodológica de los conceptos técnicos de los procesos establecidos en la producción de los índices de precios y costos en</t>
  </si>
  <si>
    <t>1098604630</t>
  </si>
  <si>
    <t>NIVIA REY DIEGO ARMANDO</t>
  </si>
  <si>
    <t>2782012176</t>
  </si>
  <si>
    <t>155321</t>
  </si>
  <si>
    <t>CO1.PCCNTR.2718965</t>
  </si>
  <si>
    <t>49575_VF_PRECIOS_2021_PVPLVA - TH Prestación de servicios profesionales para realizar el análisis, revisión, corrección y depuración de la información, proveniente de la recolección en campo (sedes y subsedes) y la recolección por auto diligenciamie</t>
  </si>
  <si>
    <t>80851238</t>
  </si>
  <si>
    <t>NAVARRO ALARCON CARLOS DAVID</t>
  </si>
  <si>
    <t>91218753626</t>
  </si>
  <si>
    <t>155421</t>
  </si>
  <si>
    <t>CO1.PCCNTR.2707449</t>
  </si>
  <si>
    <t>79857366</t>
  </si>
  <si>
    <t>GIL MORENO NILTON CESAR</t>
  </si>
  <si>
    <t>24504114902</t>
  </si>
  <si>
    <t>155521</t>
  </si>
  <si>
    <t>Cto CO1.PCCNTR. 2717873</t>
  </si>
  <si>
    <t>2022-01-20 15:40:54</t>
  </si>
  <si>
    <t>79216389</t>
  </si>
  <si>
    <t>MORA CASTILLO JORGE ENRIQUE</t>
  </si>
  <si>
    <t>58237703039</t>
  </si>
  <si>
    <t>155621</t>
  </si>
  <si>
    <t>CO1.PCCNTR.2718479</t>
  </si>
  <si>
    <t>33676307</t>
  </si>
  <si>
    <t>CAMACHO MORENO CLAUDIA PATRICIA</t>
  </si>
  <si>
    <t>24518795191</t>
  </si>
  <si>
    <t>155721</t>
  </si>
  <si>
    <t>Cto 2723943</t>
  </si>
  <si>
    <t>52786743</t>
  </si>
  <si>
    <t>PAEZ CARO MARIELA</t>
  </si>
  <si>
    <t>488414824380</t>
  </si>
  <si>
    <t>155821</t>
  </si>
  <si>
    <t>CO1.PCCNTR.2707461</t>
  </si>
  <si>
    <t>48126_VF_PRECIOS_2021_IPP_TH Prestación de servicios profesionales para revisar la congruencia de la información en los aplicativos de índices de precios y costos y la información verificada bajo los parámetros de cobertura, oportunidad y calidad est</t>
  </si>
  <si>
    <t>1032388758</t>
  </si>
  <si>
    <t>MACHADO MARTINEZ REIVER FERNANDO</t>
  </si>
  <si>
    <t>18841046621</t>
  </si>
  <si>
    <t>155921</t>
  </si>
  <si>
    <t>Cto 2723729</t>
  </si>
  <si>
    <t>2022-01-20 15:40:55</t>
  </si>
  <si>
    <t>1016101558</t>
  </si>
  <si>
    <t>PRIETO ESTRADA DANIEL FELIPE</t>
  </si>
  <si>
    <t>22363097191</t>
  </si>
  <si>
    <t>103121</t>
  </si>
  <si>
    <t>101321</t>
  </si>
  <si>
    <t>156021</t>
  </si>
  <si>
    <t>Cto CO1.PCCNTR.2726323</t>
  </si>
  <si>
    <t>50902_CENSO_ECONOMICO_2021_DIMPE_DM_TH Prestación de servicios profesionales para realizar análisis de validación, consistencia y ajuste a los instrumentos de recolección derivados de los resultados del censo experimental y de pruebas piloto en el ma</t>
  </si>
  <si>
    <t>79465982</t>
  </si>
  <si>
    <t>MONDRAGON MENDEZ LUIS FERNANDO</t>
  </si>
  <si>
    <t>040983095</t>
  </si>
  <si>
    <t>156121</t>
  </si>
  <si>
    <t>CO1.PCCNTR.2712906</t>
  </si>
  <si>
    <t>156221</t>
  </si>
  <si>
    <t>CO1.PCCNTR.2719050</t>
  </si>
  <si>
    <t>1026294680</t>
  </si>
  <si>
    <t>ESPINOSA QUINTERO DAIRO STEVEN</t>
  </si>
  <si>
    <t>051999816</t>
  </si>
  <si>
    <t>156321</t>
  </si>
  <si>
    <t>CO1.PCCNTR.2718820</t>
  </si>
  <si>
    <t>16930800</t>
  </si>
  <si>
    <t>JUNCA PAREDES JOHN JAIRO</t>
  </si>
  <si>
    <t>475700054558</t>
  </si>
  <si>
    <t>156421</t>
  </si>
  <si>
    <t>CO1.PCCNTR.2706156</t>
  </si>
  <si>
    <t>2022-01-20 15:40:56</t>
  </si>
  <si>
    <t>04806210922</t>
  </si>
  <si>
    <t>98321</t>
  </si>
  <si>
    <t>156921</t>
  </si>
  <si>
    <t>2021-08-04 00:00:00</t>
  </si>
  <si>
    <t>CO1.PCCNTR.2721204</t>
  </si>
  <si>
    <t>Contratar la prestación del servicio de implantación del módulo de contratistas del sistema Kactus On Premise, de acuerdo con las características definidas por la entidad</t>
  </si>
  <si>
    <t>79795589</t>
  </si>
  <si>
    <t>LANCHEROS ESPITIA CARLOS ANDRES</t>
  </si>
  <si>
    <t>24524374063</t>
  </si>
  <si>
    <t>157021</t>
  </si>
  <si>
    <t>2021-08-05 00:00:00</t>
  </si>
  <si>
    <t>Cto CO1.PCCNTR. 2728813</t>
  </si>
  <si>
    <t>1128044885</t>
  </si>
  <si>
    <t>BALLESTAS LOPEZ CESAR EDUARDO</t>
  </si>
  <si>
    <t>4932011798</t>
  </si>
  <si>
    <t>157121</t>
  </si>
  <si>
    <t>CO1.PCCNTR.2726864</t>
  </si>
  <si>
    <t>2022-01-20 15:40:57</t>
  </si>
  <si>
    <t>1016102208</t>
  </si>
  <si>
    <t>SANCHEZ RAMIREZ ALEJANDRA</t>
  </si>
  <si>
    <t>456300087479</t>
  </si>
  <si>
    <t>157221</t>
  </si>
  <si>
    <t>2021-08-06 00:00:00</t>
  </si>
  <si>
    <t>CO1.PCCNTR.2728287</t>
  </si>
  <si>
    <t>1015430394</t>
  </si>
  <si>
    <t>ACOSTA BARRERA LIZBETH MILENA</t>
  </si>
  <si>
    <t>472900120321</t>
  </si>
  <si>
    <t>157321</t>
  </si>
  <si>
    <t>CO1.PCCNTR.2726777</t>
  </si>
  <si>
    <t>1098757816</t>
  </si>
  <si>
    <t>ARDILA GOMEZ ANGIE KATHERINE</t>
  </si>
  <si>
    <t>91200379786</t>
  </si>
  <si>
    <t>157521</t>
  </si>
  <si>
    <t>CO1.PCCNTR.273457</t>
  </si>
  <si>
    <t>52289625</t>
  </si>
  <si>
    <t>AGUILAR FISCO DIANA CAROLINA</t>
  </si>
  <si>
    <t>4762023197</t>
  </si>
  <si>
    <t>157621</t>
  </si>
  <si>
    <t>CO1. PCCNTR. 2728973</t>
  </si>
  <si>
    <t>52962686</t>
  </si>
  <si>
    <t>CORSO CORREA DIANA CAROLINA</t>
  </si>
  <si>
    <t>005000287820</t>
  </si>
  <si>
    <t>158121</t>
  </si>
  <si>
    <t>2021-08-10 00:00:00</t>
  </si>
  <si>
    <t>CO1.PCCNTR.2737738</t>
  </si>
  <si>
    <t>2022-01-20 15:40:58</t>
  </si>
  <si>
    <t>5828964</t>
  </si>
  <si>
    <t>SANCHEZ MUÑOZ JAIME RONALD</t>
  </si>
  <si>
    <t>4622017022</t>
  </si>
  <si>
    <t>158721</t>
  </si>
  <si>
    <t>CO1.PCCNTR.2740575</t>
  </si>
  <si>
    <t>900455740</t>
  </si>
  <si>
    <t>A &amp; J SYSTEM NETWORK SAS</t>
  </si>
  <si>
    <t>161579693</t>
  </si>
  <si>
    <t>103621</t>
  </si>
  <si>
    <t>101721</t>
  </si>
  <si>
    <t>160621</t>
  </si>
  <si>
    <t>2021-08-19 00:00:00</t>
  </si>
  <si>
    <t>CO1.PCCNTR.2767893</t>
  </si>
  <si>
    <t>Prestación del servicio de mantenimiento preventivo y correctivo a los equipos de impresión (plotter) que se usan para las labores de producción cartográfica, material que sirve como insumo para la recolección de información en campo del Censo Económ</t>
  </si>
  <si>
    <t>1140822285</t>
  </si>
  <si>
    <t>LOPERA MARIN ANDRES FELIPE</t>
  </si>
  <si>
    <t>720123367</t>
  </si>
  <si>
    <t>102921</t>
  </si>
  <si>
    <t>101121</t>
  </si>
  <si>
    <t>160821</t>
  </si>
  <si>
    <t>CO1.PCCNTR 2763068</t>
  </si>
  <si>
    <t>50836_TECNOLOGIA_2021_ENTIC__ENTIC-50935_ ARQ_APL_2021_TH Prestación de servicios profesionales para llevar a cabo la definición, desarrollo e implementación de los componentes de software (FrontEnd) y (BackEnd) bajo plataforma Java - Angular, de los</t>
  </si>
  <si>
    <t>C-0401-1003-24-0-0401069-02</t>
  </si>
  <si>
    <t>ADQUISICIÓN DE BIENES Y SERVICIOS - BASES DE DATOS DE LA TEMÁTICA DE GOBIERNO - LEVANTAMIENTO DE INFORMACIÓN ESTADÍSTICA CON CALIDAD, COBERTURA Y OPORTUNIDAD NACIONAL</t>
  </si>
  <si>
    <t>1110452490</t>
  </si>
  <si>
    <t>MOSOS PRADA LINA YANETH</t>
  </si>
  <si>
    <t>083421735</t>
  </si>
  <si>
    <t>106121</t>
  </si>
  <si>
    <t>104221</t>
  </si>
  <si>
    <t>161121</t>
  </si>
  <si>
    <t>2021-08-20 00:00:00</t>
  </si>
  <si>
    <t>CTO CO1.PCCNTR 2770766</t>
  </si>
  <si>
    <t>50122_GOBIERNO_EDI_EDID_TH Prestación de servicios profesionales para realizar las actividades de diseño, revisión y seguimiento operativo, así como para generar, revisar, depurar, analizar reportes de cobertura , entregar resultados y análisis de in</t>
  </si>
  <si>
    <t>2022-01-20 15:40:59</t>
  </si>
  <si>
    <t>52874100</t>
  </si>
  <si>
    <t>REYES LOPEZ ADRIANA MARIA</t>
  </si>
  <si>
    <t>24107697565</t>
  </si>
  <si>
    <t>100721</t>
  </si>
  <si>
    <t>161521</t>
  </si>
  <si>
    <t>CO1.PCCNTR.2775817</t>
  </si>
  <si>
    <t>50667 LOG_TRV_2021_LOG_TH Prestación de servicios de apoyo a la gestión para realizar labores de apoyo y acompañamiento en los procesos relacionados con los procesos de selección y la plataforma banco hojas de vida de las investigaciones del DANE.</t>
  </si>
  <si>
    <t>900098348</t>
  </si>
  <si>
    <t>POWERSUN S.A.S.</t>
  </si>
  <si>
    <t>21927853649</t>
  </si>
  <si>
    <t>72021</t>
  </si>
  <si>
    <t>70921</t>
  </si>
  <si>
    <t>162621</t>
  </si>
  <si>
    <t>2021-08-24 00:00:00</t>
  </si>
  <si>
    <t>CO1. PCCNTR.2767073</t>
  </si>
  <si>
    <t>Contratar el servicio de mantenimiento preventivo y correctivo especializado, con suministro de repuestos a los Sistemas Ininterrumpidos de Potencia – UPS – multimarca, de acuerdo con las especificaciones técnicas establecidas.</t>
  </si>
  <si>
    <t>1110570898</t>
  </si>
  <si>
    <t>RAMIREZ TOVAR CHAVELLY DEL PILAR</t>
  </si>
  <si>
    <t>06882034702</t>
  </si>
  <si>
    <t>102021</t>
  </si>
  <si>
    <t>167321</t>
  </si>
  <si>
    <t>2021-08-30 00:00:00</t>
  </si>
  <si>
    <t>CO1. PCCNTR. 2795895</t>
  </si>
  <si>
    <t>50669 LOG_TRV_2021_LOG_TH Prestación de servicios de apoyo a la gestión para apoyar la gestión documental y administrativa, que se requieran de la subdirección y Área de Logística y Producción de Información.</t>
  </si>
  <si>
    <t>63532186</t>
  </si>
  <si>
    <t>RAMIREZ GARZA ANGELICA MARIA</t>
  </si>
  <si>
    <t>60205140244</t>
  </si>
  <si>
    <t>107921</t>
  </si>
  <si>
    <t>168421</t>
  </si>
  <si>
    <t>2021-08-31 00:00:00</t>
  </si>
  <si>
    <t>CO1.PCCNTR.2801669</t>
  </si>
  <si>
    <t>51424_Censo_Economico_2021_SECGEN_BDMGN_TH Prestación de servicios profesionales para llevar a cabo las actividades de carácter jurídico, en lo referente a los procesos precontractuales, contractuales y pos contractuales, que se generen con ocasión a</t>
  </si>
  <si>
    <t>2022-01-20 15:41:00</t>
  </si>
  <si>
    <t>7225477</t>
  </si>
  <si>
    <t>FORERO MARTINEZ LUIS OCTAVIO</t>
  </si>
  <si>
    <t>5584711029</t>
  </si>
  <si>
    <t>107621</t>
  </si>
  <si>
    <t>105721</t>
  </si>
  <si>
    <t>169421</t>
  </si>
  <si>
    <t>2021-09-01 00:00:00</t>
  </si>
  <si>
    <t>CO1.PCCNTR.2801692</t>
  </si>
  <si>
    <t>51383_ARQ_APL_2021_TH_Prestación de servicios profesionales para participar en la elaboración de los documentos técnicos para la adquisición tecnológica del Core de centro de cómputo, así como la instalación y puesta en producción. Además de particip</t>
  </si>
  <si>
    <t>1019031268</t>
  </si>
  <si>
    <t>ACOSTA VALDERRAMA LEYDI MIREYA</t>
  </si>
  <si>
    <t>466970059146</t>
  </si>
  <si>
    <t>108421</t>
  </si>
  <si>
    <t>106521</t>
  </si>
  <si>
    <t>170221</t>
  </si>
  <si>
    <t>CTO CO1.PCCNTR 2806515</t>
  </si>
  <si>
    <t>51375_PRECIOS_2021_IPP_TH Prestación de servicios profesionales para realizar el análisis, revisión, corrección y depuración de la información, proveniente de las sedes y subsedes y del auto reporte de las fuentes, para así medir los cambios en los p</t>
  </si>
  <si>
    <t>1091678456</t>
  </si>
  <si>
    <t>CRIADO MENESES LEONEL EDUARDO</t>
  </si>
  <si>
    <t>104058027</t>
  </si>
  <si>
    <t>107021</t>
  </si>
  <si>
    <t>171921</t>
  </si>
  <si>
    <t>2021-09-06 00:00:00</t>
  </si>
  <si>
    <t>CO1. PCCNTR 2821255</t>
  </si>
  <si>
    <t>51425 CENSO_ECONOMICO_2021_DIMPE_DM_TH Prestación de servicios profesionales para contribuir al diseño metodológico del Censo Económico a partir de realizar el análisis, procesamiento y elaboración de productos de la Encuesta Anual de Comercio EAC, c</t>
  </si>
  <si>
    <t>2022-01-20 15:41:01</t>
  </si>
  <si>
    <t>1016015462</t>
  </si>
  <si>
    <t>RIVERA MARTINEZ ANDREA CAMILA</t>
  </si>
  <si>
    <t>24055348436</t>
  </si>
  <si>
    <t>89821</t>
  </si>
  <si>
    <t>174621</t>
  </si>
  <si>
    <t>2021-09-13 00:00:00</t>
  </si>
  <si>
    <t>CO1.PCCNTR.2835582</t>
  </si>
  <si>
    <t>VF 49944 SERVICIOS_2021_EMS_TH Prestación de servicios profesionales para el seguimiento operativo, generación de informes, acompañamiento a fuentes prioritarias, revisión y consistencia de información remitida por el operativo, participación de mesa</t>
  </si>
  <si>
    <t>79630667</t>
  </si>
  <si>
    <t>GONZALEZ PAEZ HELBER LISARDO</t>
  </si>
  <si>
    <t>1003507269</t>
  </si>
  <si>
    <t>174921</t>
  </si>
  <si>
    <t>2021-09-14 00:00:00</t>
  </si>
  <si>
    <t>CO1.PCCNTR.2833583</t>
  </si>
  <si>
    <t>1019113711</t>
  </si>
  <si>
    <t>HERNANDEZ MEJIA JOHN ALEXANDER</t>
  </si>
  <si>
    <t>24069215357</t>
  </si>
  <si>
    <t>109321</t>
  </si>
  <si>
    <t>107421</t>
  </si>
  <si>
    <t>175121</t>
  </si>
  <si>
    <t>2021-09-15 00:00:00</t>
  </si>
  <si>
    <t>CO1.PCCNTR.2847324</t>
  </si>
  <si>
    <t>50941 PLAYART_2021_ASIS_TEC_DIRPEN_TH: Prestación de servicios profesionales, para la aplicación de los lineamientos técnicos, metodológicos y las directrices establecidas por DIRPEN, para la recolección del ICET y la medición de las métricas de cali</t>
  </si>
  <si>
    <t>2022-01-20 15:41:02</t>
  </si>
  <si>
    <t>46666357</t>
  </si>
  <si>
    <t>HIGUERA OROZCO ZULMA LIZBETH</t>
  </si>
  <si>
    <t>006970326119</t>
  </si>
  <si>
    <t>175221</t>
  </si>
  <si>
    <t>CO1.PCCNTR.2816782</t>
  </si>
  <si>
    <t>VF 49956 SERVICIOS_2021_EMS_TH Prestación de servicios de apoyo a la gestión para realizar capacitación y acompañamiento a las fuentes y al operativo de campo en los procesos de revisión, critica y consistencia de la información recolectada, para lo</t>
  </si>
  <si>
    <t>13175862</t>
  </si>
  <si>
    <t>DURAN SARMIENTO MAURICIO</t>
  </si>
  <si>
    <t>31852348197</t>
  </si>
  <si>
    <t>175321</t>
  </si>
  <si>
    <t>CO1.PCCNTR.2843447</t>
  </si>
  <si>
    <t>81121</t>
  </si>
  <si>
    <t>79921</t>
  </si>
  <si>
    <t>175521</t>
  </si>
  <si>
    <t>2021-09-16 00:00:00</t>
  </si>
  <si>
    <t>OD344-669</t>
  </si>
  <si>
    <t>OD344-669 / 20918_Agropecuaria_2021_Sipsa_Via _Realizar la visita tecnica y acompañamiento a la recolección del operativo de 7/24 en la Ciudad de Valledupar</t>
  </si>
  <si>
    <t>1019032028</t>
  </si>
  <si>
    <t>BOBADILLA VELOSA OMAR ALEJANDRO</t>
  </si>
  <si>
    <t>94449188033</t>
  </si>
  <si>
    <t>108621</t>
  </si>
  <si>
    <t>106721</t>
  </si>
  <si>
    <t>176021</t>
  </si>
  <si>
    <t>2021-09-17 00:00:00</t>
  </si>
  <si>
    <t>CO1. PCCNGTR 2855758</t>
  </si>
  <si>
    <t>51406 C_INTERNAL_2021_EAIED_TH Prestación de servicios profesionales para realizar la depuración de la información y generación de informes con identificación de datos atípicos a ser revisados por parte del equipo logístico y la elaboración de produc</t>
  </si>
  <si>
    <t>2022-01-20 15:41:03</t>
  </si>
  <si>
    <t>C-0499-1003-8-0-0499053-02</t>
  </si>
  <si>
    <t>ADQUISICIÓN DE BIENES Y SERVICIOS - DOCUMENTOS DE LINEAMIENTOS TÉCNICOS - MODERNIZACION DE LA GESTION DOCUMENTAL DEL DANE NACIONAL</t>
  </si>
  <si>
    <t>98921</t>
  </si>
  <si>
    <t>176921</t>
  </si>
  <si>
    <t>2021-09-20 00:00:00</t>
  </si>
  <si>
    <t>CTO CO1PCCNTR 2861114</t>
  </si>
  <si>
    <t>PRESTAR LOS SERVICIOS ESPECIALIZADOS PARA EL LEVANTAMIENTO DE INVENTARIO EN SU ESTADO NATURAL, ALMACENAMIENTO Y CUSTODIA DEL FONDO ACUMULADO DEL DANE</t>
  </si>
  <si>
    <t>1052402018</t>
  </si>
  <si>
    <t>RODRIGUEZ PORTILLO DAVID STEVEN</t>
  </si>
  <si>
    <t>282480227</t>
  </si>
  <si>
    <t>106821</t>
  </si>
  <si>
    <t>104921</t>
  </si>
  <si>
    <t>177121</t>
  </si>
  <si>
    <t>CTO CO1.PCCNTR 2859031</t>
  </si>
  <si>
    <t>50525 DIR_SUB_TRV_2021_LOG TH Prestación de servicios profesionales en el desarrollo de las diferentes encuestas con validaciones de contenido y redacción. Análisis de datos en los estudios piloto, realización de entrevistas cognitivas, validación po</t>
  </si>
  <si>
    <t>80206637</t>
  </si>
  <si>
    <t>MUÑOZ PRETEL DIEGO</t>
  </si>
  <si>
    <t>24103846055</t>
  </si>
  <si>
    <t>110321</t>
  </si>
  <si>
    <t>108321</t>
  </si>
  <si>
    <t>178321</t>
  </si>
  <si>
    <t>2021-09-22 00:00:00</t>
  </si>
  <si>
    <t>CO1.PCCNTR.2869755</t>
  </si>
  <si>
    <t>51538 FORT_DIFUSION_2021_DIF Prestación de servicios profesionales para recopilar información que permita la caracterización de los grupos de interés de la entidad, a través de la atención oportuna a las solicitudes de información estadística realiza</t>
  </si>
  <si>
    <t>2022-01-20 15:41:04</t>
  </si>
  <si>
    <t>4372164</t>
  </si>
  <si>
    <t>RODRIGUEZ GONZALEZ CARLOS ANDRES</t>
  </si>
  <si>
    <t>06937305352</t>
  </si>
  <si>
    <t>180721</t>
  </si>
  <si>
    <t>2021-09-24 00:00:00</t>
  </si>
  <si>
    <t>OD 378-675 / 99049895</t>
  </si>
  <si>
    <t>OD 378-675 / 99049895_CENSO ECONOMICO 2020_SECGEN_BDMGN_VIA_Particip ar como tutor del componente de sensibilización en la etapa de profundización del aprendizaje, para el personal de campo del operativo del Censo Experimental.</t>
  </si>
  <si>
    <t>52428380</t>
  </si>
  <si>
    <t>GARCIA NIÑO TANIA</t>
  </si>
  <si>
    <t>450100025318</t>
  </si>
  <si>
    <t>183421</t>
  </si>
  <si>
    <t>2021-09-28 00:00:00</t>
  </si>
  <si>
    <t>OD 403-706</t>
  </si>
  <si>
    <t>99049895_CENSO_ECONOMICO_2020_SECGEN_BDMGN_VIA_Participar como tutor del componente temático en la etapa de profundización del aprendizaje, para el personal de campo del operativo del Censo Experimental.</t>
  </si>
  <si>
    <t>52541062</t>
  </si>
  <si>
    <t>MANTILLA SOTO OLGA LUCIA</t>
  </si>
  <si>
    <t>19128666357</t>
  </si>
  <si>
    <t>183821</t>
  </si>
  <si>
    <t>2021-09-29 00:00:00</t>
  </si>
  <si>
    <t>OD 412-717</t>
  </si>
  <si>
    <t>99049895_CENSO_ECONOMICO_2020_SECGEN_BDMGN_VIA_Participar como tutor del componente de Cclasificación económica, en la etapa de profundización del aprendizaje, para el personal de campo del operativo del Censo Experimental.</t>
  </si>
  <si>
    <t>80654813</t>
  </si>
  <si>
    <t>HERNANDEZ GAITAN GEOVANNY ALEXANDER</t>
  </si>
  <si>
    <t>1007039626</t>
  </si>
  <si>
    <t>183921</t>
  </si>
  <si>
    <t>OD 391-672</t>
  </si>
  <si>
    <t>99049895_CENSO_ECONOMICO_2020_SECGEN_BDMGN_VIA_Documentar el plan de pruebas,en rol de observador,respecto al desarrollo de la etapa de profundización del aprendizaje para el personal de campo del operativo del Censo Experimental.</t>
  </si>
  <si>
    <t>2022-01-20 15:41:05</t>
  </si>
  <si>
    <t>184421</t>
  </si>
  <si>
    <t>OD 404-706 /</t>
  </si>
  <si>
    <t>186521</t>
  </si>
  <si>
    <t>2021-10-01 00:00:00</t>
  </si>
  <si>
    <t>OD 406-706 / 99049895</t>
  </si>
  <si>
    <t>CENSO_ECONOMICO_2020_SECGEN_BDMGN_VIA_Participar como tutor del componente temático en la etapa de profundización del aprendizaje, para el personal de campo del operativo del Censo Experimental.</t>
  </si>
  <si>
    <t>32242006</t>
  </si>
  <si>
    <t>CARDONA VALENCIA LILIANA</t>
  </si>
  <si>
    <t>00750497624</t>
  </si>
  <si>
    <t>111021</t>
  </si>
  <si>
    <t>109021</t>
  </si>
  <si>
    <t>186821</t>
  </si>
  <si>
    <t>CO1.PCCNTR.2893408</t>
  </si>
  <si>
    <t>51426_CENSO_ECONOMICO_2021_DIMPE_DM_TH Prestación de servicios profesionales para implementar las actividades estadísticas a la Encuesta Anual de Inversión Directa y los temas estadísticos relacionados con el censo económico de acuerdo con los lineam</t>
  </si>
  <si>
    <t>860004871</t>
  </si>
  <si>
    <t>COMPAÑIA COMERCIAL CURACAO DE COLOMBIA S. A.</t>
  </si>
  <si>
    <t>0492000427</t>
  </si>
  <si>
    <t>99121</t>
  </si>
  <si>
    <t>97421</t>
  </si>
  <si>
    <t>187121</t>
  </si>
  <si>
    <t>CONTRATO DE COMPRA VENTA Y SUMINISTROS</t>
  </si>
  <si>
    <t>IPMC-017-2021</t>
  </si>
  <si>
    <t>Adquisición de cintas de Backup para efectuar copias de seguridad de la información institucional, de acuerdo con las características técnicas definidas por la Entida</t>
  </si>
  <si>
    <t>2022-01-20 15:41:06</t>
  </si>
  <si>
    <t>1032481771</t>
  </si>
  <si>
    <t>LUGO RIVERA INGRID NATALIA</t>
  </si>
  <si>
    <t>230068129873</t>
  </si>
  <si>
    <t>188421</t>
  </si>
  <si>
    <t>2021-10-05 00:00:00</t>
  </si>
  <si>
    <t>CO1. PCCNTR 2902823</t>
  </si>
  <si>
    <t>88021394_SERVICIOS_2021_EMA_VF_TH_Prestación de servicios profesionales para adelantar los procesos preoperativos y operativos referentes a la crítica, seguimiento, control, asistencia, análisis, verificación y consolidación de la información de la E</t>
  </si>
  <si>
    <t>190021</t>
  </si>
  <si>
    <t>2021-10-06 00:00:00</t>
  </si>
  <si>
    <t>CO1.PCCNTR.2872654</t>
  </si>
  <si>
    <t>1117498573</t>
  </si>
  <si>
    <t>VELEZ ROMERO ALBEIRO</t>
  </si>
  <si>
    <t>46682052864</t>
  </si>
  <si>
    <t>192821</t>
  </si>
  <si>
    <t>2021-10-08 00:00:00</t>
  </si>
  <si>
    <t>CO1.PCCNTR.2911825</t>
  </si>
  <si>
    <t>52848809</t>
  </si>
  <si>
    <t>MAHECHA CASTILLO MARTHA LUCIA</t>
  </si>
  <si>
    <t>268834660</t>
  </si>
  <si>
    <t>113821</t>
  </si>
  <si>
    <t>111321</t>
  </si>
  <si>
    <t>194721</t>
  </si>
  <si>
    <t>2021-10-12 00:00:00</t>
  </si>
  <si>
    <t>CO1.PCCNTR.2922782</t>
  </si>
  <si>
    <t>51493_CENSO_ECONOMICO_2021_DIRPEN_DM_TH: prestación de servicios profesionales para procesar y analizar la información proveniente el Censo Económico Experimental y generar los resultados que permitan definir la metodología de anonimización del Censo</t>
  </si>
  <si>
    <t>2022-01-20 15:41:07</t>
  </si>
  <si>
    <t>79401820</t>
  </si>
  <si>
    <t>MALDONADO MAYA CESAR ALBERTO</t>
  </si>
  <si>
    <t>056209638</t>
  </si>
  <si>
    <t>195821</t>
  </si>
  <si>
    <t>OD 476 774</t>
  </si>
  <si>
    <t>99049895_CENSO ECONOMICO 2020_SECGEN_BDMGN_VIA_Realizar las tareas de observador en la implementación de los diferentes componentes del Plan de Pruebas, en desarrollo de las actividades operativas del Censo Experimental</t>
  </si>
  <si>
    <t>1143385928</t>
  </si>
  <si>
    <t>ESTEBAN CRUZ ENYS YARIDIS</t>
  </si>
  <si>
    <t>056600165023</t>
  </si>
  <si>
    <t>196521</t>
  </si>
  <si>
    <t>CO1.PCCNTR.2928466</t>
  </si>
  <si>
    <t>1122140342</t>
  </si>
  <si>
    <t>ORJUELA ORJUELA JOSEP NICOLAS</t>
  </si>
  <si>
    <t>00141855379</t>
  </si>
  <si>
    <t>112121</t>
  </si>
  <si>
    <t>109921</t>
  </si>
  <si>
    <t>197021</t>
  </si>
  <si>
    <t>2021-10-13 00:00:00</t>
  </si>
  <si>
    <t>CTO CO1.PCCNTR 2907926</t>
  </si>
  <si>
    <t>50840_POBREZA_2021_ELCO_TH_Prestación de servicios de servicios de apoyo a la gestión para realizar actividades de verificación, estandarización y seguimiento de información de la Encuesta Longitudinal de Colombia - ELCO mediante operativo telefónico</t>
  </si>
  <si>
    <t>1045729296</t>
  </si>
  <si>
    <t>PEÑALOZA DAVALOS ALEJANDRA LUCIA</t>
  </si>
  <si>
    <t>7432017788</t>
  </si>
  <si>
    <t>110021</t>
  </si>
  <si>
    <t>108121</t>
  </si>
  <si>
    <t>197321</t>
  </si>
  <si>
    <t>2021-10-14 00:00:00</t>
  </si>
  <si>
    <t>CO1.PCCNTR 2918741</t>
  </si>
  <si>
    <t>51553 DIR_SUB_TRV_2021_LOG_TH Prestación de servicios profesionales para realizar las actividades relacionadas con la elaboración de análisis para la producción y divulgación de estadísticas con enfoque diferencial e Interseccional en estudios de des</t>
  </si>
  <si>
    <t>2022-01-20 15:41:08</t>
  </si>
  <si>
    <t>16892802</t>
  </si>
  <si>
    <t>CHAVEZ TABARES ALEXANDER</t>
  </si>
  <si>
    <t>146830687</t>
  </si>
  <si>
    <t>113321</t>
  </si>
  <si>
    <t>110821</t>
  </si>
  <si>
    <t>197521</t>
  </si>
  <si>
    <t>CTO CO1.PCCNTR 2926730</t>
  </si>
  <si>
    <t>51951_CENSO_ECONOMICO_2021_DIG_BDMGN_TH_Prestación de servicios profesionales para realizar el seguimiento del registro de novedades cartográficas y de conteo de unidades, asi como la validación de las zonas de predominancia de puestos moviles como i</t>
  </si>
  <si>
    <t>42145474</t>
  </si>
  <si>
    <t>AGUIRRE GIRALDO SILVIA KATERINE</t>
  </si>
  <si>
    <t>473300000634</t>
  </si>
  <si>
    <t>197821</t>
  </si>
  <si>
    <t>2021-10-15 00:00:00</t>
  </si>
  <si>
    <t>OD485/752</t>
  </si>
  <si>
    <t>OD 485-752 / 99049895_CENSO_ECONOMICO_20 20_SECGEN_BDMGN_VIA_Seguimie nto a la recolección de información del operativo de recuento del censo experimental.</t>
  </si>
  <si>
    <t>1010206421</t>
  </si>
  <si>
    <t>COTE OROZCO HUMBERTO</t>
  </si>
  <si>
    <t>074129578</t>
  </si>
  <si>
    <t>67621</t>
  </si>
  <si>
    <t>198321</t>
  </si>
  <si>
    <t>OD 489-787</t>
  </si>
  <si>
    <t>99002080 ETN_2021_CR Via Asistir a la mesa de trabajo en la ciudad de Pasto para realizar la revisión de los resguardos del pueblo Awá asociados a UNIPA, por los cambios en la cartografía.</t>
  </si>
  <si>
    <t>79569901</t>
  </si>
  <si>
    <t>CANASTERO ROMERO JESUS ANTONIO</t>
  </si>
  <si>
    <t>009400358231</t>
  </si>
  <si>
    <t>114021</t>
  </si>
  <si>
    <t>111521</t>
  </si>
  <si>
    <t>199421</t>
  </si>
  <si>
    <t>CO1.PCCNTR.2937147</t>
  </si>
  <si>
    <t>99013562 ARQ_APL_2021_TH Prestación de servicios profesionales para manejar y soportar los componentes de Servicios Tecnológicos de Infraestructura de centro de computo, Seguridad Informática y Conectividad particularmente en Firewall, VPN, AntiDoS,</t>
  </si>
  <si>
    <t>2022-01-20 15:41:09</t>
  </si>
  <si>
    <t>1031142396</t>
  </si>
  <si>
    <t>GARZON VEGA DIEGO FERNANDO</t>
  </si>
  <si>
    <t>18090418692</t>
  </si>
  <si>
    <t>111621</t>
  </si>
  <si>
    <t>199521</t>
  </si>
  <si>
    <t>CO1.PCCNTR.2936848</t>
  </si>
  <si>
    <t>52156 CAL_2021_EVAL_CAL: Prestación de servicios profesionales para evaluar la conformidad de las operaciones estadísticas asignadas del Programa para la Evaluación de la Calidad Estadística (PECE), de acuerdo con los requisitos establecidos en la No</t>
  </si>
  <si>
    <t>1129577011</t>
  </si>
  <si>
    <t>DIAZ SANDOVAL KAROL ERNESTO</t>
  </si>
  <si>
    <t>008100755548</t>
  </si>
  <si>
    <t>199621</t>
  </si>
  <si>
    <t>CO1.PCCNTR.2936809</t>
  </si>
  <si>
    <t>1067847646</t>
  </si>
  <si>
    <t>SANCHEZ MARTINEZ SAMIR ENRIQUE</t>
  </si>
  <si>
    <t>9282015047</t>
  </si>
  <si>
    <t>200521</t>
  </si>
  <si>
    <t>2021-10-19 00:00:00</t>
  </si>
  <si>
    <t>CO1.PCCNTR.2926667</t>
  </si>
  <si>
    <t>C-0401-1003-22-0-0401038-02</t>
  </si>
  <si>
    <t>ADQUISICIÓN DE BIENES Y SERVICIOS - CUADROS DE RESULTADOS PARA LA TEMÁTICA DE PRECIOS Y COSTOS - LEVANTAMIENTO Y ACTUALIZACIÓN DE ESTADÍSTICAS EN TEMAS ECONÓMICOS. NACIONAL</t>
  </si>
  <si>
    <t>1024529054</t>
  </si>
  <si>
    <t>BACHILLER MOSCOSO PEDRO ANDRES</t>
  </si>
  <si>
    <t>488401519308</t>
  </si>
  <si>
    <t>112821</t>
  </si>
  <si>
    <t>110621</t>
  </si>
  <si>
    <t>200921</t>
  </si>
  <si>
    <t>2021-10-20 00:00:00</t>
  </si>
  <si>
    <t>CO1.PCCNTR.2947404</t>
  </si>
  <si>
    <t>51551_TE_PRECIOS_2021_IPC_TH Prestación de servicios profesionales para participar en el proceso de producción de resultados, análisis de coherencia y mejoras metodológicas aplicables a los índices de precios</t>
  </si>
  <si>
    <t>2022-01-20 15:41:10</t>
  </si>
  <si>
    <t>901327023</t>
  </si>
  <si>
    <t>UNION TEMPORAL TAKCW</t>
  </si>
  <si>
    <t>009520198</t>
  </si>
  <si>
    <t>72121</t>
  </si>
  <si>
    <t>71021</t>
  </si>
  <si>
    <t>201921</t>
  </si>
  <si>
    <t>2021-10-21 00:00:00</t>
  </si>
  <si>
    <t>78037</t>
  </si>
  <si>
    <t>Adquisición de servicios en nube para implementar un lago de datos y migrar la página WEB institucional, de acuerdo con las características técnicas definidas por la entidad.</t>
  </si>
  <si>
    <t>1047339472</t>
  </si>
  <si>
    <t>TRUJILLO MANOTAS JOSE ARTURO</t>
  </si>
  <si>
    <t>76900018726</t>
  </si>
  <si>
    <t>115421</t>
  </si>
  <si>
    <t>202121</t>
  </si>
  <si>
    <t>2021-10-22 00:00:00</t>
  </si>
  <si>
    <t>CO1. PCCCNTR 2955535</t>
  </si>
  <si>
    <t>51552 TS_MERCADO_2021_GEIH_URBANA_TH Prestación de servicios profesionales para analizar los resultados de mercado laboral con enfoque de género y/o sexo, así como, de actividades no remuneradas según parámetros establecidos, verificar las últimas re</t>
  </si>
  <si>
    <t>80416409</t>
  </si>
  <si>
    <t>ORTIZ GONZALEZ MAURICIO</t>
  </si>
  <si>
    <t>009900219271</t>
  </si>
  <si>
    <t>202721</t>
  </si>
  <si>
    <t>OD482/780</t>
  </si>
  <si>
    <t>OD 482-780 / 99002136 FORT_DIFUSION_2021_GRUPOS_IN TERES Acompañamiento al director en la ciudad de Valledupar (taller difusión censo pueblos indigenas) Cartagena (Evento Asoc. Colombiana de minería)</t>
  </si>
  <si>
    <t>C-0401-1003-23-0-0401040-02</t>
  </si>
  <si>
    <t>ADQUISICIÓN DE BIENES Y SERVICIOS - CUADROS DE RESULTADOS PARA LA TEMÁTICA DE SEGURIDAD Y DEFENSA - LEVANTAMIENTO Y ACTUALIZACIÓN DE ESTADÍSTICAS EN TEMAS SOCIALES NACIONAL</t>
  </si>
  <si>
    <t>1014196768</t>
  </si>
  <si>
    <t>CORAL DIAZ HORACIO</t>
  </si>
  <si>
    <t>001900160647</t>
  </si>
  <si>
    <t>80621</t>
  </si>
  <si>
    <t>79421</t>
  </si>
  <si>
    <t>203121</t>
  </si>
  <si>
    <t>OD 507-818 /</t>
  </si>
  <si>
    <t>21429_TS_SEGURIDAD_2021_ECSC_VIA Realizar acompañamiento al Director en la presentacion de informacion del DANE en el Encuentro de Seguridad Justicia y Convivencia en la ciudad de Monteria en pro del fortalecimiento de la entidad</t>
  </si>
  <si>
    <t>2022-01-20 15:41:11</t>
  </si>
  <si>
    <t>204821</t>
  </si>
  <si>
    <t>2021-10-25 00:00:00</t>
  </si>
  <si>
    <t>OD 517-779</t>
  </si>
  <si>
    <t>OD 517-779 / 99002136 FORT_DIFUSION_2021_GRUPOS_IN TERES Acompañamiento al director de la entidad en Bucaramanga para asistir evento "Bucaramanga como vamos"</t>
  </si>
  <si>
    <t>52231952</t>
  </si>
  <si>
    <t>TORRES DIAZ LUZ AMANDA</t>
  </si>
  <si>
    <t>488422161700</t>
  </si>
  <si>
    <t>206321</t>
  </si>
  <si>
    <t>2021-10-27 00:00:00</t>
  </si>
  <si>
    <t>CO1.PCCNTR.2963708</t>
  </si>
  <si>
    <t>79988364</t>
  </si>
  <si>
    <t>CONTRERAS BARBOSA JUAN CARLOS</t>
  </si>
  <si>
    <t>20365661187</t>
  </si>
  <si>
    <t>114921</t>
  </si>
  <si>
    <t>112321</t>
  </si>
  <si>
    <t>207821</t>
  </si>
  <si>
    <t>CO1.PCCNTR.2974878</t>
  </si>
  <si>
    <t>99013596 ARQ_APL_2021_TH Prestación de servicios profesionales para sostener, manejar y soportar los componentes de Servicios Tecnológicos en Infraestructura de Centro de Procesamiento de Datos particularmente en Sistemas Operativos Windows Directori</t>
  </si>
  <si>
    <t>79312558</t>
  </si>
  <si>
    <t>AMEZQUITA NIETO EDGAR FERNANDO</t>
  </si>
  <si>
    <t>90110553010</t>
  </si>
  <si>
    <t>207921</t>
  </si>
  <si>
    <t>OD 528-753</t>
  </si>
  <si>
    <t>99049895_CENSO_ECONOMICO_2020_SECGEN_BDMGN_VIA_Seguimiento a la recolección de información del operativo de recuento del censo experimental</t>
  </si>
  <si>
    <t>80851811</t>
  </si>
  <si>
    <t>VALERO SEPULVEDA JOSE ADRIAN</t>
  </si>
  <si>
    <t>009900285470</t>
  </si>
  <si>
    <t>116121</t>
  </si>
  <si>
    <t>113421</t>
  </si>
  <si>
    <t>209721</t>
  </si>
  <si>
    <t>2021-11-05 00:00:00</t>
  </si>
  <si>
    <t>CTO CO1.PCCNTR 2979502</t>
  </si>
  <si>
    <t>51949_CENSO_ECONOMICO_2021_LOG_DM_TH Prestaciòn de servicios profesionales para realizar el diseño del proceso de concertación étnico para el desarrollo sistema de pruebas del Censo Económico</t>
  </si>
  <si>
    <t>2022-01-20 15:41:12</t>
  </si>
  <si>
    <t>210621</t>
  </si>
  <si>
    <t>OD561/855</t>
  </si>
  <si>
    <t>OD 561-855 / 99049895_CENSO_ECONOMICO_20 20_SECGEN_BDMGN_VIA_Seguimie nto a la recolección de información del operativo de encuestas del censo experimental, en cabecera municipal, centros poblados y ACER.</t>
  </si>
  <si>
    <t>80902061</t>
  </si>
  <si>
    <t>HURTADO HOLGUIN JUAN SEBASTIAN</t>
  </si>
  <si>
    <t>19478251001</t>
  </si>
  <si>
    <t>211421</t>
  </si>
  <si>
    <t>2021-11-08 00:00:00</t>
  </si>
  <si>
    <t>CO1.PCCNTR.2998324</t>
  </si>
  <si>
    <t>C-0401-1003-22-0-0401015-02</t>
  </si>
  <si>
    <t>ADQUISICIÓN DE BIENES Y SERVICIOS - BOLETINES TÉCNICOS PARA LA TEMÁTICA DE SERVICIOS - LEVANTAMIENTO Y ACTUALIZACIÓN DE ESTADÍSTICAS EN TEMAS ECONÓMICOS. NACIONAL</t>
  </si>
  <si>
    <t>1022373180</t>
  </si>
  <si>
    <t>MORENO APONTE MARIA ALEJANDRA</t>
  </si>
  <si>
    <t>457800094668</t>
  </si>
  <si>
    <t>117521</t>
  </si>
  <si>
    <t>114721</t>
  </si>
  <si>
    <t>211521</t>
  </si>
  <si>
    <t>CO1.PCCNTR.2997921</t>
  </si>
  <si>
    <t>51031 TE_SERVICIOS_2021_EAS_TH Prestación de servicios profesionales para realizar los procesos de verificación de información preliminares y finales, así como la realización de procesos de seguimiento, validación y contexto de los productos de publi</t>
  </si>
  <si>
    <t>7186107</t>
  </si>
  <si>
    <t>ESTUPIÑAN SISA DIEGO ALEXANDER</t>
  </si>
  <si>
    <t>4848658711</t>
  </si>
  <si>
    <t>117021</t>
  </si>
  <si>
    <t>211621</t>
  </si>
  <si>
    <t>CO1.PCCNTR.2996599</t>
  </si>
  <si>
    <t>52197 CSDM CHC_2021_DM Prestación de servicios profesionales para la formulación, desarrollo web e implementación de herramientas de pedagogía social que faciliten el acceso, uso y comprensión de la información de los operativos censales del DANE</t>
  </si>
  <si>
    <t>2022-01-20 15:41:13</t>
  </si>
  <si>
    <t>1022333495</t>
  </si>
  <si>
    <t>PRIETO MARTINEZ LUZ MERY</t>
  </si>
  <si>
    <t>009400712189</t>
  </si>
  <si>
    <t>212321</t>
  </si>
  <si>
    <t>2021-11-09 00:00:00</t>
  </si>
  <si>
    <t>D 579-794</t>
  </si>
  <si>
    <t>99004214_ CONSTRUCCION_2021_CEED_ VIA_ Visita de seguimiento al operativo del Censo de Edificaciones en Pereira</t>
  </si>
  <si>
    <t>212421</t>
  </si>
  <si>
    <t>OD 574-855</t>
  </si>
  <si>
    <t>99049895_CENSO_ECONOMICO_2020_SECGEN_BDMGN_VIA_Seguimiento a la recolección de información del operativo de encuestas del censo experimental, en cabecera municipal, centros poblados y ACER.</t>
  </si>
  <si>
    <t>40929803</t>
  </si>
  <si>
    <t>MEJIA MEDINA MARBELLA</t>
  </si>
  <si>
    <t>230405096710</t>
  </si>
  <si>
    <t>212721</t>
  </si>
  <si>
    <t>OD 577-834</t>
  </si>
  <si>
    <t>99002077CSDM_CNPV_2021_DEP Via Realizar el taller de capacitación de los formatos de notificación de nacimiento y muerte en el municipio de Manaure a los referentes de las autoridades claniles del municipio de Manaure.</t>
  </si>
  <si>
    <t>2022-01-20 15:41:14</t>
  </si>
  <si>
    <t>1053821594</t>
  </si>
  <si>
    <t>SANCHEZ CASTRO MARIO ALBERTO</t>
  </si>
  <si>
    <t>9712016533</t>
  </si>
  <si>
    <t>116921</t>
  </si>
  <si>
    <t>212921</t>
  </si>
  <si>
    <t>CO1. PCCCNTR 2999029</t>
  </si>
  <si>
    <t>51456 EDUCACION_2021_EDUC: Prestación de servicios profesionales para elaborar,ajustar e implementar los componentes de software (FrontEnd) y (BackEnd) para los sistemas de información asignados por el supervisor del contrato, bajo plataforma Java -</t>
  </si>
  <si>
    <t>80210012</t>
  </si>
  <si>
    <t>BERNAL MURCIA EDWIN ALEXANDER</t>
  </si>
  <si>
    <t>90810902490</t>
  </si>
  <si>
    <t>101221</t>
  </si>
  <si>
    <t>99521</t>
  </si>
  <si>
    <t>213021</t>
  </si>
  <si>
    <t>CO1. PCCNTR 2992506</t>
  </si>
  <si>
    <t>VF 50772 ARQ_APL_2021_TH Prestación de servicios profesionales para apoyar a la Oficina, controlar, mantener y soportar el sistema eléctrico regulado y cableado estructurado de centro de cómputo, cuartos de comunicación y puestos de trabajo; así como</t>
  </si>
  <si>
    <t>52296426</t>
  </si>
  <si>
    <t>MENDOZA RUBIO GLORIA MARLENY</t>
  </si>
  <si>
    <t>40639623159</t>
  </si>
  <si>
    <t>99421</t>
  </si>
  <si>
    <t>214621</t>
  </si>
  <si>
    <t>2021-11-16 00:00:00</t>
  </si>
  <si>
    <t>CTO CO1.PCCNTR 2998219</t>
  </si>
  <si>
    <t>VF 50773 ARQ_APL_2021_TH Prestación de servicios de apoyo a la gestión para registrar, atender y hacer seguimiento a las incidencias reportadas en cuanto a las fallas de los servicios de escritorio y los servicios categorizados en la plataforma de me</t>
  </si>
  <si>
    <t>2022-01-20 15:41:15</t>
  </si>
  <si>
    <t>51864398</t>
  </si>
  <si>
    <t>SUAREZ CABEZAS JAKELINE</t>
  </si>
  <si>
    <t>18847923632</t>
  </si>
  <si>
    <t>100921</t>
  </si>
  <si>
    <t>99221</t>
  </si>
  <si>
    <t>214821</t>
  </si>
  <si>
    <t>CTO CO1.PCCNTR 3012035</t>
  </si>
  <si>
    <t>VF 50776 ARQ_APL_2021_TH Prestación de servicios profesionales para apoyar a la Oficina de Sistemas en el monitoreo, control y puesta en marcha de los servicios de base de datos en lenguaje de programación PL/SQL de Oracle que permitan el tránsito de</t>
  </si>
  <si>
    <t>79974394</t>
  </si>
  <si>
    <t>OLIVARES GIRALDO JUAN PABLO</t>
  </si>
  <si>
    <t>380063511</t>
  </si>
  <si>
    <t>99321</t>
  </si>
  <si>
    <t>214921</t>
  </si>
  <si>
    <t>CTO CO1.PCCNTR 3018410</t>
  </si>
  <si>
    <t>VF 50775 ARQ_APL_2021_TH Prestación de servicios de apoyo para la gestión para dar solución a los requerimientos de soporte técnico de los usuarios de la entidad categorizados en la plataforma de mesa de servicio; así como las demás labores asignadas</t>
  </si>
  <si>
    <t>79384787</t>
  </si>
  <si>
    <t>MEDIORREAL RAMIREZ CARLOS HECTOR</t>
  </si>
  <si>
    <t>20193920798</t>
  </si>
  <si>
    <t>100521</t>
  </si>
  <si>
    <t>98821</t>
  </si>
  <si>
    <t>215321</t>
  </si>
  <si>
    <t>1</t>
  </si>
  <si>
    <t>VF 50771 ARQ_APL_2021_TH Prestación de servicios profesionales para apoyar a la Oficina de Sistemas en la elaboración e implementación de los servicios de base de datos en lenguaje de programación PL/SQL de Oracle, para los</t>
  </si>
  <si>
    <t>2022-01-20 15:41:16</t>
  </si>
  <si>
    <t>52558393</t>
  </si>
  <si>
    <t>LOZANO RAMIREZ ANDREA MARIA</t>
  </si>
  <si>
    <t>20305836173</t>
  </si>
  <si>
    <t>99621</t>
  </si>
  <si>
    <t>215721</t>
  </si>
  <si>
    <t>2021-11-18 00:00:00</t>
  </si>
  <si>
    <t>CO1.PCCNTR.3028649</t>
  </si>
  <si>
    <t>VF 50778 ARQ_APL_2021_TH Prestación de servicios profesionales para mantener, controlar e implementar los requerimientos y servicios de las bases de datos Oracle implementados en la Entidad, a través de las herramientas propias del motor. Así como, r</t>
  </si>
  <si>
    <t>51975505</t>
  </si>
  <si>
    <t>MEDINA BECERRA LUZ MARITZA</t>
  </si>
  <si>
    <t>90110552780</t>
  </si>
  <si>
    <t>70021</t>
  </si>
  <si>
    <t>215821</t>
  </si>
  <si>
    <t>OD -601 -1 -99002135</t>
  </si>
  <si>
    <t>OD -601 -1 -99002135 FORT_DIFUSION_2021_DIF Apoyar la coordinación y agenda de relacionamiento con medios de comunicación y autoridades locales de la ciudad de Cartagena y el director de la entidad, con el fin de realizarseguimiento a las diferente</t>
  </si>
  <si>
    <t>1140822818</t>
  </si>
  <si>
    <t>ROMERO MARTINEZ DANIEL JOSE</t>
  </si>
  <si>
    <t>1003033216</t>
  </si>
  <si>
    <t>116721</t>
  </si>
  <si>
    <t>113921</t>
  </si>
  <si>
    <t>216321</t>
  </si>
  <si>
    <t>2021-11-19 00:00:00</t>
  </si>
  <si>
    <t>CO1.PCCNTR.2996871</t>
  </si>
  <si>
    <t>52288_CENSO_ECONOMICO_2021_SISTEMAS_DM_TH Prestación de servicios profesionales a la oficina de sistemas como arquitecto de software en la construcción de los instrumentos y la arquitectura de solución para los proyectos del Censo económico, proponer</t>
  </si>
  <si>
    <t>79531548</t>
  </si>
  <si>
    <t>HERRERA CARDONA RUBEN ALBERTO</t>
  </si>
  <si>
    <t>450200024997</t>
  </si>
  <si>
    <t>217421</t>
  </si>
  <si>
    <t>2021-11-22 00:00:00</t>
  </si>
  <si>
    <t>CO1.PCCNTR.3047191</t>
  </si>
  <si>
    <t>VF 50777 ARQ_APL_2021_TH Prestación de servicios profesionales para mantener implementar y controlar los servicios de base de datos en lenguaje de programación PL/SQL de Oracle, para los Índices de precios de venta al público artículos primera necesi</t>
  </si>
  <si>
    <t>2022-01-20 15:43:31</t>
  </si>
  <si>
    <t>52080444</t>
  </si>
  <si>
    <t>ROBAYO RODRIGUEZ LIGIA JASMIN</t>
  </si>
  <si>
    <t>004000027096</t>
  </si>
  <si>
    <t>100821</t>
  </si>
  <si>
    <t>219921</t>
  </si>
  <si>
    <t>2021-11-25 00:00:00</t>
  </si>
  <si>
    <t>CO1.PCCNTR.3048618</t>
  </si>
  <si>
    <t>VF 50774 ARQ_APL_2021_TH Prestación de servicios profesionales para apoyar a la Oficina de Sistemas en el mantenimiento de los módulos del Sistema Integrado de Información Administrativo y Financiero SIIAF de la entidad, así como soportar y apoyar a</t>
  </si>
  <si>
    <t>1015447945</t>
  </si>
  <si>
    <t>MORALES CALIXTO NESTOR IVAN</t>
  </si>
  <si>
    <t>36975180268</t>
  </si>
  <si>
    <t>114821</t>
  </si>
  <si>
    <t>220021</t>
  </si>
  <si>
    <t>cto CO1.PCCNTR 3043954</t>
  </si>
  <si>
    <t>51917_ARQ_APL_2021_TH_ Prestación de servicios de apoyo a la gestión para llevar a cabo la elaboración e implementación de los componentes de software (FrontEnd ) bajo plataforma Java - Angular, de los formularios de recolección de información de las</t>
  </si>
  <si>
    <t>2022-01-20 15:43:32</t>
  </si>
  <si>
    <t>80099794</t>
  </si>
  <si>
    <t>ROMERO GUERRERO JONY ENRIQUE</t>
  </si>
  <si>
    <t>005000189133</t>
  </si>
  <si>
    <t>118321</t>
  </si>
  <si>
    <t>115521</t>
  </si>
  <si>
    <t>226421</t>
  </si>
  <si>
    <t>2021-11-26 00:00:00</t>
  </si>
  <si>
    <t>CO1.PCCNTR.3065116</t>
  </si>
  <si>
    <t>52379_CSDM_PPED_2021_CR_TH Prestación de servicios profesionales para desarrollar las actividades de procesamiento requeridas en la producción de indicadores demográficos, que faciliten el análisis a niveles subnacionales, a partir de las bases censa</t>
  </si>
  <si>
    <t>38888901</t>
  </si>
  <si>
    <t>LASSO RUALES ANDREA CATALINA</t>
  </si>
  <si>
    <t>1064002272</t>
  </si>
  <si>
    <t>119521</t>
  </si>
  <si>
    <t>116521</t>
  </si>
  <si>
    <t>227021</t>
  </si>
  <si>
    <t>2021-11-30 00:00:00</t>
  </si>
  <si>
    <t>CO1.PCCNTR.3071382</t>
  </si>
  <si>
    <t>52390 SEC_CAPAD_2021_DP Prestación de servicios profesionales para brindar soporte jurídico y administrativo, en la gestión y control de los procesos para el fortalecimiento de los instrumentos técnicos, administrativos y jurídicos de la entidad</t>
  </si>
  <si>
    <t>860012336</t>
  </si>
  <si>
    <t>INSTITUTO COLOMBIANO DE NORMAS TECNICAS Y CERTIFICACION ICONTEC</t>
  </si>
  <si>
    <t>04701233609</t>
  </si>
  <si>
    <t>109821</t>
  </si>
  <si>
    <t>227321</t>
  </si>
  <si>
    <t>2021-12-01 00:00:00</t>
  </si>
  <si>
    <t>CO1.PCCNTR.3056968</t>
  </si>
  <si>
    <t>OPLAN 2021 SISG Prestación de servicios profesionales para realizar la Auditoria de Certificación del Sistema de Gestión de Calidad bajo las normas ISO 9001:2015 para el diseño de operaciones estadísticas, producción y difusión de la información esta</t>
  </si>
  <si>
    <t>2022-01-20 15:43:33</t>
  </si>
  <si>
    <t>227521</t>
  </si>
  <si>
    <t>OD 628-1</t>
  </si>
  <si>
    <t>99050552 99014024_SERVICIOS_2021_EAS_VIA REVISAR LA DISPOSICIÓN DE LA INFRAESTRUCTURA DEL AEROPUERTO INTERNACIONAL DE CARTAGENA PARA LA APLICACIÓN DE LA PRUEBA PILOTO DE LA ENCUESTA DE VISITANTES INTERNACIONALES</t>
  </si>
  <si>
    <t>74372454</t>
  </si>
  <si>
    <t>TRIANA TRIANA EDGARDO</t>
  </si>
  <si>
    <t>282463264</t>
  </si>
  <si>
    <t>119821</t>
  </si>
  <si>
    <t>116821</t>
  </si>
  <si>
    <t>227821</t>
  </si>
  <si>
    <t>2021-12-02 00:00:00</t>
  </si>
  <si>
    <t>CO1.PCCNTR.3080794</t>
  </si>
  <si>
    <t>52307_SERVICIOS_2021_EMS_TH Prestación de servicios profesionales para realizar los procesos de seguimiento, control, depuración, caracterización, cruce de información y documentación del comportamiento económico de las actividades a través de revisi</t>
  </si>
  <si>
    <t>52048566</t>
  </si>
  <si>
    <t>CORZO DELGADILLO SANDRA PATRICIA</t>
  </si>
  <si>
    <t>007970294042</t>
  </si>
  <si>
    <t>120421</t>
  </si>
  <si>
    <t>117421</t>
  </si>
  <si>
    <t>229021</t>
  </si>
  <si>
    <t>2021-12-07 00:00:00</t>
  </si>
  <si>
    <t>CO1.PCCNTR.3090617</t>
  </si>
  <si>
    <t>52375 FORT_DIFUSION_2021_DIF Prestación de servicios profesionales para la traducción de los productos de difusión de las diferentes operaciones estadísticas dispuestos en la página web de la entidad, de acuerdo con los lineamientos establecidos por</t>
  </si>
  <si>
    <t>52327040</t>
  </si>
  <si>
    <t>GONZALEZ CORREDOR YENNY MARCELA</t>
  </si>
  <si>
    <t>1004592928</t>
  </si>
  <si>
    <t>90621</t>
  </si>
  <si>
    <t>89021</t>
  </si>
  <si>
    <t>230421</t>
  </si>
  <si>
    <t>2021-12-09 00:00:00</t>
  </si>
  <si>
    <t>CO1.PCCNTR.3091683</t>
  </si>
  <si>
    <t>VF_49798_C_INTERNO_2021_EMICRON_URBANO_TH_Prestación de servicios profesionales para realizar actividades preliminares de diseño, planeación, seguimiento, control, validación de inconsistencias y entrega del informe final de los operativos en donde s</t>
  </si>
  <si>
    <t>2022-01-20 15:43:34</t>
  </si>
  <si>
    <t>1015409988</t>
  </si>
  <si>
    <t>GUTIERREZ GUTIERREZ PAULA ANDREA</t>
  </si>
  <si>
    <t>008800680178</t>
  </si>
  <si>
    <t>120821</t>
  </si>
  <si>
    <t>117821</t>
  </si>
  <si>
    <t>230621</t>
  </si>
  <si>
    <t>cto CO1.PCCNTR 3098572</t>
  </si>
  <si>
    <t>52376-52377_Censo_Economico_2021_SECGEN_DM_TH Prestación de servicios profesionales con el fin de dar apoyo jurídico en las diferentes etapas contractuales de cierre para el 2021, en desarrollo del CENSO ECONOMICO</t>
  </si>
  <si>
    <t>830040054</t>
  </si>
  <si>
    <t>LA CASA DE SUMINISTROS Y SERVICIOS S.A.S</t>
  </si>
  <si>
    <t>033853508</t>
  </si>
  <si>
    <t>231321</t>
  </si>
  <si>
    <t>2021-12-10 00:00:00</t>
  </si>
  <si>
    <t>CO1.PCCNTR.3096597</t>
  </si>
  <si>
    <t>Adquisición de suministro de papelería, útiles de escritorio y oficina a nivel nacional, para las diferentes sedes</t>
  </si>
  <si>
    <t>1018402951</t>
  </si>
  <si>
    <t>GUEVARA MONTAÑEZ WILLIAM DAMIAN</t>
  </si>
  <si>
    <t>01316444934</t>
  </si>
  <si>
    <t>231521</t>
  </si>
  <si>
    <t>2021-12-13 00:00:00</t>
  </si>
  <si>
    <t>CO1.PCCNTR.3103069</t>
  </si>
  <si>
    <t>52384_PRECIOS_2021_PVPLVA_TH Prestación de servicios profesionales para llevar a cabo los servicios e interfaces en lenguaje de programación java y soportarla para la operación estadística índice de precios de venta público de vinos, aperitivos y lic</t>
  </si>
  <si>
    <t>1052394221</t>
  </si>
  <si>
    <t>SUAREZ PEREZ GLORIA ALEJANDRA</t>
  </si>
  <si>
    <t>176370062034</t>
  </si>
  <si>
    <t>231821</t>
  </si>
  <si>
    <t>CO1.PCCNTR.3102911</t>
  </si>
  <si>
    <t>2022-01-20 15:43:35</t>
  </si>
  <si>
    <t>39618678</t>
  </si>
  <si>
    <t>VEGA LANDAETA ANGELA PATRICIA</t>
  </si>
  <si>
    <t>7700712420</t>
  </si>
  <si>
    <t>232221</t>
  </si>
  <si>
    <t>2021-12-14 00:00:00</t>
  </si>
  <si>
    <t>OD 645-1</t>
  </si>
  <si>
    <t>OD 645-1 / 99002080 ETN_2021_CR Via Asistir a la sesio´n de la Mesa 7 del Comite´ Ci´vico de Paro de Choco´, para presentar la oferta estadi´stica de la entidad para el departamento y ofrecer apoyo te´cnico para la iniciativa del Anuario Estadi´stico</t>
  </si>
  <si>
    <t>79394498</t>
  </si>
  <si>
    <t>TORRES PAEZ JAVIER ORLANDO</t>
  </si>
  <si>
    <t>20760289192</t>
  </si>
  <si>
    <t>120721</t>
  </si>
  <si>
    <t>117721</t>
  </si>
  <si>
    <t>232621</t>
  </si>
  <si>
    <t>CO1.PCCNTR.3096579</t>
  </si>
  <si>
    <t>51025 ARQ_APL_2021_TH Prestación de servicios profesionales para liderar técnicamente la formulación, análisis y puesta en marcha de la infraestructura tecnológica de acuerdo con los requerimientos tecnológicos de la entidad.</t>
  </si>
  <si>
    <t>80541200</t>
  </si>
  <si>
    <t>AREVALO RODRIGUEZ NELSON FABIAN</t>
  </si>
  <si>
    <t>063998327</t>
  </si>
  <si>
    <t>120021</t>
  </si>
  <si>
    <t>232721</t>
  </si>
  <si>
    <t>cto CO1.PCCNTR 3105481</t>
  </si>
  <si>
    <t>52385_PRECIOS_2021_PVPLVA_TH Prestación de servicios profesionales para construir las bases de datos en lenguaje de programación PL/SQL de Oracle, para la integración del índice de precio de venta al público de vinos aperitivos y licores PVPVLA, con</t>
  </si>
  <si>
    <t>1214463039</t>
  </si>
  <si>
    <t>OSPINA GARRIDO WILLIAM ESTEBAN</t>
  </si>
  <si>
    <t>38826087495</t>
  </si>
  <si>
    <t>121821</t>
  </si>
  <si>
    <t>118821</t>
  </si>
  <si>
    <t>233621</t>
  </si>
  <si>
    <t>2021-12-20 00:00:00</t>
  </si>
  <si>
    <t>CO1.PCCNTR.3125595</t>
  </si>
  <si>
    <t>99052238 TE_AGRO_2021_ESTUDIOS_AGROPECUARIOS Prestación de servicios profesionales para participar los procesos de validación, procesamiento y análisis de la información proveniente de registros administrativos para su aprovechamiento estadístico en</t>
  </si>
  <si>
    <t>2022-01-20 15:43:36</t>
  </si>
  <si>
    <t>860403052</t>
  </si>
  <si>
    <t>P C MICROS S.A.S.</t>
  </si>
  <si>
    <t>077085900</t>
  </si>
  <si>
    <t>117221</t>
  </si>
  <si>
    <t>114421</t>
  </si>
  <si>
    <t>234121</t>
  </si>
  <si>
    <t>2021-12-22 00:00:00</t>
  </si>
  <si>
    <t>CO1.PCCNTR.3127150</t>
  </si>
  <si>
    <t>Contratar la migración del licenciamiento y soporte técnico de la solución de antivirus McAfee con que cuenta la entidad y adquisición de nuevas licencias, de acuerdo con las características y condiciones técnicas señaladas</t>
  </si>
  <si>
    <t>79477592</t>
  </si>
  <si>
    <t>TOVAR MORA JORGE ANDRES</t>
  </si>
  <si>
    <t>007100387765</t>
  </si>
  <si>
    <t>121221</t>
  </si>
  <si>
    <t>118221</t>
  </si>
  <si>
    <t>239421</t>
  </si>
  <si>
    <t>2021-12-28 00:00:00</t>
  </si>
  <si>
    <t>RESOLUCION</t>
  </si>
  <si>
    <t>1578</t>
  </si>
  <si>
    <t>19941_PLAYART_2021_ASIS_TEC. Pago a los integrantes del Consejo Asesor del Sistema Estadístico Nacional – CASEN, como contraprestación por su participación en las sesiones de trabajo.</t>
  </si>
  <si>
    <t>52255806</t>
  </si>
  <si>
    <t>GONZALEZ BALLESTEROS LINA MARIA MARTHA PATRICIA CECILIA</t>
  </si>
  <si>
    <t>225198888</t>
  </si>
  <si>
    <t>239621</t>
  </si>
  <si>
    <t>2022-01-19 00:00:00</t>
  </si>
  <si>
    <t>2022-01-19 19:48:43</t>
  </si>
  <si>
    <t>00A</t>
  </si>
  <si>
    <t>DANE BARRANQUILLA GASTOS</t>
  </si>
  <si>
    <t>1124021812</t>
  </si>
  <si>
    <t>ILLIDGE CARDONA JHOSMAR FABRINA</t>
  </si>
  <si>
    <t>029600037955</t>
  </si>
  <si>
    <t>240321</t>
  </si>
  <si>
    <t>2021-07-15 00:00:00</t>
  </si>
  <si>
    <t>CO1.PCCNTR.2674026</t>
  </si>
  <si>
    <t>LOG_TRV_2021_LOG Prestación de servicios de apoyo jurídico transversal para apoyar los procesos de servicios personales y de bienes y servicios, al igual que brindar las recomendaciones jurídicas que se requieran para dar cumplimiento a las diferente</t>
  </si>
  <si>
    <t>2022-01-17 00:00:00</t>
  </si>
  <si>
    <t>2022-01-17 11:50:42</t>
  </si>
  <si>
    <t>00D</t>
  </si>
  <si>
    <t>DANE MANIZALES GASTOS</t>
  </si>
  <si>
    <t>89006931</t>
  </si>
  <si>
    <t>PEREZ VARGAS ALEXANDER</t>
  </si>
  <si>
    <t>86537499321</t>
  </si>
  <si>
    <t>CO1.PCCNTR.2312176</t>
  </si>
  <si>
    <t>PRECIOS_2021_IPC_PPA_IPP_ ICESP_ ICTCP_ CONSTRUCCION_2021_ICCPV_TH_TU_OT PRESTACIÓN DE SERVICIOS DE APOYO A LA GESTIÓN, PARA TOMAR LA INFORMACIÓN DE PRECIOS, CANTIDADES, ESPECIFICACIONES, APLICACIÓN DE NOVEDADES TÉCNICAS Y OBSERVACIONES QUE JUSTIFIQU</t>
  </si>
  <si>
    <t>10034063</t>
  </si>
  <si>
    <t>GUZMAN SARMIENTO WALTER PAUL</t>
  </si>
  <si>
    <t>11500000233</t>
  </si>
  <si>
    <t>40521</t>
  </si>
  <si>
    <t>40321</t>
  </si>
  <si>
    <t>CO1.PCCNTR.2330083</t>
  </si>
  <si>
    <t>MERCADO_2021_ PARALELO _TH_TU_ OT- PRESTACIÓN DE SERVICIOS DE APOYO A LA GESTIÓN PARA REALIZAR RECOLECCIÓN URBANA DE INFORMACIÓN DE LA GRAN ENCUESTA INTEGRADA DE HOGARES-GEIH PARALELO MARCO 2018, MEDIANTE EL MÉTODO DE CAPTURA MÓVIL DMC. PEREIRA.</t>
  </si>
  <si>
    <t>2022-01-17 11:29:54</t>
  </si>
  <si>
    <t>00E</t>
  </si>
  <si>
    <t>DANE MEDELLIN GASTOS</t>
  </si>
  <si>
    <t>1063139705</t>
  </si>
  <si>
    <t>VILLADIEGO ROMERO SANDRO LUIS</t>
  </si>
  <si>
    <t>10513515664</t>
  </si>
  <si>
    <t>2021-02-24 00:00:00</t>
  </si>
  <si>
    <t>CTO2292314</t>
  </si>
  <si>
    <t>POBREZA_2021_ENUT_TH_OT_MN - Prestación de servicios de apoyo a la gestión para realizar la Recolección Rural de información de la Encuesta Nacional Uso del Tiempo ENUT, en la ruta asignada, haciendo uso del dispositivo móvil de captura-DMC. CTO22923</t>
  </si>
  <si>
    <t>2022-01-17 11:29:55</t>
  </si>
  <si>
    <t>43978824</t>
  </si>
  <si>
    <t>MEJIA VILLA YENY CATERINE</t>
  </si>
  <si>
    <t>31616231670</t>
  </si>
  <si>
    <t>CTO2326427</t>
  </si>
  <si>
    <t>MERCADO_2021_ PARALELO _TH- TU- OT- Prestación de servicios de apoyo a la gestión para realizar las acciones de relacionamiento, sensibilización y comunicación con los hogares, grupos de interés y los actores más representativos</t>
  </si>
  <si>
    <t>1039695905</t>
  </si>
  <si>
    <t>COSSIO CUESTA JHOVANY ANDREI</t>
  </si>
  <si>
    <t>53600027570</t>
  </si>
  <si>
    <t>53621</t>
  </si>
  <si>
    <t>120921</t>
  </si>
  <si>
    <t>CTO2330964</t>
  </si>
  <si>
    <t>MERCADO_2021_ PARALELO _TH_TU_ OT - Prestación de servicios de apoyo a la gestión para realizar Recolección Urbana de información de la Gran Encuesta Integrada de Hogares - GEIH paralelo marco 2018, mediante el método de captura móvil DMC. CTO2330964</t>
  </si>
  <si>
    <t>C-0401-1003-24-0-0401067-02</t>
  </si>
  <si>
    <t>ADQUISICIÓN DE BIENES Y SERVICIOS - BASES DE DATOS DE LA TEMÁTICA DE LA SEGURIDAD Y DEFENSA - LEVANTAMIENTO DE INFORMACIÓN ESTADÍSTICA CON CALIDAD, COBERTURA Y OPORTUNIDAD NACIONAL</t>
  </si>
  <si>
    <t>1001400851</t>
  </si>
  <si>
    <t>SOTO TORDECILLA JHON JAIRO</t>
  </si>
  <si>
    <t>413910091908</t>
  </si>
  <si>
    <t>800037800</t>
  </si>
  <si>
    <t>BANCO AGRARIO DE COLOMBIA S.A.</t>
  </si>
  <si>
    <t>158621</t>
  </si>
  <si>
    <t>2021-05-24 00:00:00</t>
  </si>
  <si>
    <t>CTO2529829</t>
  </si>
  <si>
    <t>SEGURIDAD_2021_ECSC_TH_TU_OT -Prestación de servicios de apoyo a la gestión pararealizar recolección urbana de información de la Encuesta de Convivencia y Seguridad Ciudadana -ECSC, en la ruta asignada.CTO2529829</t>
  </si>
  <si>
    <t>1039085434</t>
  </si>
  <si>
    <t>LOPEZ SANMARTIN YUDIS PAOLA</t>
  </si>
  <si>
    <t>35186076387</t>
  </si>
  <si>
    <t>CTO2529709</t>
  </si>
  <si>
    <t>SEGURIDAD_2021_ECSC_TH_TU_OT -Prestación de servicios de apoyo a la gestión pararealizar recolección urbana de información de la Encuesta de Convivencia y Seguridad Ciudadana -ECSC, en la ruta asignada.CTO2529709</t>
  </si>
  <si>
    <t>2022-01-17 11:29:56</t>
  </si>
  <si>
    <t>1067863280</t>
  </si>
  <si>
    <t>PARDO BONILLA CARLOS ANDRES</t>
  </si>
  <si>
    <t>24056839137</t>
  </si>
  <si>
    <t>198421</t>
  </si>
  <si>
    <t>CTO2720522</t>
  </si>
  <si>
    <t>LOG_TRV_OPERATIVO_2021_TH_TU_OT - Prestacion de servicios de apoyo a la gestion para realizar en conteo, identificacion y georeferenciacion de las unidades de vivienda de las investigaciones a hogares de nuevo marco y marco 2005 .CTO2720522</t>
  </si>
  <si>
    <t>1076819225</t>
  </si>
  <si>
    <t>RENTERIA MOSQUERA ELBER</t>
  </si>
  <si>
    <t>00188202934</t>
  </si>
  <si>
    <t>236821</t>
  </si>
  <si>
    <t>CTO2863613</t>
  </si>
  <si>
    <t>POBREZA_2021_ENCV_RURAL_TH_MN_OT- Prestación de servicios de apoyo a la gestión para realizar supervisión rural en la recolección de información, en la ruta asignada, de la Encuesta Nacional de Calidad de Vida- ENCV 2021.CTO2863613</t>
  </si>
  <si>
    <t>1077461882</t>
  </si>
  <si>
    <t>MOSQUERA PALACIOS STEVENSON</t>
  </si>
  <si>
    <t>05500043206500001</t>
  </si>
  <si>
    <t>Registrada</t>
  </si>
  <si>
    <t>900378212</t>
  </si>
  <si>
    <t>BANCO W SA</t>
  </si>
  <si>
    <t>45421</t>
  </si>
  <si>
    <t>254121</t>
  </si>
  <si>
    <t>2021-10-11 00:00:00</t>
  </si>
  <si>
    <t>OFICIO</t>
  </si>
  <si>
    <t>OD360</t>
  </si>
  <si>
    <t>POBREZA_ENCV_OT - Realizar las actividades de supervision a la recoleccion de informacion de la ENCV en los municipios del departamento del Choco, según la muestra asignada.OD360</t>
  </si>
  <si>
    <t>43269950</t>
  </si>
  <si>
    <t>ARCHBOLD AURIA MELBY ISABEL</t>
  </si>
  <si>
    <t>00253744596</t>
  </si>
  <si>
    <t>256221</t>
  </si>
  <si>
    <t>CTO2932146</t>
  </si>
  <si>
    <t>VF_MERCADO_GEIH_PARALELO_TH_TU_MN_OT - Amparar compromisos para la contratación del personal, para el desarrollo del proyecto en la vigencia actual (2021) y necesario para gestionar el trámite de autorización de Vigencias Futuras hasta el año 2022.CT</t>
  </si>
  <si>
    <t>901178631</t>
  </si>
  <si>
    <t>E&amp;G COLOMBIA SERVICIOS DE MANTENIMIENTO SAS</t>
  </si>
  <si>
    <t>04194447499</t>
  </si>
  <si>
    <t>71721</t>
  </si>
  <si>
    <t>281621</t>
  </si>
  <si>
    <t>CONTRATO DE OBRA</t>
  </si>
  <si>
    <t>cto 3111003</t>
  </si>
  <si>
    <t>Atender las necesidades de desinstalación, instalación y adecuación de muebles y equipos de oficina para el cambio de la sede Quibdó del DANE Territorial Noroccidente.CTO3111003</t>
  </si>
  <si>
    <t>2022-01-19 10:47:04</t>
  </si>
  <si>
    <t>00F</t>
  </si>
  <si>
    <t>DANE BOGOTA GASTOS</t>
  </si>
  <si>
    <t>830068543</t>
  </si>
  <si>
    <t>MUNDOLIMPIEZA LTDA</t>
  </si>
  <si>
    <t>17343263150</t>
  </si>
  <si>
    <t>221</t>
  </si>
  <si>
    <t>31337</t>
  </si>
  <si>
    <t>VF ASEO Y CAFETERIA PUERTO INIRIDA ADICION POR $65.431,80</t>
  </si>
  <si>
    <t>900427788</t>
  </si>
  <si>
    <t>LIMPIEZA INSTITUCIONAL LASU S.A.S.</t>
  </si>
  <si>
    <t>462470105950</t>
  </si>
  <si>
    <t>421</t>
  </si>
  <si>
    <t>51389</t>
  </si>
  <si>
    <t>VF ASEO Y CAFETERIA LETICIA ADICION POR $67.558,72</t>
  </si>
  <si>
    <t>51388</t>
  </si>
  <si>
    <t>VF ASEO Y CAFETERIA MITU ADICION POR $67415,87</t>
  </si>
  <si>
    <t>800062177</t>
  </si>
  <si>
    <t>MR CLEAN S.A.</t>
  </si>
  <si>
    <t>20725881572</t>
  </si>
  <si>
    <t>721</t>
  </si>
  <si>
    <t>51336</t>
  </si>
  <si>
    <t>VF ASEO Y CAFETERIA Tunja-Yopal ADICION POR $125.162,04</t>
  </si>
  <si>
    <t>2022-01-19 10:47:05</t>
  </si>
  <si>
    <t>830095213</t>
  </si>
  <si>
    <t>ORGANIZACION TERPEL S.A.</t>
  </si>
  <si>
    <t>03108322996</t>
  </si>
  <si>
    <t>87621</t>
  </si>
  <si>
    <t>130921</t>
  </si>
  <si>
    <t>63506</t>
  </si>
  <si>
    <t>INS Contratar el suministro de combustible (Gasolina Corriente), para garantizar el funcionamiento y desplazamiento de los vehículos asignados a la Dirección Territorial Centro del DANE</t>
  </si>
  <si>
    <t>860010451</t>
  </si>
  <si>
    <t>CASALIMPIA S.A.</t>
  </si>
  <si>
    <t>012079802</t>
  </si>
  <si>
    <t>136521</t>
  </si>
  <si>
    <t>63643</t>
  </si>
  <si>
    <t>INS Adquirir la prestación de los servicios de aseo y cafetería de forma integral para las sedes de la Dirección Territorial Centro del DANE localizadas en las ciudades de Tunja y Yopal</t>
  </si>
  <si>
    <t>2022-01-19 10:47:06</t>
  </si>
  <si>
    <t>900562598</t>
  </si>
  <si>
    <t>KIOS S.A.S.</t>
  </si>
  <si>
    <t>091569999161</t>
  </si>
  <si>
    <t>136621</t>
  </si>
  <si>
    <t>63645</t>
  </si>
  <si>
    <t>INS Adquirir la prestación de los servicios de aseo y cafetería de forma integral para las sedes de la Dirección Territorial Centro del DANE localizadas en las ciudades de Villavicencio y San José del Guaviare</t>
  </si>
  <si>
    <t>800041433</t>
  </si>
  <si>
    <t>CLEANER S.A.</t>
  </si>
  <si>
    <t>06504143309</t>
  </si>
  <si>
    <t>136821</t>
  </si>
  <si>
    <t>63647</t>
  </si>
  <si>
    <t>INS Adquirir la prestación de los servicios de aseo y cafetería de forma integral para la sede de la Dirección Territorial Centro del DANE localizada en la ciudad de Puerto Carreño</t>
  </si>
  <si>
    <t>2022-01-19 10:47:07</t>
  </si>
  <si>
    <t>136921</t>
  </si>
  <si>
    <t>63649</t>
  </si>
  <si>
    <t>INS Adquirir la prestación de los servicios de aseo y cafetería de forma integral para la sede de la Dirección Territorial Centro del DANE localizada en la ciudad de Puerto Inírida</t>
  </si>
  <si>
    <t>63657</t>
  </si>
  <si>
    <t>Adquirir la prestación de los servicios de aseo y cafetería de forma integral para la sede de la Dirección Territorial Centro del DANE localizada en la ciudad de Mitú</t>
  </si>
  <si>
    <t>2022-01-19 10:47:08</t>
  </si>
  <si>
    <t>388921</t>
  </si>
  <si>
    <t>75098</t>
  </si>
  <si>
    <t>18389_A02_2021_ADQ_DIF_ACTIVOS_Adquirir la prestación de los servicios de aseo y cafetería de forma integral para las sedes de la Dirección Territorial Centro del DANE a través del acuerdo marco de Precios CCE-972- AMP-2019. PUERTO CARREÑO</t>
  </si>
  <si>
    <t>389121</t>
  </si>
  <si>
    <t>75099</t>
  </si>
  <si>
    <t>18389_A02_2021_ADQ_DIF_ACTIVOS_Adquirir la prestación de los servicios de aseo y cafetería de forma integral para las sedes de la Dirección Territorial Centro del DANE a través del acuerdo marco de Precios CCE-972- AMP-2019. MITU</t>
  </si>
  <si>
    <t>389221</t>
  </si>
  <si>
    <t>75102</t>
  </si>
  <si>
    <t>18389_A02_2021_ADQ_DIF_ACTIVOS_Adquirir la prestación de los servicios de aseo y cafetería de forma integral para las sedes de la Dirección Territorial Centro del DANE a través del acuerdo marco de Precios CCE-972- AMP-2019. TUNJA Y YOPAL</t>
  </si>
  <si>
    <t>2022-01-19 10:47:09</t>
  </si>
  <si>
    <t>389321</t>
  </si>
  <si>
    <t>75103</t>
  </si>
  <si>
    <t>18389_A02_2021_ADQ_DIF_ACTIVOS_Adquirir la prestación de los servicios de aseo y cafetería de forma integral para las sedes de la Dirección Territorial Centro del DANE a través del acuerdo marco de Precios CCE-972- AMP-2019. VILLAVICENCIO Y SAN JOSE</t>
  </si>
  <si>
    <t>860067479</t>
  </si>
  <si>
    <t>SERVIASEO S A</t>
  </si>
  <si>
    <t>04606747906</t>
  </si>
  <si>
    <t>389421</t>
  </si>
  <si>
    <t>75104</t>
  </si>
  <si>
    <t>18389_A02_2021_ADQ_DIF_ACTIVOS_Adquirir la prestación de los servicios de aseo y cafetería de forma integral para las sedes de la Dirección Territorial Centro del DANE a través del acuerdo marco de Precios CCE-972- AMP-2019. LETICIA</t>
  </si>
  <si>
    <t>389521</t>
  </si>
  <si>
    <t>75105</t>
  </si>
  <si>
    <t>18389_A02_2021_ADQ_DIF_ACTIVOS_Adquirir la prestación de los servicios de aseo y cafetería de forma integral para las sedes de la Dirección Territorial Centro del DANE a través del acuerdo marco de Precios CCE-972- AMP-2019. PUERTO INIRIDA</t>
  </si>
  <si>
    <t>2022-01-19 16:33:42</t>
  </si>
  <si>
    <t>1127385665</t>
  </si>
  <si>
    <t>CARABALI FLOREZ ANGIE ALEJANDRA</t>
  </si>
  <si>
    <t>Cheque</t>
  </si>
  <si>
    <t>124021</t>
  </si>
  <si>
    <t>524321</t>
  </si>
  <si>
    <t>2021-12-21 00:00:00</t>
  </si>
  <si>
    <t>3131677</t>
  </si>
  <si>
    <t>POBREZA_2021_ENCV- TH- TU SUPERVISOR URBANO CARREÑO</t>
  </si>
  <si>
    <t>900353659</t>
  </si>
  <si>
    <t>JM GRUPO EMPRESARIAL S.A.S</t>
  </si>
  <si>
    <t>52494817533</t>
  </si>
  <si>
    <t>122021</t>
  </si>
  <si>
    <t>519121</t>
  </si>
  <si>
    <t>OC 82060</t>
  </si>
  <si>
    <t>C_INTERNO_2021_EMICRON_URBANO-CONSTRUCCION_2021_CEED-MERCADO_2021_PARALELO-POBREZA_2021_EPS Contratar la prestación de servicios para la adquisición, distribución y entrega de elementos de bioseguridad de acuerdo a las necesidades de la territorial</t>
  </si>
  <si>
    <t>2022-01-19 16:33:43</t>
  </si>
  <si>
    <t>900869049</t>
  </si>
  <si>
    <t>BACET GROUP SAS</t>
  </si>
  <si>
    <t>108900004665</t>
  </si>
  <si>
    <t>518821</t>
  </si>
  <si>
    <t>OC 82062</t>
  </si>
  <si>
    <t>63559326</t>
  </si>
  <si>
    <t>PAREDES RAMIREZ ANDREA CAROLINA</t>
  </si>
  <si>
    <t>121421</t>
  </si>
  <si>
    <t>513221</t>
  </si>
  <si>
    <t>3064617</t>
  </si>
  <si>
    <t>CONSTRUCCION 2021 CEED ADQUISICION DE ELEMENTOS DE IDENTIFICACION PERSONAL INSTITUCIONAL CONFORMADOS POR GORRA, CHALECO Y MORRAL, PARA DESARROLLO DE DIOFERENTES OPERACIONES ESTADISTICAS DTC BOGOTA</t>
  </si>
  <si>
    <t>1121715533</t>
  </si>
  <si>
    <t>VELASQUEZ LOPEZ ELKER ROMARIO</t>
  </si>
  <si>
    <t>509621</t>
  </si>
  <si>
    <t>3014193</t>
  </si>
  <si>
    <t>POBREZA_2021_ENCV_RURAL_ND_TH_MN_OT Encuestador basico INIRIDA</t>
  </si>
  <si>
    <t>1127383165</t>
  </si>
  <si>
    <t>RODRIGUEZ ONOFRE HECTOR</t>
  </si>
  <si>
    <t>52200014057</t>
  </si>
  <si>
    <t>115321</t>
  </si>
  <si>
    <t>508821</t>
  </si>
  <si>
    <t>3012789</t>
  </si>
  <si>
    <t>2022-01-19 16:33:44</t>
  </si>
  <si>
    <t>1125472896</t>
  </si>
  <si>
    <t>ZARATE GOMEZ YENNI ANDREA</t>
  </si>
  <si>
    <t>484200050069</t>
  </si>
  <si>
    <t>107521</t>
  </si>
  <si>
    <t>500121</t>
  </si>
  <si>
    <t>2965158</t>
  </si>
  <si>
    <t>VF_MERCADO_2021_PARALELO_ND_TH_ TU_ OT - SENSIBILIZADOR MITU</t>
  </si>
  <si>
    <t>1004767342</t>
  </si>
  <si>
    <t>MARIN ARICAPA GISELA</t>
  </si>
  <si>
    <t>76300024960</t>
  </si>
  <si>
    <t>492521</t>
  </si>
  <si>
    <t>2949488</t>
  </si>
  <si>
    <t>POBREZA_2021_ENCV_RURAL_ND_TH_MN_OT Encuestador basico Inirida</t>
  </si>
  <si>
    <t>51779200</t>
  </si>
  <si>
    <t>VASQUEZ JIMENEZ SONIA STELLA</t>
  </si>
  <si>
    <t>4682015027</t>
  </si>
  <si>
    <t>499921</t>
  </si>
  <si>
    <t>2953448</t>
  </si>
  <si>
    <t>VF_MERCADO_2021_PARALELO_TH_TU Encuestador SOACHA</t>
  </si>
  <si>
    <t>1007023602</t>
  </si>
  <si>
    <t>ALDANA LOPEZ DANIELA FERNANDA</t>
  </si>
  <si>
    <t>76300011281</t>
  </si>
  <si>
    <t>492421</t>
  </si>
  <si>
    <t>2950251</t>
  </si>
  <si>
    <t>2022-01-19 16:33:45</t>
  </si>
  <si>
    <t>80387471</t>
  </si>
  <si>
    <t>CRUZ PARRA LUIS ANTONIO</t>
  </si>
  <si>
    <t>506310937</t>
  </si>
  <si>
    <t>491521</t>
  </si>
  <si>
    <t>2950612</t>
  </si>
  <si>
    <t>POBREZA 2021 ENCV ND TH TU OT Supervisor  Leticia</t>
  </si>
  <si>
    <t>1014247187</t>
  </si>
  <si>
    <t>VARGAS FARFAN JUAN SEBASTIAN</t>
  </si>
  <si>
    <t>24068953702</t>
  </si>
  <si>
    <t>468621</t>
  </si>
  <si>
    <t>2917161</t>
  </si>
  <si>
    <t>CENSO_ECONOMICO_2021_LOG_DM__TH_TU_CO ADICION 762.500 ENCUESTADOR RECUENTISTA Funza</t>
  </si>
  <si>
    <t>1121713051</t>
  </si>
  <si>
    <t>MENA GARRIDO CAROLINA TATIANA</t>
  </si>
  <si>
    <t>477030094574</t>
  </si>
  <si>
    <t>458521</t>
  </si>
  <si>
    <t>2021-10-04 00:00:00</t>
  </si>
  <si>
    <t>2905068</t>
  </si>
  <si>
    <t>POBREZA_2021_ENCV_TH_TU_OT Supervisor Inirida</t>
  </si>
  <si>
    <t>1049797544</t>
  </si>
  <si>
    <t>LOPEZ RUIZ WILMER DARIO</t>
  </si>
  <si>
    <t>24090411058</t>
  </si>
  <si>
    <t>119021</t>
  </si>
  <si>
    <t>468521</t>
  </si>
  <si>
    <t>2917140</t>
  </si>
  <si>
    <t>CENSO_ECONOMICO_2021_LOG_DM__TH_TU_CO ENCUESTADOR MONITOR RICAURTE</t>
  </si>
  <si>
    <t>2022-01-19 16:33:46</t>
  </si>
  <si>
    <t>1121711550</t>
  </si>
  <si>
    <t>DUCUARA RESTREPO SONIA ANDREA</t>
  </si>
  <si>
    <t>76361222985</t>
  </si>
  <si>
    <t>115221</t>
  </si>
  <si>
    <t>458221</t>
  </si>
  <si>
    <t>2905335</t>
  </si>
  <si>
    <t>POBREZA_2021_ENCV_TH_TU_OT Coordinador de Campo Inirida</t>
  </si>
  <si>
    <t>40178628</t>
  </si>
  <si>
    <t>AVILA GUZMAN MARY LUZ</t>
  </si>
  <si>
    <t>230269010880</t>
  </si>
  <si>
    <t>458021</t>
  </si>
  <si>
    <t>2905059</t>
  </si>
  <si>
    <t>POBREZA_2021_ENCV_TH_TU_OT ADICION $ 574.635 Encuestador basico Leticia</t>
  </si>
  <si>
    <t>30311837</t>
  </si>
  <si>
    <t>TORRES PEREA FRANCIA</t>
  </si>
  <si>
    <t>400702255463</t>
  </si>
  <si>
    <t>447621</t>
  </si>
  <si>
    <t>2021-09-30 00:00:00</t>
  </si>
  <si>
    <t>2888827</t>
  </si>
  <si>
    <t>CENSO_ECONOMICO_2021_LOG_DM__TH_TU_CO ADICION POR 725.000 ENCUESTADOR MONITOR RICAURTE</t>
  </si>
  <si>
    <t>2022-01-19 16:38:15</t>
  </si>
  <si>
    <t>900940765</t>
  </si>
  <si>
    <t>SIAV GESTION SAS</t>
  </si>
  <si>
    <t>26400010717</t>
  </si>
  <si>
    <t>101921</t>
  </si>
  <si>
    <t>446721</t>
  </si>
  <si>
    <t>2887721</t>
  </si>
  <si>
    <t>18601_AMFIS_2021_ Contratar la prestación del servicio de mantenimiento preventivo y correctivo a los aires acondicionados localizados en las sedes de la Dirección Territorial Centro del DANE de acuerdo con las especificaciones técnicas definidas por</t>
  </si>
  <si>
    <t>22519807</t>
  </si>
  <si>
    <t>ALVAREZ VIVIESCAS GRACE</t>
  </si>
  <si>
    <t>151548732</t>
  </si>
  <si>
    <t>445221</t>
  </si>
  <si>
    <t>2889201</t>
  </si>
  <si>
    <t>CENSO_ECONOMICO_2021_LOG_DM__TH_TU_CO ADICION POR 800.000 SUPERVISOR RICAURTE</t>
  </si>
  <si>
    <t>1023881788</t>
  </si>
  <si>
    <t>RUIZ GOMEZ JULIAN DAVID</t>
  </si>
  <si>
    <t>24052920031</t>
  </si>
  <si>
    <t>117321</t>
  </si>
  <si>
    <t>442921</t>
  </si>
  <si>
    <t>2887605</t>
  </si>
  <si>
    <t>CENSO_ECONOMICO_2021_LOG_DM__TH_TU_CO ENCUESTADOR MONITOR Bogota D.C</t>
  </si>
  <si>
    <t>2022-01-19 16:38:16</t>
  </si>
  <si>
    <t>79416732</t>
  </si>
  <si>
    <t>MARTINEZ MARIÑO JULIO CESAR</t>
  </si>
  <si>
    <t>1000544538</t>
  </si>
  <si>
    <t>443321</t>
  </si>
  <si>
    <t>2887365</t>
  </si>
  <si>
    <t>19002240</t>
  </si>
  <si>
    <t>GONZALEZ GONZALEZ HERNANDO GREGORIO</t>
  </si>
  <si>
    <t>111700035113</t>
  </si>
  <si>
    <t>442721</t>
  </si>
  <si>
    <t>2887223</t>
  </si>
  <si>
    <t>2022-01-19 16:42:17</t>
  </si>
  <si>
    <t>900529375</t>
  </si>
  <si>
    <t>EXPERTOS GROUP S.A.S</t>
  </si>
  <si>
    <t>019253681</t>
  </si>
  <si>
    <t>301621</t>
  </si>
  <si>
    <t>2557940</t>
  </si>
  <si>
    <t>8602_AMFIS_2021 Contratar el servicio de mantenimiento preventivo y correctivo de la planta de respaldo eléctrico con suministro de repuestos e insumos, ubicada en la sede de la Dirección Territorial Centro del DANE</t>
  </si>
  <si>
    <t>1032460679</t>
  </si>
  <si>
    <t>MENDEZ BELTRAN CARLOS ANDRES</t>
  </si>
  <si>
    <t>82800042883</t>
  </si>
  <si>
    <t>286821</t>
  </si>
  <si>
    <t>2021-05-11 00:00:00</t>
  </si>
  <si>
    <t>2505216</t>
  </si>
  <si>
    <t>LOG_TRV_2021_OPERATIVO_TH _TU Prestación de servicios de apoyo a la gestión para brindar soporte a la recolección automática, estándar e integral de los datos obtenidos de las operaciones estadísticas en las investigaciones de hogares SAN JOSE DEL GU</t>
  </si>
  <si>
    <t>860028093</t>
  </si>
  <si>
    <t>CORPORACION DE ABASTOS DE BOGOTA S A</t>
  </si>
  <si>
    <t>24019851880</t>
  </si>
  <si>
    <t>104121</t>
  </si>
  <si>
    <t>249821</t>
  </si>
  <si>
    <t>2021-03-23 00:00:00</t>
  </si>
  <si>
    <t>2376672</t>
  </si>
  <si>
    <t>AGROPECUARIA_2021_SIPSA_ Contratar el arrendamiento de la bodega No. 47 local 0501 localizada en la Corporación de Abastos de Bogotá – CORABASTOS, mediante la modalidad de “Uso del espacio” donde funciona el grupo operativo encargado de recolectar la</t>
  </si>
  <si>
    <t>2022-01-19 16:42:18</t>
  </si>
  <si>
    <t>283321</t>
  </si>
  <si>
    <t>2485580</t>
  </si>
  <si>
    <t>AGROPECUARIA_2021_SIPSA_ Contratar el arrendamiento de la bodega No. 47 local 0501 localizada en la Corporación de Abastos de Bogotá – CORABASTOS, donde se realiza la recolección, procesamiento y cargue de la información estadística</t>
  </si>
  <si>
    <t>C-0401-1003-24-0-0401074-02</t>
  </si>
  <si>
    <t>ADQUISICIÓN DE BIENES Y SERVICIOS - BASES DE DATOS DE LA TEMÁTICA DE TRANSPORTE - LEVANTAMIENTO DE INFORMACIÓN ESTADÍSTICA CON CALIDAD, COBERTURA Y OPORTUNIDAD NACIONAL</t>
  </si>
  <si>
    <t>1024537038</t>
  </si>
  <si>
    <t>SIERRA GOMEZ MALLORY</t>
  </si>
  <si>
    <t>078948762</t>
  </si>
  <si>
    <t>247321</t>
  </si>
  <si>
    <t>2021-03-19 00:00:00</t>
  </si>
  <si>
    <t>2369224</t>
  </si>
  <si>
    <t>TRANSPORTE_2021_ETUP_TH_TU_IINT Encuestador monitor BOGOTA</t>
  </si>
  <si>
    <t>2022-01-19 16:47:54</t>
  </si>
  <si>
    <t>79123492</t>
  </si>
  <si>
    <t>MONTOYA VASCO LUIS ALBERTO</t>
  </si>
  <si>
    <t>009000740994</t>
  </si>
  <si>
    <t>341521</t>
  </si>
  <si>
    <t>CO1.PCCNTR.2694972</t>
  </si>
  <si>
    <t>VF_AGROPECUARIA_2021_SIPSA_TH_OT_ CESION 2 DE JENNY PEREZ A LUIS MONTOYA CON LIBERACION $1.137.378 CESION 1 DE MANUEL HERMOSA A JENNY PEREZ CON LIBERACION $1.219.044 ENCUESTADOR ABASTECIMIENTO BOGOTA</t>
  </si>
  <si>
    <t>52951725</t>
  </si>
  <si>
    <t>ARTEAGA PINEDA MAGDA NAYETH</t>
  </si>
  <si>
    <t>008400815877</t>
  </si>
  <si>
    <t>340421</t>
  </si>
  <si>
    <t>CO1.PCCNTR.2695159</t>
  </si>
  <si>
    <t>VF_AGROPECUARIA_2021_SIPSA_TH_OT_ CESION DE JOSE PEÑARANDA A MAGDA ARTEAGA ENCUESTADOR ABASTECIMIENTO BOGOTA</t>
  </si>
  <si>
    <t>51596752</t>
  </si>
  <si>
    <t>BONILLA BAYONA SONIA MAGALY</t>
  </si>
  <si>
    <t>4382011693</t>
  </si>
  <si>
    <t>322121</t>
  </si>
  <si>
    <t>2667218</t>
  </si>
  <si>
    <t>GOBIERNO_2021_EDI_EDID_ TH_TU_OT_IINT_ENCUESTADOR BOGOTA</t>
  </si>
  <si>
    <t>2022-01-19 16:47:55</t>
  </si>
  <si>
    <t>309921</t>
  </si>
  <si>
    <t>2603182</t>
  </si>
  <si>
    <t>18605_AMFIS_2021_ Contratar la prestación del servicio de mantenimiento preventivo y correctivo para el sistema hidráulico-motobombas de agua potable de la Dirección Territorial Centro Bogotá del DANE, de conformidad a las especificaciones técnicas</t>
  </si>
  <si>
    <t>2022-01-19 16:51:57</t>
  </si>
  <si>
    <t>1110499076</t>
  </si>
  <si>
    <t>HOMEZ RODRIGUEZ ROSA JULIETH</t>
  </si>
  <si>
    <t>0202010785</t>
  </si>
  <si>
    <t>440121</t>
  </si>
  <si>
    <t>2884605</t>
  </si>
  <si>
    <t>CENSO_ECONOMICO_2021_LOG_DM__TH_TU_CO CESION DE ROSA HOMEZ A JORGE VACA ENCUESTADOR MONITOR Bogotá</t>
  </si>
  <si>
    <t>901043983</t>
  </si>
  <si>
    <t>SECURITY &amp; FIRE SAS</t>
  </si>
  <si>
    <t>19872031980</t>
  </si>
  <si>
    <t>377621</t>
  </si>
  <si>
    <t>2021-08-12 00:00:00</t>
  </si>
  <si>
    <t>2748644</t>
  </si>
  <si>
    <t>18604_AMFIS_2021_ ADICION Y PRORROGA POR $4.200.000 Contratar el servicio de mantenimiento preventivo y correctivo de la red contra incendio de las sedes Bogotá y Neiva de la dirección Territorial Centro</t>
  </si>
  <si>
    <t>1024558683</t>
  </si>
  <si>
    <t>VALENCIA AMEZQUITA DANIELA ALEJANDRA</t>
  </si>
  <si>
    <t>008600799913</t>
  </si>
  <si>
    <t>377221</t>
  </si>
  <si>
    <t>2755474</t>
  </si>
  <si>
    <t>"VF_INDUSTRIA_2021_EPE_TH_TU_LIB_INF_ACT_POR FECHA DE INICIO_$500.727_IINT MONITOR BOGOTA</t>
  </si>
  <si>
    <t>2022-01-19 16:51:58</t>
  </si>
  <si>
    <t>1120582479</t>
  </si>
  <si>
    <t>HUERTAS VANEGAS ANGIE DAYANA</t>
  </si>
  <si>
    <t>03146795398</t>
  </si>
  <si>
    <t>109421</t>
  </si>
  <si>
    <t>301721</t>
  </si>
  <si>
    <t>2560278</t>
  </si>
  <si>
    <t>50647_CENSO_ECONOMICO_2021_DIG_BDMGN LIQUIDACION $3.200.000 APOYO ADMINISTRATIVO SAN JOSE DEL GUAVIARE </t>
  </si>
  <si>
    <t>27984760</t>
  </si>
  <si>
    <t>SANCHEZ GUIZA RUBIELA</t>
  </si>
  <si>
    <t>24072526983</t>
  </si>
  <si>
    <t>101521</t>
  </si>
  <si>
    <t>243121</t>
  </si>
  <si>
    <t>2355057</t>
  </si>
  <si>
    <t>MERCADO_2021_PARAELO_TH TU-OT ADICION POR $4437845 CESION DE DIANA CASTAÑO A RUBIELA SANCHEZ Supervisor urbano BOGOTA</t>
  </si>
  <si>
    <t>2022-01-20 09:40:00</t>
  </si>
  <si>
    <t>1030521086</t>
  </si>
  <si>
    <t>RODRIGUEZ CORREDIN PAOLA ESMERALDA</t>
  </si>
  <si>
    <t>04887719123</t>
  </si>
  <si>
    <t>442521</t>
  </si>
  <si>
    <t>2887208</t>
  </si>
  <si>
    <t>CENSO_ECONOMICO_2021_LOG_DM__TH_TU_CO CESION DE PAOLA RODRIGUEZ A CRISTIAN CASTRO ENCUESTADOR MONITOR Bogota D.C</t>
  </si>
  <si>
    <t>40406049</t>
  </si>
  <si>
    <t>MARROQUIN DIANA MARCELA</t>
  </si>
  <si>
    <t>03133348936</t>
  </si>
  <si>
    <t>423321</t>
  </si>
  <si>
    <t>2858335</t>
  </si>
  <si>
    <t>POBREZA_2021_ENCV_RURAL_TH_MN_OT_LIB_INF_ACT_$262.765_ CESION DE DIANA MARROQUIN A TELMA OJEDA Encuestador basico San jose del guaviare</t>
  </si>
  <si>
    <t>2022-01-20 09:40:01</t>
  </si>
  <si>
    <t>51961420</t>
  </si>
  <si>
    <t>ARBELAEZ HERRERA LINA CONSTANZA</t>
  </si>
  <si>
    <t>24031410638</t>
  </si>
  <si>
    <t>99821</t>
  </si>
  <si>
    <t>219821</t>
  </si>
  <si>
    <t>2326022</t>
  </si>
  <si>
    <t>MERCADO_2021_PARALELO_TH_ MN_TU_OT- ADICION POR $4.437.845 CESION DE PAOLA ROA A LINA RBELAEZ CON LIBERACION POR$ 307.857 Supervisor Urbano BOGOTA</t>
  </si>
  <si>
    <t>1193389275</t>
  </si>
  <si>
    <t>MOGOLLON OVALLE KAREN ESTEFANIA</t>
  </si>
  <si>
    <t>24104578805</t>
  </si>
  <si>
    <t>94321</t>
  </si>
  <si>
    <t>216421</t>
  </si>
  <si>
    <t>2021-03-08 00:00:00</t>
  </si>
  <si>
    <t>2330269</t>
  </si>
  <si>
    <t>MERCADO_2021_GEIH_URBANA _TH_TU_ OT_CESION DE KAREN MOGOLLON A CARLOS AVILA_Y LIBERACION $1.019.713_POE CESION_ Encuestador urbano Bogotá</t>
  </si>
  <si>
    <t>1022352530</t>
  </si>
  <si>
    <t>ROMERO GONZALEZ FREDY ALEXANDER</t>
  </si>
  <si>
    <t>476700025416</t>
  </si>
  <si>
    <t>210921</t>
  </si>
  <si>
    <t>2329028</t>
  </si>
  <si>
    <t>MERCADO_2021_PARALELO_TH_TU_ OT ADICION POR$ 3848111 Encuestador urbano BOGOTA</t>
  </si>
  <si>
    <t>51878033</t>
  </si>
  <si>
    <t>ORTIZ MARIA MONICA</t>
  </si>
  <si>
    <t>24076051157</t>
  </si>
  <si>
    <t>94421</t>
  </si>
  <si>
    <t>206621</t>
  </si>
  <si>
    <t>2327959</t>
  </si>
  <si>
    <t>MERCADO_2021_GEIH_ ND_TH_TU_ OT Coordinador de campo Soacha</t>
  </si>
  <si>
    <t>2022-01-20 12:21:28</t>
  </si>
  <si>
    <t>49758578</t>
  </si>
  <si>
    <t>MEJIA HERNANDEZ ELIANA IVON</t>
  </si>
  <si>
    <t>54741311944</t>
  </si>
  <si>
    <t>9621</t>
  </si>
  <si>
    <t>2160754</t>
  </si>
  <si>
    <t>CENSO_ECONOMICO_2021_DIG_TH_TU_ OT_MN RECUENTISTA BOGOTA</t>
  </si>
  <si>
    <t>52309603</t>
  </si>
  <si>
    <t>TREJO ORTIZ NIDIA ALEXANDRA</t>
  </si>
  <si>
    <t>469500019713</t>
  </si>
  <si>
    <t>148021</t>
  </si>
  <si>
    <t>2021-02-15 00:00:00</t>
  </si>
  <si>
    <t>2262997</t>
  </si>
  <si>
    <t>CENSO_ECONOMICO_2021_DIG_TH_TU_ OT_MN CESION DE JOHAN CASTRO A NIDIA TREJO RECUENTISTA BOGOTA</t>
  </si>
  <si>
    <t>2022-01-20 12:28:57</t>
  </si>
  <si>
    <t>1012359549</t>
  </si>
  <si>
    <t>ZAPATA ARIZA RICARDO ALONSO</t>
  </si>
  <si>
    <t>24080719229</t>
  </si>
  <si>
    <t>38121</t>
  </si>
  <si>
    <t>VF 1679807</t>
  </si>
  <si>
    <t>VF GEIH URBANA CESION DE RICARDO ZAPATA A JENNIFFER TORRES COORDINADOR DE CAMPO BOGOTA</t>
  </si>
  <si>
    <t>79649486</t>
  </si>
  <si>
    <t>PINZON SALAMANCA CARLOS ESTEBAN</t>
  </si>
  <si>
    <t>006301004229</t>
  </si>
  <si>
    <t>205921</t>
  </si>
  <si>
    <t>2327035</t>
  </si>
  <si>
    <t>MERCADO_2021_PARALELO_TH_TU_ OT_ ADICION POR$4.971.976 CESION3 DE CRISTIAN GARON A SANDRA PAEZ_CESION 2 DE CARLOS PINZON A CRISTIAN GARZON CESION 1 DE FREDY LOPEZ A CARLOS PINZON REINTEGRO_CONS_3630421_$ 180.000_Coordinador de campo Bogotá</t>
  </si>
  <si>
    <t>2022-01-21 00:00:00</t>
  </si>
  <si>
    <t>2022-01-21 09:09:55</t>
  </si>
  <si>
    <t>800075003</t>
  </si>
  <si>
    <t>SUBATOURS SAS</t>
  </si>
  <si>
    <t>000587000712</t>
  </si>
  <si>
    <t>149021</t>
  </si>
  <si>
    <t>64442</t>
  </si>
  <si>
    <t>INSUMOS_TRANSVERSAL Adquisición del suministro de tiquetes aéreos en las rutas nacionales, requeridos para el desplazamiento del personal de planta y/o contratista de la Dirección Territorial Centro del DANE, con el fin de atender el desarrollo de lo</t>
  </si>
  <si>
    <t>2022-01-20 16:03:03</t>
  </si>
  <si>
    <t>114</t>
  </si>
  <si>
    <t>C-0401-1003-3-0-0401090-02</t>
  </si>
  <si>
    <t>ADQUISICIÓN DE BIENES Y SERVICIOS - SERVICIO DE INFORMACIÓN DE LAS ESTADÍSTICAS DE LAS ENTIDADES DEL SISTEMA ESTADÍSTICO NACIONAL - FORTALECIMIENTO DE LA CAPACIDAD DE PRODUCCIÓN DE INFORMACIÓN ESTADÍSTICA DEL SEN. NACIONAL</t>
  </si>
  <si>
    <t>Propios</t>
  </si>
  <si>
    <t>INGRESOS CORRIENTES</t>
  </si>
  <si>
    <t>1118547485</t>
  </si>
  <si>
    <t>ORTIZ COGOLLO CRISTINA ISABEL</t>
  </si>
  <si>
    <t>62774335434</t>
  </si>
  <si>
    <t>CO1.PCCNTR.2135022</t>
  </si>
  <si>
    <t>CONV_SDP_MULTIP_2021_DIMPE_TH: Prestación de servicios profesionales para realizar el acompañamiento jurídico, en los temas relacionados con los diferentes procesos adelantados y las actividades legales que sean requeridas por la encuesta Multipropós</t>
  </si>
  <si>
    <t>51714496</t>
  </si>
  <si>
    <t>PEREZ FUENTES MELVA</t>
  </si>
  <si>
    <t>24094470321</t>
  </si>
  <si>
    <t>1321</t>
  </si>
  <si>
    <t>1221</t>
  </si>
  <si>
    <t>CO1PCCNTR.2159792</t>
  </si>
  <si>
    <t>99019203 CONV_SDP_MULTIP_2021_DIMPE_TH Prestación de servicios de apoyo a la gestión para realizar actividades administrativas en las investigaciones de la temática de la encuesta Multipropósito 2020-2021, con el fin de contribuir con la publicación</t>
  </si>
  <si>
    <t>104</t>
  </si>
  <si>
    <t>1621</t>
  </si>
  <si>
    <t>2621</t>
  </si>
  <si>
    <t>CO1.PCCNTR.2172816</t>
  </si>
  <si>
    <t>99012958CONV_FONTUR_19_2021_LOG_TH Prestación de servicios profesionales para adelantar los procesos preoperativos y operativos referentes a la crítica, análisis, validación y consolidación de la información de la Encuesta Mensual de Alojamiento para</t>
  </si>
  <si>
    <t>2022-01-20 16:03:04</t>
  </si>
  <si>
    <t>3021</t>
  </si>
  <si>
    <t>CO1PCCNTR.2189914</t>
  </si>
  <si>
    <t>99012958CONV_FONTUR_19_2021_LOG_TH Prestación de servicios profesionales para adelantar los procesos preoperativos y operativos referentes a la crítica, análisis, validación y consolidación de la información de la Encuesta Mensual de Alojamiento par</t>
  </si>
  <si>
    <t>80188264</t>
  </si>
  <si>
    <t>RODRIGUEZ RICO JUAN CAMILO</t>
  </si>
  <si>
    <t>46728348941</t>
  </si>
  <si>
    <t>3821</t>
  </si>
  <si>
    <t>CO1.PCCNTR.2202278</t>
  </si>
  <si>
    <t>99019244 CONV_SDP_MULTIP_2021_DIMPE_TH Prestación de servicios profesionales al Departamento Administrativo Nacional de Estadística - DANE para orientar y realizar las actividades de planeación, seguimiento y evaluación de la ejecución física y presu</t>
  </si>
  <si>
    <t>88262070</t>
  </si>
  <si>
    <t>CARRILLO RAMIREZ ALEXIS ENRIQUE</t>
  </si>
  <si>
    <t>70298268289</t>
  </si>
  <si>
    <t>4521</t>
  </si>
  <si>
    <t>3721</t>
  </si>
  <si>
    <t>5521</t>
  </si>
  <si>
    <t>2021-02-10 00:00:00</t>
  </si>
  <si>
    <t>CO1.PCCNTR 2228342</t>
  </si>
  <si>
    <t>99019212 CONV_SDP_MULTIP_2021_DIMPE_TH Prestación de servicios profesionales para la aplicación de la metodología psicométrica y realizar análisis de datos a partir de las variables definidas en la Encuesta Multipropósito.</t>
  </si>
  <si>
    <t>1020792746</t>
  </si>
  <si>
    <t>CRESPO MARTIN DANIELA</t>
  </si>
  <si>
    <t>57145822868</t>
  </si>
  <si>
    <t>4621</t>
  </si>
  <si>
    <t>cto CO1.PCCNTR 2238755</t>
  </si>
  <si>
    <t>99019245 CONV_SDP_MULTIP_2021_DIMPE_TH Prestación de servicios profesionales para realizar las actividades relacionadas con la inclusión de Enfoque Diferencial e Interseccional en la Encuesta Multipropósito.</t>
  </si>
  <si>
    <t>38211551</t>
  </si>
  <si>
    <t>CASTAÑEDA PARDO LILIANA</t>
  </si>
  <si>
    <t>1010535774</t>
  </si>
  <si>
    <t>4921</t>
  </si>
  <si>
    <t>4021</t>
  </si>
  <si>
    <t>5721</t>
  </si>
  <si>
    <t>CO1- PCCNTR 2244014</t>
  </si>
  <si>
    <t>99012939 CONV_FONTUR_ 19_2021_DIMPE_TH Prestación de servicios profesionales para la realización de procesos de seguimiento, validación, análisis, contexto y elaboración de los productos (anexos, boletín y cuadros de salida) de la información recolec</t>
  </si>
  <si>
    <t>2022-01-20 16:07:33</t>
  </si>
  <si>
    <t>C-0401-1003-3-0-0401095-02</t>
  </si>
  <si>
    <t>ADQUISICIÓN DE BIENES Y SERVICIOS - SERVICIO DE EVALUACIÓN DEL PROCESO ESTADÍSTICO - FORTALECIMIENTO DE LA CAPACIDAD DE PRODUCCIÓN DE INFORMACIÓN ESTADÍSTICA DEL SEN. NACIONAL</t>
  </si>
  <si>
    <t>35512351</t>
  </si>
  <si>
    <t>AGUDELO VALENCIA MARIA ISABEL</t>
  </si>
  <si>
    <t>1008139489</t>
  </si>
  <si>
    <t>20521</t>
  </si>
  <si>
    <t>18521</t>
  </si>
  <si>
    <t>2021-11-23 00:00:00</t>
  </si>
  <si>
    <t>CO1.PCCNTR.3056138</t>
  </si>
  <si>
    <t>51976 EVA_CAL_2021_DIRPEN: Prestar servicios profesionales para orientar y desarrollar los aspectos técnicos y conceptuales de la revisión sistémica de las estadísticas de comercio exterior en el componente temático, para las dimensiones del esquema</t>
  </si>
  <si>
    <t>1032358889</t>
  </si>
  <si>
    <t>TORO RODRIGUEZ WILLIAM ORLANDO</t>
  </si>
  <si>
    <t>57463598811</t>
  </si>
  <si>
    <t>18221</t>
  </si>
  <si>
    <t>16221</t>
  </si>
  <si>
    <t>27321</t>
  </si>
  <si>
    <t>2021-11-17 00:00:00</t>
  </si>
  <si>
    <t>CO1.PCCNTR.3010031</t>
  </si>
  <si>
    <t>51496_CONV_ENTIC_21_2021_HOGARES_DIG_ TH_Prestación de servicios profesionales para realizar las actividades de producción y generación cartográfica de apoyo a la Encuesta Nacional de Tecnologías de Información y las Comunicaciones (ENTIC) en los for</t>
  </si>
  <si>
    <t>2022-01-20 16:07:34</t>
  </si>
  <si>
    <t>1035436140</t>
  </si>
  <si>
    <t>GRANDA RODRIGUEZ MANUELA ANDREA</t>
  </si>
  <si>
    <t>602011971</t>
  </si>
  <si>
    <t>19921</t>
  </si>
  <si>
    <t>17921</t>
  </si>
  <si>
    <t>26921</t>
  </si>
  <si>
    <t>CTO CO1.PCCNTR 3004757</t>
  </si>
  <si>
    <t>50920 CTO_GEIHMED_21_2021_DIMPE_TH Prestación de servicios profesionales para la revisión, análisis de datos y elaboración de los productos finales resultantes de la información recolectada a través de la Gran Encuesta Integrada de Hogares - GEIH apl</t>
  </si>
  <si>
    <t>1721</t>
  </si>
  <si>
    <t>1026574679</t>
  </si>
  <si>
    <t>ORJUELA KARINA</t>
  </si>
  <si>
    <t>18651070917</t>
  </si>
  <si>
    <t>20121</t>
  </si>
  <si>
    <t>26721</t>
  </si>
  <si>
    <t>CO1.PCCNTR.2999353</t>
  </si>
  <si>
    <t>52167 CONV_MINVIVIEND_2021_LOGISTICO_TH Prestación de servicios profesionales para en el proceso de recolección y critica de la información, pruebas de validación y diligenciamiento del aplicativo de la encuesta a empresas del sector constructor de l</t>
  </si>
  <si>
    <t>1033733367</t>
  </si>
  <si>
    <t>BARRERA GARCIA KAREN NATALY</t>
  </si>
  <si>
    <t>4482015406</t>
  </si>
  <si>
    <t>19021</t>
  </si>
  <si>
    <t>25821</t>
  </si>
  <si>
    <t>2021-11-04 00:00:00</t>
  </si>
  <si>
    <t>CO1.PCCNTR.2981025</t>
  </si>
  <si>
    <t>51896_CONV_ENTIC_21_2021_EMPRESAS_LOG_TH Prestación de servicios profesionales para realizar el seguimiento y apoyo al desarrollo del operativo de campo; así como, la revisión, análisis y depuración de las variables sobre tecnologías de información y</t>
  </si>
  <si>
    <t>1026304506</t>
  </si>
  <si>
    <t>FORERO GUERRERO LOREN GABRIELA</t>
  </si>
  <si>
    <t>488409764328</t>
  </si>
  <si>
    <t>20221</t>
  </si>
  <si>
    <t>CO1.PCCNTR.2984807</t>
  </si>
  <si>
    <t>51955_CONV_ENTIC_21_2021_HOGARES_SISTEMAS Prestación de servicios de apoyo a la gestión para realizar la verificación, alistamiento y configuración dispositivos móviles de captura utilizados en la encuesta TIC, en el marco del convenio interadministr</t>
  </si>
  <si>
    <t>93387731</t>
  </si>
  <si>
    <t>TRILLEROS NAVARRO HERNANDO ALFONSO</t>
  </si>
  <si>
    <t>1000782692</t>
  </si>
  <si>
    <t>21621</t>
  </si>
  <si>
    <t>19521</t>
  </si>
  <si>
    <t>24921</t>
  </si>
  <si>
    <t>CO1. PCCNTR. 2982791</t>
  </si>
  <si>
    <t>51974 EVA_CAL_2021_DIRPEN: Prestación de servicios profesionales para realizar la evaluación de la calidad de las operaciones estadísticas asignadas en el componente de proceso estadístico, determinando la conformidad de acuerdo con los requisitos co</t>
  </si>
  <si>
    <t>2022-01-20 16:07:35</t>
  </si>
  <si>
    <t>80833433</t>
  </si>
  <si>
    <t>ARDILA PEREZ WALTHER ANDRES</t>
  </si>
  <si>
    <t>24090408153</t>
  </si>
  <si>
    <t>24721</t>
  </si>
  <si>
    <t>2021-10-29 00:00:00</t>
  </si>
  <si>
    <t>cto CO1.PCCNTR 2975923</t>
  </si>
  <si>
    <t>79295740</t>
  </si>
  <si>
    <t>SERRANO TORRES WILLIAM</t>
  </si>
  <si>
    <t>20302563772</t>
  </si>
  <si>
    <t>12321</t>
  </si>
  <si>
    <t>24321</t>
  </si>
  <si>
    <t>CTO CO1.PCCNTR 2959523</t>
  </si>
  <si>
    <t>50918_CTO_GEIHMED_21_2021_DIG_TH_Prestación de servicios profesionales para realizar la homologación entre la información cartográfica de barrios, suministrada por la oficina de planeación de medellín y la información cartográfica de manzanas del mar</t>
  </si>
  <si>
    <t>1014262823</t>
  </si>
  <si>
    <t>PEREA CARO SANTIAGO ALBERTO</t>
  </si>
  <si>
    <t>275147114</t>
  </si>
  <si>
    <t>24221</t>
  </si>
  <si>
    <t>CTO CO1.PCCNTR 2959042</t>
  </si>
  <si>
    <t>50522 CONV_POLICIA_2021_DIMPE_TH Prestación de servicios profesionales para realizar el proceso de análisis y elaboración de los productos de resultados asociados a las preguntas de la Policía Nacional, a través del Convenio No.01-2021, incluidas en</t>
  </si>
  <si>
    <t>1152436206</t>
  </si>
  <si>
    <t>HERRERA MEJIA MAURICIO ABAD</t>
  </si>
  <si>
    <t>488405896983</t>
  </si>
  <si>
    <t>16521</t>
  </si>
  <si>
    <t>CO1.PCCNTR.2957827</t>
  </si>
  <si>
    <t>51979_51984_51985_CONV_MINTRABAJO_2021_DIRPEN_TH: Prestación de servicios profesionales para la ejecución de las actividades relacionadas con los ejercicios de procesamiento y análisis de la información de los registros administrativos y las operacio</t>
  </si>
  <si>
    <t>2022-01-20 16:09:34</t>
  </si>
  <si>
    <t>1019040864</t>
  </si>
  <si>
    <t>CABIATIVA SANCHEZ OSCAR ABRAHAN</t>
  </si>
  <si>
    <t>65897961622</t>
  </si>
  <si>
    <t>CO1.PCCNTR.2940842</t>
  </si>
  <si>
    <t>80763530</t>
  </si>
  <si>
    <t>PINEDA LOPEZ NESTOR FARID</t>
  </si>
  <si>
    <t>69546886212</t>
  </si>
  <si>
    <t>22721</t>
  </si>
  <si>
    <t>CTO CO1.PCCNTR 2943431</t>
  </si>
  <si>
    <t>1018489570</t>
  </si>
  <si>
    <t>MOLINA GOMEZ JUAN NICOLAS</t>
  </si>
  <si>
    <t>24069022795</t>
  </si>
  <si>
    <t>22621</t>
  </si>
  <si>
    <t>CTO CO1.PCCNTR 2947821</t>
  </si>
  <si>
    <t>2022-01-20 16:09:35</t>
  </si>
  <si>
    <t>1018428221</t>
  </si>
  <si>
    <t>OLAYA ACOSTA ZULY YESENIA</t>
  </si>
  <si>
    <t>640170114</t>
  </si>
  <si>
    <t>22521</t>
  </si>
  <si>
    <t>CTO CO1.PCCNTR 2936015</t>
  </si>
  <si>
    <t>51497_CONV_ENTIC_21_2021_HOGARES_DIG_TH_Prestación de servicios profesionales para realizar las actividades de seguimiento, control de calidad y consolidación de la información resultante del proceso de producción cartográfica en apoyo a a la Encuest</t>
  </si>
  <si>
    <t>80858480</t>
  </si>
  <si>
    <t>MERCHAN LOPEZ OSCAR FABIAN</t>
  </si>
  <si>
    <t>230130108301</t>
  </si>
  <si>
    <t>15021</t>
  </si>
  <si>
    <t>CTO CO1.PCCNTR 2943376</t>
  </si>
  <si>
    <t>51532_CONV_ENTIC_21_2021_EMPRESAS_DIMPE_TH Prestación de servicios profesionales para desarrollar actividades relacionadas de acuerdo con los lineamientos internacionales y de la entidad a la aplicación del plan estadístico para el cálculo y análisis</t>
  </si>
  <si>
    <t>1032479098</t>
  </si>
  <si>
    <t>ORTIZ GARCIA PAOLA ANDREA</t>
  </si>
  <si>
    <t>24065572933</t>
  </si>
  <si>
    <t>CO1.PCCNTR.2937793</t>
  </si>
  <si>
    <t>79813444</t>
  </si>
  <si>
    <t>ARIAS LEON EDUARD AUGUSTO</t>
  </si>
  <si>
    <t>60286652193</t>
  </si>
  <si>
    <t>CO1. PCCNTR 2940801</t>
  </si>
  <si>
    <t>51983_CONV_MINTRABAJO_2021_DIRPEN_TH: Prestación de servicios profesionales para dirigir la ejecución de las actividades relacionadas con el componente temático del convenio, en cuanto a formular las propuestas de protocolos y los lineamientos concep</t>
  </si>
  <si>
    <t>1144069039</t>
  </si>
  <si>
    <t>CONTRERAS ALCIVAR JUAN FELIPE</t>
  </si>
  <si>
    <t>91220876808</t>
  </si>
  <si>
    <t>17521</t>
  </si>
  <si>
    <t>CO1.PCCNTR.2934633</t>
  </si>
  <si>
    <t>51533 CONV_ENTIC_21_2021_EMPRESAS_DIMPE_TH Prestación de servicios profesionales para realizar actividades asociadas al diseño metodológico, así como al seguimiento, validación, análisis para la posterior generación de cifras especializada sobre TIC</t>
  </si>
  <si>
    <t>2022-01-20 16:09:36</t>
  </si>
  <si>
    <t>88269046</t>
  </si>
  <si>
    <t>BLANCO GARCIA PABLO ALEXANDER</t>
  </si>
  <si>
    <t>68657012215</t>
  </si>
  <si>
    <t>CO1. PCCNTR 2933889</t>
  </si>
  <si>
    <t>1010175842</t>
  </si>
  <si>
    <t>VELOSA ALAPE ANABEL</t>
  </si>
  <si>
    <t>161393137</t>
  </si>
  <si>
    <t>CTO CO1.PCCNTR 2928814</t>
  </si>
  <si>
    <t>2022-01-20 16:22:26</t>
  </si>
  <si>
    <t>120</t>
  </si>
  <si>
    <t>72302776</t>
  </si>
  <si>
    <t>MENDOZA SOTO JULIO ENRIQUE</t>
  </si>
  <si>
    <t>092428309</t>
  </si>
  <si>
    <t>15321</t>
  </si>
  <si>
    <t>CO1.PCCNTR.2913244</t>
  </si>
  <si>
    <t>51940 CONV_MONTERIA_2021_DIRPEN: Prestación de servicios profesionales para elaborar las herramientas de seguimiento al Plan de acción del Plan Estadístico del Municipio de Montería que le permita a la Entidad Territorial generar información sobre el</t>
  </si>
  <si>
    <t>1022421191</t>
  </si>
  <si>
    <t>BEJARANO PINZON YULIETH CAROLINA</t>
  </si>
  <si>
    <t>637287145</t>
  </si>
  <si>
    <t>CO1. PCCNTR 2929557</t>
  </si>
  <si>
    <t>51530_ CONV_ENTIC_21_2021_HOGARES_LOG_APOYOS. Prestación de servicios profesionales para colaborar con las operaciones requeridas para el componente PreOperativos, Operativos y de gestión del personal en desarrollo de la encuesta especializada sobre</t>
  </si>
  <si>
    <t>79789095</t>
  </si>
  <si>
    <t>ESPINEL PACHECO MICHAEL ALONSO</t>
  </si>
  <si>
    <t>454170000128</t>
  </si>
  <si>
    <t>15621</t>
  </si>
  <si>
    <t>13421</t>
  </si>
  <si>
    <t>CO1.PCCNTR.2893290</t>
  </si>
  <si>
    <t>51489 EVA_CAL_2021_DIRPEN: Prestación de servicios profesionales para realizar la evaluación de la calidad de las operaciones estadísticas asignadas en el componente de proceso estadístico, según el Programa de Evaluación de la Calidad Estadística -</t>
  </si>
  <si>
    <t>1035225810</t>
  </si>
  <si>
    <t>BUSTAMANTE OCHOA EDUARDO ANDRES</t>
  </si>
  <si>
    <t>37781773566</t>
  </si>
  <si>
    <t>14921</t>
  </si>
  <si>
    <t>17621</t>
  </si>
  <si>
    <t>CTO CO1.PCCNTR 2847637</t>
  </si>
  <si>
    <t>51034_CONV_IDRD_21_2021_DIRPEN_TH: Prestación de servicios profesionales para el análisis y revisión de calidad de los registros administrativos u otras fuentes, para identificar su potencial uso y comprobación de relevancia en la generación de infor</t>
  </si>
  <si>
    <t>1019072438</t>
  </si>
  <si>
    <t>VENEGAS DELGADO ANDRES FABIAN</t>
  </si>
  <si>
    <t>17628521981</t>
  </si>
  <si>
    <t>16621</t>
  </si>
  <si>
    <t>CTO CO1.PCCNTR 2894294</t>
  </si>
  <si>
    <t>51543 CONV_FONTUR_19_2021_DIMPE_TH Prestación de servicios profesionales para realizar los procesos de verificación de cifras preliminares y finales, así como la realización de procesos de seguimiento, validación y análisis, revisión del contexto del</t>
  </si>
  <si>
    <t>2022-01-20 16:22:27</t>
  </si>
  <si>
    <t>1031139997</t>
  </si>
  <si>
    <t>ZAINEA MAYA JULIO ANTONINO</t>
  </si>
  <si>
    <t>450200079991</t>
  </si>
  <si>
    <t>13621</t>
  </si>
  <si>
    <t>CO1. PCC2794901</t>
  </si>
  <si>
    <t>51011_CONV_SDDE_21_2021_DIMPE_TH Prestación de servicios profesionales para implementar el plan estadístico de la encuesta mensual de servicios de Bogotá a adelantar entre junio y diciembre de 2021.</t>
  </si>
  <si>
    <t>1013602908</t>
  </si>
  <si>
    <t>BELTRAN ROJAS SNNIDY DALLAN</t>
  </si>
  <si>
    <t>24095876410</t>
  </si>
  <si>
    <t>16721</t>
  </si>
  <si>
    <t>2021-08-27 00:00:00</t>
  </si>
  <si>
    <t>CO1.PCCNTR.2792281</t>
  </si>
  <si>
    <t>52848682</t>
  </si>
  <si>
    <t>VASQUEZ GIL NIDIA YOLIMA</t>
  </si>
  <si>
    <t>20285693492</t>
  </si>
  <si>
    <t>14221</t>
  </si>
  <si>
    <t>2021-08-26 00:00:00</t>
  </si>
  <si>
    <t>CO1.PCCNTR.2790545</t>
  </si>
  <si>
    <t>51040_CONV_SDDE_21_2021_LOG_TH Prestación de servicios de apoyo a la gestión para realizar los procesos preoperativos y operativos de crítica, análisis validación y consolidación de la información de los periodos estadísticos de los periodos estadíst</t>
  </si>
  <si>
    <t>1118282951</t>
  </si>
  <si>
    <t>OSPITIA SANCHEZ ANA MARIA</t>
  </si>
  <si>
    <t>004932008030</t>
  </si>
  <si>
    <t>CTO CO1.PCCNTR 2788743</t>
  </si>
  <si>
    <t>1022380400</t>
  </si>
  <si>
    <t>MENESES ROMERO MAIRA ALEJANDRA</t>
  </si>
  <si>
    <t>20300001171</t>
  </si>
  <si>
    <t>12721</t>
  </si>
  <si>
    <t>11321</t>
  </si>
  <si>
    <t>14821</t>
  </si>
  <si>
    <t>2021-08-13 00:00:00</t>
  </si>
  <si>
    <t>CO1.PCCNTR.2750405</t>
  </si>
  <si>
    <t>50908 50909 CAL_2021_EVAL_CAL: Prestación de servicios profesionales para evaluar la conformidad de las operaciones estadísticas asignadas para los ciclos 4 y 5 del Programa para la Evaluación de la Calidad Estadística (PECE), de acuerdo con los requ</t>
  </si>
  <si>
    <t>2022-01-20 16:22:28</t>
  </si>
  <si>
    <t>1032490918</t>
  </si>
  <si>
    <t>TORRES LOZANO NICOLE</t>
  </si>
  <si>
    <t>458170057889</t>
  </si>
  <si>
    <t>11021</t>
  </si>
  <si>
    <t>2021-08-11 00:00:00</t>
  </si>
  <si>
    <t>CTO CO1.PCCNTR. 2744339</t>
  </si>
  <si>
    <t>51017_CONV_SDDE_21_2021_DSCN_TH_Prestación de servicios profesionales para desarrollar los cálculos de las actividades a cargo, en las cuentas nacionales, para ser utilizadas en la construcción del valor agregado y el Producto Interno Bruto de Bogotá</t>
  </si>
  <si>
    <t>79218966</t>
  </si>
  <si>
    <t>MORALES ANGEL VICTOR HUGO</t>
  </si>
  <si>
    <t>456800048393</t>
  </si>
  <si>
    <t>9921</t>
  </si>
  <si>
    <t>14421</t>
  </si>
  <si>
    <t>CO1.PCCNTR.2746911</t>
  </si>
  <si>
    <t>50641 CONV_SDP_MULTIP_2021_DIMPE_TH Prestación de servicios profesionales para revisar y analizar consistencia de la base de datos de la encuesta Multipropósito 2021 y elaborar los productos de difusión con los resultados de la operación estadística</t>
  </si>
  <si>
    <t>1070948695</t>
  </si>
  <si>
    <t>RODRIGUEZ DIAZ GERMAN EDUARDO</t>
  </si>
  <si>
    <t>001300129283</t>
  </si>
  <si>
    <t>10721</t>
  </si>
  <si>
    <t>2021-08-09 00:00:00</t>
  </si>
  <si>
    <t>CTO CO1.PCCNTR 2738518</t>
  </si>
  <si>
    <t>51035_CONV_IDRD_21_2021_DSCN_TH_Prestación de servicios profesionales para desarrollar la fase de diseño de la Cuenta Satélite del Deporte para Bogotá, bajo el modelo estadístico Generic Statistical Business Process Model (GSBPM) y los lineamientos d</t>
  </si>
  <si>
    <t>72288165</t>
  </si>
  <si>
    <t>SANTAMARIA RAMOS JOHNKER AUGUSTO</t>
  </si>
  <si>
    <t>08519495792</t>
  </si>
  <si>
    <t>CO1.PCCNTR.2737521</t>
  </si>
  <si>
    <t>51036_CONV_IDRD_21_2021_DSCN_TH_Prestación de servicios profesionales para desarrollar la fase de detección y análisis de necesidades de la Cuenta Satélite del Deporte para Bogotá, bajo el modelo estadístico Generic Statistical Business Process Mode</t>
  </si>
  <si>
    <t>1069434171</t>
  </si>
  <si>
    <t>PIÑEROS ENCISO CRISTHIAN ARLEY</t>
  </si>
  <si>
    <t>036239127</t>
  </si>
  <si>
    <t>11821</t>
  </si>
  <si>
    <t>10421</t>
  </si>
  <si>
    <t>CO1.PCCNTR 2734910</t>
  </si>
  <si>
    <t>51024_CONV_SDDE_21_2021_DSCN_TH_Prestación de servicios profesionales para generar los cálculos de los indicadores de las actividades asignadas, en las cuentas nacionales, para ser utilizadas en la construcción del valor agregado y el Producto Intern</t>
  </si>
  <si>
    <t>2022-01-20 16:24:18</t>
  </si>
  <si>
    <t>1010203404</t>
  </si>
  <si>
    <t>VERGARA MURILLO MANUEL GUSTAVO</t>
  </si>
  <si>
    <t>002275626</t>
  </si>
  <si>
    <t>10921</t>
  </si>
  <si>
    <t>CTO CO1.PCCNTR 2728808</t>
  </si>
  <si>
    <t>51020_CONV_SDDE_21_2021_DSCN_TH_Prestación de servicios profesionales para construir los indicadores y series de tiempo, a precios constantes y corrientes de la producción y el valor agregado de las actividades asignadas, garantizando la coherencia y</t>
  </si>
  <si>
    <t>1121</t>
  </si>
  <si>
    <t>1015475687</t>
  </si>
  <si>
    <t>DIAZ PUENTES MARGARITA ROSA</t>
  </si>
  <si>
    <t>477600034672</t>
  </si>
  <si>
    <t>10621</t>
  </si>
  <si>
    <t>Cto CO1.PCCNTR 2724946</t>
  </si>
  <si>
    <t>50934_CONV_FONTIC_21_2021_DSCN_TH_Prestación de servicios profesionales para elaborar el documento diagnóstico de la medición del valor agregado del comercio electrónico en Colombia, que permita ampliar el alcance temático de la cuenta satélite TIC.</t>
  </si>
  <si>
    <t>1022363364</t>
  </si>
  <si>
    <t>REINA ALVAREZ STEFANNY GINETH</t>
  </si>
  <si>
    <t>03580374246</t>
  </si>
  <si>
    <t>11721</t>
  </si>
  <si>
    <t>Cto. CO1.PCCNTR. 2720670</t>
  </si>
  <si>
    <t>51018_CONV_SDDE_21_2021_DSCN_TH_Prestacio´n de servicios profesionales para liderar y asegurar la medicio´n del valor agregado y Producto Interno Bruto de Bogota´ D.C desde la o´ptica de la produccio´n, asegurando la calidad y consistencia econo´mica</t>
  </si>
  <si>
    <t>1018419213</t>
  </si>
  <si>
    <t>PAREJA QUIJANO JENNIFER ANDREA</t>
  </si>
  <si>
    <t>359013968</t>
  </si>
  <si>
    <t>10021</t>
  </si>
  <si>
    <t>13521</t>
  </si>
  <si>
    <t>CO1.PCCNTR.2707275</t>
  </si>
  <si>
    <t>50798_CTO_BM_EPMIG_2021_LOG_TH Prestación de servicios profesionales para realizar las actividades de revisión y seguimiento operativo, así como para generar, revisar, depurar, analizar y consolidar resúmenes de cobertura, entregar resultados y análi</t>
  </si>
  <si>
    <t>1026287688</t>
  </si>
  <si>
    <t>AREVALO ZAPATA PAOLA PATRICIA</t>
  </si>
  <si>
    <t>20600000416</t>
  </si>
  <si>
    <t>9821</t>
  </si>
  <si>
    <t>2021-07-06 00:00:00</t>
  </si>
  <si>
    <t>CO1.PCCNTR.2635009</t>
  </si>
  <si>
    <t>50638_CONV_MINCULTURA_2021_DSCN_TH_Prestación de servicios profesionales para desarrollar la fase de diseño de la Cuenta Satélite de Cultura y Economía Naranja de Medellín, bajo el modelo estadístico Generic Statistical Business Process Model (GSBPM)</t>
  </si>
  <si>
    <t>2022-01-20 16:24:19</t>
  </si>
  <si>
    <t>1065375967</t>
  </si>
  <si>
    <t>MENDOZA ROBLES ANDRES ANTONIO</t>
  </si>
  <si>
    <t>10559185871</t>
  </si>
  <si>
    <t>10521</t>
  </si>
  <si>
    <t>9121</t>
  </si>
  <si>
    <t>Cto CO1.PCCNTR. 2622818</t>
  </si>
  <si>
    <t>49963 - CONV_SDP_MULTIP_2021_LOG_TH Prestación de servicios profesionales para orientar y apoyar el proceso de codificación de las variables de la Encuesta Multipropósito, en rama de actividad de acuerdo con la Clasificación Industrial Internacional</t>
  </si>
  <si>
    <t>1026267237</t>
  </si>
  <si>
    <t>FONSECA CAMARGO TATIANA</t>
  </si>
  <si>
    <t>0122047464</t>
  </si>
  <si>
    <t>8921</t>
  </si>
  <si>
    <t>13021</t>
  </si>
  <si>
    <t>2021-06-18 00:00:00</t>
  </si>
  <si>
    <t>CO1.PCCNTR.2590103</t>
  </si>
  <si>
    <t>50639_CONV_MINCULTURA_2021_DSCN_TH_Prestación de servicios profesionales para desarrollar la fase de diseño de la Cuenta Satélite de Cultura y Economía Naranja de Cali, bajo el modelo estadístico Generic Statistical Business Process Model (GSBPM) y l</t>
  </si>
  <si>
    <t>13993580</t>
  </si>
  <si>
    <t>ZARATE MARMOLEJO GUILLERMO ALBERTO</t>
  </si>
  <si>
    <t>86986027990</t>
  </si>
  <si>
    <t>8621</t>
  </si>
  <si>
    <t>Cto CO1.PCCNTR. 2573868</t>
  </si>
  <si>
    <t>49964_CONV_SDP_MULTIP_2021_LOG_TH Prestación de servicios de apoyo a la gestión para realizar codificación de las variables de la Encuesta Multipropósito, en rama de actividad de acuerdo con la Clasificación Industrial Internacional Uniforme de todas</t>
  </si>
  <si>
    <t>1075672783</t>
  </si>
  <si>
    <t>LOPEZ JUEZ HENRY ORLANDO</t>
  </si>
  <si>
    <t>356242560</t>
  </si>
  <si>
    <t>12621</t>
  </si>
  <si>
    <t>CO1. PCCNTR. 2574906</t>
  </si>
  <si>
    <t>1071162493</t>
  </si>
  <si>
    <t>MARTINEZ ALMECIGA CIELO MARIA</t>
  </si>
  <si>
    <t>400702130091</t>
  </si>
  <si>
    <t>8821</t>
  </si>
  <si>
    <t>11921</t>
  </si>
  <si>
    <t>CO1.PCCNTR.2571319</t>
  </si>
  <si>
    <t>49965_CONV_SDP_MULTIP_2021_LOG_TH - Prestación de servicios profesionales para realizar el seguimiento, validación y verificación del operativo de campo de la encuesta Multipropósito en Bogotá y Municipios.</t>
  </si>
  <si>
    <t>2022-01-20 16:29:40</t>
  </si>
  <si>
    <t>79664492</t>
  </si>
  <si>
    <t>GUZMAN BELTRAN OMAR ANTONIO</t>
  </si>
  <si>
    <t>046147625</t>
  </si>
  <si>
    <t>6121</t>
  </si>
  <si>
    <t>7321</t>
  </si>
  <si>
    <t>CO1.PCCNTR.2296731</t>
  </si>
  <si>
    <t>99019237_CONV_SDP_MULTIP_2021_DIMPE_TH Prestación de servicios profesionales para realizar actividades operativas y transversales conformes al seguimiento financiero y administrativo, así como participar en la elaboración de los informes que se requi</t>
  </si>
  <si>
    <t>1020779249</t>
  </si>
  <si>
    <t>LARA RODRIGUEZ NICOLAS ESTEBAN</t>
  </si>
  <si>
    <t>488418582992</t>
  </si>
  <si>
    <t>6521</t>
  </si>
  <si>
    <t>2021-03-25 00:00:00</t>
  </si>
  <si>
    <t>CO1.PCCNTR.2360943</t>
  </si>
  <si>
    <t>48551 CONV_SDP_MULTIP_2021_DIMPE_TH Prestación de servicios profesionales para realizar la revisión temática de la base de datos de la Encuesta Multipropósito y participar del proceso de documentación, análisis y difusión de sus resultados</t>
  </si>
  <si>
    <t>92526007</t>
  </si>
  <si>
    <t>D LUYZ GOMEZ GABRIEL ANTONIO</t>
  </si>
  <si>
    <t>790911721</t>
  </si>
  <si>
    <t>7921</t>
  </si>
  <si>
    <t>CO1. PCCNTR 2498140</t>
  </si>
  <si>
    <t>49979_CONV_UPME_CSM21_2021_DSCN_TH:Prestación de servicios profesionales para realizar la actualización y elaboración de los balances oferta utilización de los minerales característicos y las cuentas de producción y generación del ingreso de las acti</t>
  </si>
  <si>
    <t>2022-01-20 16:29:41</t>
  </si>
  <si>
    <t>3834699</t>
  </si>
  <si>
    <t>CENTANARO MARTINEZ JORGE ENRIQUE</t>
  </si>
  <si>
    <t>230080035306</t>
  </si>
  <si>
    <t>9021</t>
  </si>
  <si>
    <t>7821</t>
  </si>
  <si>
    <t>CO1.PCCNTR.2497670</t>
  </si>
  <si>
    <t>49977_CONV_UPME_CSM21_2021_DSCN_TH_Prestación de servicios profesionales para Determinar los lineamientos, dirigir y realizar el acompañamiento a la actualización de los balances oferta utilización de los minerales característicos y las cuentas de pr</t>
  </si>
  <si>
    <t>1018488607</t>
  </si>
  <si>
    <t>RUBIO MOLINA HEIDI MARIA ALEJANDRA</t>
  </si>
  <si>
    <t>488403201962</t>
  </si>
  <si>
    <t>9321</t>
  </si>
  <si>
    <t>8121</t>
  </si>
  <si>
    <t>2021-05-12 00:00:00</t>
  </si>
  <si>
    <t>CO1.PCCNTR.2498814</t>
  </si>
  <si>
    <t>49980_CONV_UPME_CSM21_2021_DSCN_TH:Prestación de servicios profesionales para realizar la actualización y elaboración de los balances oferta utilización de los minerales característicos y las cuentas de producción y generación del ingreso de las acti</t>
  </si>
  <si>
    <t>1013640029</t>
  </si>
  <si>
    <t>MENDEZ ROJAS ANGGIE TATIANA</t>
  </si>
  <si>
    <t>469500017162</t>
  </si>
  <si>
    <t>2021-05-20 00:00:00</t>
  </si>
  <si>
    <t>CO1.PCCNTR.2521647</t>
  </si>
  <si>
    <t>99019218_CONV_SDP_MULTIP_2021_DIMPE_TH Prestación de servicios profesionales para realizar el seguimiento, administración y gestión de la muestra de la Encuesta Multipropósito Bogotá Cundinamarca durante la 2021.</t>
  </si>
  <si>
    <t>321</t>
  </si>
  <si>
    <t>1015459424</t>
  </si>
  <si>
    <t>CENDALES CASTILLO SERGIO VLADIMIR</t>
  </si>
  <si>
    <t>8212016175</t>
  </si>
  <si>
    <t>9521</t>
  </si>
  <si>
    <t>8321</t>
  </si>
  <si>
    <t>11521</t>
  </si>
  <si>
    <t>CO1.PCCNTR.2525190</t>
  </si>
  <si>
    <t>50477_CONVMININTERIOR_2021_DSCN_Prestación de servicios profesionales para realizar los cálculos preliminares de la Cuenta Satélite de Instituciones Sin Fines de Lucro, con énfasis en las entidades religiosas, garantizando la consistencia de los resu</t>
  </si>
  <si>
    <t>1067842688</t>
  </si>
  <si>
    <t>MERLANO JIMENEZ ALFONSO LEO</t>
  </si>
  <si>
    <t>9282013235</t>
  </si>
  <si>
    <t>8721</t>
  </si>
  <si>
    <t>CO1.PCCNTR.2567531</t>
  </si>
  <si>
    <t>49966_CONV_SDP_MULTIP_2021_LOG_TH Prestación de servicios de apoyo a la gestión para realizar codificación de las variables de la Encuesta Multipropósito, en rama de actividad de acuerdo con la Clasificación Industrial Internacional Uniforme de todas</t>
  </si>
  <si>
    <t>2022-01-20 16:29:42</t>
  </si>
  <si>
    <t>1024523046</t>
  </si>
  <si>
    <t>LOPEZ MOLINA YULY ANDREA</t>
  </si>
  <si>
    <t>91209737880</t>
  </si>
  <si>
    <t>Cto. CO1.PCCNTR. 2565758</t>
  </si>
  <si>
    <t>2022-01-21 08:36:41</t>
  </si>
  <si>
    <t>901443770</t>
  </si>
  <si>
    <t>UNION TEMPORAL ESPECIALES COLOMBIA</t>
  </si>
  <si>
    <t>36000000835</t>
  </si>
  <si>
    <t>4321</t>
  </si>
  <si>
    <t>2021-04-16 00:00:00</t>
  </si>
  <si>
    <t>16-04-2021</t>
  </si>
  <si>
    <t>99052500_CONV_SDP_MULTIP_2021_LOG_TEH_TER_ Contratar los servicios de transporte terrestre especial en las áreas urbanas, centros poblados y zonas rurales dispersas de la ciudad de Bogotá D.C...</t>
  </si>
  <si>
    <t>2022-01-13 00:00:00</t>
  </si>
  <si>
    <t>2022-01-13 08:24:11</t>
  </si>
  <si>
    <t>1421E</t>
  </si>
  <si>
    <t>1019085272</t>
  </si>
  <si>
    <t>OSORIO OROZCO MAIRA ALEJANDRA</t>
  </si>
  <si>
    <t>25319083777</t>
  </si>
  <si>
    <t>CTO2980867</t>
  </si>
  <si>
    <t>CONV_ENTIC_21_2021_HOGARES_LOG_TH_MN_OT Prestación de servicios de apoyo a la gestión para realizar supervisión rural en la recolección de información de la Encuesta TIC Hogares 2021.CTO2980867</t>
  </si>
  <si>
    <t>2022-01-20 16:25:13</t>
  </si>
  <si>
    <t>114F</t>
  </si>
  <si>
    <t>1052080241</t>
  </si>
  <si>
    <t>TAPIA ALVIZ ELENIS</t>
  </si>
  <si>
    <t>24089025983</t>
  </si>
  <si>
    <t>29921</t>
  </si>
  <si>
    <t>2021-04-12 00:00:00</t>
  </si>
  <si>
    <t>2421030</t>
  </si>
  <si>
    <t>CONV_SDP_MULTIP_2021_LOG_TH_TU CESION DE ANDRES ROZAO A ELENIS TAPIA ENCUESTADOR BASICO BOGOTA</t>
  </si>
  <si>
    <t>80901084</t>
  </si>
  <si>
    <t>BERMEO RIVERA LEONARDO ALEXANDER</t>
  </si>
  <si>
    <t>7912095598</t>
  </si>
  <si>
    <t>2421719</t>
  </si>
  <si>
    <t>CONV_SDP_MULTIP_2021_LOG_TH_TU CESION DE LEONARDO BERMEO A ANYI RODRIGUEZ CON LIBERACION $2.097.600 SUPERVISOR URBANO BOGOTA</t>
  </si>
  <si>
    <t>1014251984</t>
  </si>
  <si>
    <t>QUEVEDO BLANCO NICOLAS FELIPE</t>
  </si>
  <si>
    <t>000202011797</t>
  </si>
  <si>
    <t>42421</t>
  </si>
  <si>
    <t>2426215</t>
  </si>
  <si>
    <t>CONV_SDP_MULTIP_2020_LOG_TH_TU_ P CESION DE ALVARO GARCIA A NILSA GOMEZ CON LIBERACION $861.375 RECOLECTOR BOGOTA</t>
  </si>
  <si>
    <t>2022-01-20 16:25:14</t>
  </si>
  <si>
    <t>1013625135</t>
  </si>
  <si>
    <t>SANCHEZ LAITON YENI MARCELA</t>
  </si>
  <si>
    <t>24089759635</t>
  </si>
  <si>
    <t>42921</t>
  </si>
  <si>
    <t>2427124</t>
  </si>
  <si>
    <t>CONV_SDP_MULTIP_2021_LOG_TH_TU CESION DE YENI SANCHEZ A LAURA QUIROGA CON LIBERACIN $1.048.800 SUPERVISOR URBANO BOGOTA</t>
  </si>
  <si>
    <t>52490577</t>
  </si>
  <si>
    <t>ANGEL MANCERA NUBIA MERCEDES</t>
  </si>
  <si>
    <t>25020739811</t>
  </si>
  <si>
    <t>2021-04-14 00:00:00</t>
  </si>
  <si>
    <t>2427732</t>
  </si>
  <si>
    <t>CONV_SDP_MULTIP_2020_LOG_TH_TU_ P_ CES 3 DE NUBIA ANGEL A LUZ RAMIREZ LIB$129.375 CES 2 DE ALEJANDRO VILLARRAGA A NUBIA ANGEL LIB$517.500 ADICION $ 79.750 CESION 1 DE LIZETH LEMUS A ALEJANDRO VILLARRAGA REINTEGRO $79.750 RECOLECTOR BOGOTA</t>
  </si>
  <si>
    <t>2022-01-20 17:16:23</t>
  </si>
  <si>
    <t>1019021073</t>
  </si>
  <si>
    <t>LOZADA ESCOBAR WENDY ALEJANDRA</t>
  </si>
  <si>
    <t>04254562471</t>
  </si>
  <si>
    <t>15121</t>
  </si>
  <si>
    <t>2021-04-08 00:00:00</t>
  </si>
  <si>
    <t>2411801</t>
  </si>
  <si>
    <t>CONV_SDP_MULTIP_2021_LOG_TH_TU_ CESION DE WENDY LOZADA A DANIEL GIRAL REINTEGRO_CONS_3621$ 79.771_ SUPERVISOR BOGOTA</t>
  </si>
  <si>
    <t>2022-01-20 17:45:44</t>
  </si>
  <si>
    <t>1018452797</t>
  </si>
  <si>
    <t>SANCHEZ PRIETO HECTOR LUIS</t>
  </si>
  <si>
    <t>455070025420</t>
  </si>
  <si>
    <t>59421</t>
  </si>
  <si>
    <t>2431210</t>
  </si>
  <si>
    <t>CONV_SDP_MULTIP_2021_LOG_TH_TU CESION DE HECTOR SANCHEZ A DIEGO CESPEDES CON LIBERACION POR $1.048.800 SUPERVISOR URBANO BOGOTA</t>
  </si>
  <si>
    <t>2022-01-20 17:48:37</t>
  </si>
  <si>
    <t>1014225859</t>
  </si>
  <si>
    <t>OSPINA FARIAS CAMILO ANDRES</t>
  </si>
  <si>
    <t>21100033159</t>
  </si>
  <si>
    <t>62921</t>
  </si>
  <si>
    <t>2021-04-17 00:00:00</t>
  </si>
  <si>
    <t>2429995</t>
  </si>
  <si>
    <t>CONV_SDP_MULTIP_2021_LOG_TH_TU CESION DE CAMILO OSPINA A SANDRA COLORADO CON LIBERACION $3.652.950 ENCUESTADOR RURAL BOGOTA</t>
  </si>
  <si>
    <t>2022-01-20 17:51:14</t>
  </si>
  <si>
    <t>1022990385</t>
  </si>
  <si>
    <t>DELGADILLO PANTOJA MAYERLY JOHANNA</t>
  </si>
  <si>
    <t>91217629395</t>
  </si>
  <si>
    <t>2434631</t>
  </si>
  <si>
    <t>CONV_SDP_MULTIP_2021_LOG_TH_TU_ ADICION $79.750 CESION DE MAYERLY DELGADILLO A GLORIA CORREDOR CON LIBERACION DE $2.967.500 REINTEGRO_CONS_3421 $ 79.750_ SUPERVISOR URBANO BOGOTA</t>
  </si>
  <si>
    <t>2022-01-20 18:28:31</t>
  </si>
  <si>
    <t>2021-04-27 00:00:00</t>
  </si>
  <si>
    <t>2457844</t>
  </si>
  <si>
    <t>CONV_SDP_MULTIP_2021_LOG_TH_TU_ ADICION POR $79.750 CESION DE NICOLAS QUEVEDO A ESTEFANIA VELASQUEZ REINTEGRO_CONS_3721$ 79.750_ ENCUESTADOR BASICO BOGOTA</t>
  </si>
  <si>
    <t>2022-01-20 18:34:56</t>
  </si>
  <si>
    <t>1421F</t>
  </si>
  <si>
    <t>1023909390</t>
  </si>
  <si>
    <t>DIMATE FORERO JAIRO ALBERTO</t>
  </si>
  <si>
    <t>24080746339</t>
  </si>
  <si>
    <t>188621</t>
  </si>
  <si>
    <t>2021-10-26 00:00:00</t>
  </si>
  <si>
    <t>2965699</t>
  </si>
  <si>
    <t>CONV ENTIC212021 EMPRESAS LOGTHTU IINT CESION DE YISEL ESPEJO A JAIRO DIMATE CON LIBERACION POR $3.777.534 Supervisor  Bogotá R 30 - 31</t>
  </si>
  <si>
    <t>2022-01-21 08:47:26</t>
  </si>
  <si>
    <t>52019307</t>
  </si>
  <si>
    <t>MACIAS BARRAGAN SANDRA PATRICIA</t>
  </si>
  <si>
    <t>039768676</t>
  </si>
  <si>
    <t>2021-04-19 00:00:00</t>
  </si>
  <si>
    <t>2437510</t>
  </si>
  <si>
    <t>CONV_SDP_MULTIP_2021_LOG_TH_TU CESION DE SANDRA MACIAS A RUBIELA DIAZ CON LIBERACION $1.766.400 SUPERVISOR URBANO BOGOTA</t>
  </si>
  <si>
    <t>2022-01-21 08:47:27</t>
  </si>
  <si>
    <t>800075148</t>
  </si>
  <si>
    <t>DESCOCO S A</t>
  </si>
  <si>
    <t>20936021217</t>
  </si>
  <si>
    <t>4421</t>
  </si>
  <si>
    <t>2021-04-22 00:00:00</t>
  </si>
  <si>
    <t>2455190</t>
  </si>
  <si>
    <t>99052514_CONV_SDP_MULTIP_2021_LOG_Contratar el arrendamiento del local 113 segundo nivel ubicado en la Trv 31 no 11-39 sur C.C Ciudad Montes, a fin de ubicar los diferentes grupos de trabajo de la Dirección Territorial Centro del DANE encargados del</t>
  </si>
  <si>
    <t>830053669</t>
  </si>
  <si>
    <t>SOLUTION COPY LTDA</t>
  </si>
  <si>
    <t>032075608</t>
  </si>
  <si>
    <t>2021-05-01 00:00:00</t>
  </si>
  <si>
    <t>OC 68360</t>
  </si>
  <si>
    <t>CONV_SDP_MULTIP_2021_LOG_ Contratar el alquiler de equipos de cómputo e impresión para el desarrollo de la encuesta multipropósito Bogotá-Cundinamarca, de conformidad a las especificaciones técnicas del Acuerdo Marco para la compra o Alquiler de Equi</t>
  </si>
  <si>
    <t>1019119552</t>
  </si>
  <si>
    <t>BAUTISTA MENDIVELSO PAOLA ANDREA</t>
  </si>
  <si>
    <t>237430871</t>
  </si>
  <si>
    <t>2121</t>
  </si>
  <si>
    <t>2021-05-21 00:00:00</t>
  </si>
  <si>
    <t>2531018</t>
  </si>
  <si>
    <t>CONV_SDP_MULTIP_2021_LOG_TH CESION DE PAOLA BAUTISTA A ERIKA VELEZ CON LIBERACION $1.709.250 actividades técnico administrativas y de acompañamiento en las diferentes etapas operativas, para el desarrollo de las operaciones estadísticas y en especial</t>
  </si>
  <si>
    <t>1018419690</t>
  </si>
  <si>
    <t>RODRIGUEZ AMAYA JAIME ANDRES</t>
  </si>
  <si>
    <t>4802030836</t>
  </si>
  <si>
    <t>150821</t>
  </si>
  <si>
    <t>2795033</t>
  </si>
  <si>
    <t>CONV_SDP_MULTIP_2021_LOG_TH_TU CESION DE WILLIAM RIVERA A JAIME RODRIGUEZ Encuestador BOGOTA UPZ</t>
  </si>
  <si>
    <t>2022-01-21 08:47:28</t>
  </si>
  <si>
    <t>1014217029</t>
  </si>
  <si>
    <t>CABALLERO GOMEZ JOSE DANIEL</t>
  </si>
  <si>
    <t>24077001535</t>
  </si>
  <si>
    <t>152221</t>
  </si>
  <si>
    <t>2825318</t>
  </si>
  <si>
    <t>CONV_SDP_MULTIP_2021_LOG_TH_TU_LIB_INF_ACT_$198.500 CESION DE JOSE CABALLERO A GERMAN ROMERO Encuestador</t>
  </si>
  <si>
    <t>1118553690</t>
  </si>
  <si>
    <t>BRAVO GOMEZ CESAR AUGUSTO</t>
  </si>
  <si>
    <t>488400540461</t>
  </si>
  <si>
    <t>8521</t>
  </si>
  <si>
    <t>192621</t>
  </si>
  <si>
    <t>2967775</t>
  </si>
  <si>
    <t>CONV_ENTIC_21_2021_HOGARES_LOG_TH_TU CESION DE CESAR BRAVO A DIANA RINCON Encuestador Basico Yopal </t>
  </si>
  <si>
    <t>97611607</t>
  </si>
  <si>
    <t>SIERRA ROPERO LUIS FRANCISCO</t>
  </si>
  <si>
    <t>82886106960</t>
  </si>
  <si>
    <t>2021-11-03 00:00:00</t>
  </si>
  <si>
    <t>2988064</t>
  </si>
  <si>
    <t>CONV_ENTIC_21_2021_HOGARES_LOG_TH_TU_MN_OT CESION DE LUIS SIERRA A SIMON CASTAÑEDA Informatico Basico San Jose de guavare</t>
  </si>
  <si>
    <t>1121205743</t>
  </si>
  <si>
    <t>DIAZ TABARES JORDI YASSIR</t>
  </si>
  <si>
    <t>94359342581</t>
  </si>
  <si>
    <t>9421</t>
  </si>
  <si>
    <t>3006615</t>
  </si>
  <si>
    <t>CONV_ENTIC_21_2021_HOGARES_LOG_TH CESION DE JACQUELINE TULEDA A JORDI DIAZ Coor LETICIA</t>
  </si>
  <si>
    <t>6566567</t>
  </si>
  <si>
    <t>ALVEZ ALVARADO ESMELIN</t>
  </si>
  <si>
    <t>500801953325</t>
  </si>
  <si>
    <t>222321</t>
  </si>
  <si>
    <t>3083458</t>
  </si>
  <si>
    <t>CONV_ENTIC_21_2021_HOGARES_LOG_TH_OT SENSIBILIZADOR LETICIA</t>
  </si>
  <si>
    <t>RP N°</t>
  </si>
  <si>
    <t>FONDANE CENTRAL GASTOS</t>
  </si>
  <si>
    <t>FONDANE BOGOTA GASTOS</t>
  </si>
  <si>
    <t>FONDANE MEDELLIN GASTOS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</si>
</sst>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s>
  <cellStyleXfs count="43">
    <xf numFmtId="0" fontId="0" fillId="0" borderId="0"/>
    <xf numFmtId="16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
    <xf numFmtId="0" fontId="0" fillId="0" borderId="0" xfId="0"/>
    <xf numFmtId="0" fontId="18" fillId="0" borderId="10" xfId="0" applyFont="1" applyBorder="1" applyAlignment="1">
      <alignment wrapText="1"/>
    </xf>
    <xf numFmtId="1" fontId="18" fillId="0" borderId="10" xfId="0" applyNumberFormat="1" applyFont="1" applyBorder="1" applyAlignment="1">
      <alignment wrapText="1"/>
    </xf>
    <xf numFmtId="49" fontId="0" fillId="0" borderId="10" xfId="0" applyNumberFormat="1" applyBorder="1" applyAlignment="1">
      <alignment wrapText="1"/>
    </xf>
    <xf numFmtId="49" fontId="18" fillId="0" borderId="10" xfId="0" applyNumberFormat="1" applyFont="1" applyBorder="1" applyAlignment="1">
      <alignment wrapText="1"/>
    </xf>
    <xf numFmtId="49" fontId="18" fillId="0" borderId="10" xfId="0" applyNumberFormat="1" applyFont="1" applyBorder="1" applyAlignment="1">
      <alignment horizontal="center" wrapText="1"/>
    </xf>
    <xf numFmtId="164" fontId="18" fillId="0" borderId="10" xfId="1" applyFont="1" applyBorder="1" applyAlignment="1">
      <alignment wrapText="1"/>
    </xf>
    <xf numFmtId="164" fontId="18" fillId="0" borderId="10" xfId="1" applyFont="1" applyBorder="1" applyAlignment="1">
      <alignment horizontal="left" wrapText="1"/>
    </xf>
    <xf numFmtId="164" fontId="0" fillId="0" borderId="0" xfId="1" applyFont="1"/>
    <xf numFmtId="49" fontId="18" fillId="0" borderId="10" xfId="0" applyNumberFormat="1" applyFont="1" applyBorder="1" applyAlignment="1">
      <alignment vertical="center" wrapText="1"/>
    </xf>
    <xf numFmtId="164" fontId="0" fillId="0" borderId="0" xfId="0" applyNumberFormat="1"/>
  </cellXfs>
  <cellStyles count="43">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o"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illares" xfId="1" builtinId="3"/>
    <cellStyle name="Neutral" xfId="9" builtinId="28" customBuiltin="1"/>
    <cellStyle name="Normal" xfId="0" builtinId="0"/>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471"/>
  <sheetViews>
    <sheetView showGridLines="0" tabSelected="1" workbookViewId="0">
      <selection activeCell="F6" sqref="F6"/>
    </sheetView>
  </sheetViews>
  <sheetFormatPr baseColWidth="10" defaultRowHeight="15" x14ac:dyDescent="0.25"/>
  <cols>
    <col min="1" max="1" width="10.5703125" customWidth="1"/>
    <col min="2" max="3" width="17.140625" customWidth="1"/>
    <col min="4" max="4" width="11.42578125" customWidth="1"/>
    <col min="5" max="5" width="17.140625" customWidth="1"/>
    <col min="6" max="6" width="22.85546875" customWidth="1"/>
    <col min="7" max="7" width="14.28515625" customWidth="1"/>
    <col min="8" max="8" width="71.42578125" customWidth="1"/>
    <col min="9" max="9" width="8.5703125" customWidth="1"/>
    <col min="10" max="10" width="20" customWidth="1"/>
    <col min="11" max="11" width="8.5703125" customWidth="1"/>
    <col min="12" max="12" width="18.28515625" style="8" bestFit="1" customWidth="1"/>
    <col min="13" max="13" width="17.140625" style="8" customWidth="1"/>
    <col min="14" max="15" width="18.28515625" style="8" bestFit="1" customWidth="1"/>
    <col min="16" max="16" width="22.85546875" customWidth="1"/>
    <col min="17" max="17" width="17.140625" customWidth="1"/>
    <col min="18" max="18" width="85.7109375" customWidth="1"/>
    <col min="19" max="23" width="17.140625" customWidth="1"/>
    <col min="24" max="24" width="57.140625" customWidth="1"/>
    <col min="25" max="25" width="42.85546875" customWidth="1"/>
    <col min="26" max="26" width="15.7109375" customWidth="1"/>
    <col min="27" max="27" width="26" customWidth="1"/>
    <col min="28" max="28" width="18.28515625" customWidth="1"/>
    <col min="29" max="29" width="17.28515625" customWidth="1"/>
    <col min="30" max="30" width="20" customWidth="1"/>
    <col min="31" max="31" width="18.140625" customWidth="1"/>
    <col min="32" max="32" width="25.7109375" customWidth="1"/>
    <col min="33" max="33" width="36.85546875" customWidth="1"/>
    <col min="34" max="34" width="28.7109375" customWidth="1"/>
    <col min="35" max="35" width="85.7109375" customWidth="1"/>
  </cols>
  <sheetData>
    <row r="1" spans="1:35" x14ac:dyDescent="0.25">
      <c r="A1" s="1" t="s">
        <v>3819</v>
      </c>
      <c r="B1" s="1" t="s">
        <v>0</v>
      </c>
      <c r="C1" s="1" t="s">
        <v>1</v>
      </c>
      <c r="D1" s="1" t="s">
        <v>2</v>
      </c>
      <c r="E1" s="1" t="s">
        <v>3</v>
      </c>
      <c r="F1" s="1" t="s">
        <v>4</v>
      </c>
      <c r="G1" s="1" t="s">
        <v>5</v>
      </c>
      <c r="H1" s="1" t="s">
        <v>6</v>
      </c>
      <c r="I1" s="1" t="s">
        <v>7</v>
      </c>
      <c r="J1" s="1" t="s">
        <v>8</v>
      </c>
      <c r="K1" s="1" t="s">
        <v>9</v>
      </c>
      <c r="L1" s="6" t="s">
        <v>10</v>
      </c>
      <c r="M1" s="6" t="s">
        <v>11</v>
      </c>
      <c r="N1" s="6" t="s">
        <v>12</v>
      </c>
      <c r="O1" s="6" t="s">
        <v>13</v>
      </c>
      <c r="P1" s="1" t="s">
        <v>14</v>
      </c>
      <c r="Q1" s="1" t="s">
        <v>15</v>
      </c>
      <c r="R1" s="1" t="s">
        <v>16</v>
      </c>
      <c r="S1" s="1" t="s">
        <v>17</v>
      </c>
      <c r="T1" s="1" t="s">
        <v>18</v>
      </c>
      <c r="U1" s="1" t="s">
        <v>19</v>
      </c>
      <c r="V1" s="1" t="s">
        <v>20</v>
      </c>
      <c r="W1" s="1" t="s">
        <v>21</v>
      </c>
      <c r="X1" s="1" t="s">
        <v>22</v>
      </c>
      <c r="Y1" s="1" t="s">
        <v>23</v>
      </c>
      <c r="Z1" s="1" t="s">
        <v>24</v>
      </c>
      <c r="AA1" s="1" t="s">
        <v>25</v>
      </c>
      <c r="AB1" s="1" t="s">
        <v>26</v>
      </c>
      <c r="AC1" s="1" t="s">
        <v>27</v>
      </c>
      <c r="AD1" s="1" t="s">
        <v>28</v>
      </c>
      <c r="AE1" s="1" t="s">
        <v>29</v>
      </c>
      <c r="AF1" s="1" t="s">
        <v>30</v>
      </c>
      <c r="AG1" s="1" t="s">
        <v>31</v>
      </c>
      <c r="AH1" s="1" t="s">
        <v>32</v>
      </c>
      <c r="AI1" s="1" t="s">
        <v>33</v>
      </c>
    </row>
    <row r="2" spans="1:35" ht="26.25" x14ac:dyDescent="0.25">
      <c r="A2" s="2">
        <v>10121</v>
      </c>
      <c r="B2" s="4" t="s">
        <v>34</v>
      </c>
      <c r="C2" s="4" t="s">
        <v>35</v>
      </c>
      <c r="D2" s="4" t="s">
        <v>36</v>
      </c>
      <c r="E2" s="5" t="s">
        <v>37</v>
      </c>
      <c r="F2" s="4" t="s">
        <v>38</v>
      </c>
      <c r="G2" s="4" t="s">
        <v>39</v>
      </c>
      <c r="H2" s="4" t="s">
        <v>40</v>
      </c>
      <c r="I2" s="4" t="s">
        <v>41</v>
      </c>
      <c r="J2" s="4" t="s">
        <v>42</v>
      </c>
      <c r="K2" s="4" t="s">
        <v>43</v>
      </c>
      <c r="L2" s="7">
        <v>52409438</v>
      </c>
      <c r="M2" s="7">
        <v>0</v>
      </c>
      <c r="N2" s="7">
        <v>52409438</v>
      </c>
      <c r="O2" s="7">
        <v>52409438</v>
      </c>
      <c r="P2" s="5" t="s">
        <v>44</v>
      </c>
      <c r="Q2" s="4" t="s">
        <v>45</v>
      </c>
      <c r="R2" s="4" t="s">
        <v>46</v>
      </c>
      <c r="S2" s="4" t="s">
        <v>47</v>
      </c>
      <c r="T2" s="4" t="s">
        <v>48</v>
      </c>
      <c r="U2" s="4" t="s">
        <v>49</v>
      </c>
      <c r="V2" s="4" t="s">
        <v>50</v>
      </c>
      <c r="W2" s="4" t="s">
        <v>51</v>
      </c>
      <c r="X2" s="4" t="s">
        <v>52</v>
      </c>
      <c r="Y2" s="4" t="s">
        <v>53</v>
      </c>
      <c r="Z2" s="4" t="s">
        <v>53</v>
      </c>
      <c r="AA2" s="4" t="s">
        <v>54</v>
      </c>
      <c r="AB2" s="4"/>
      <c r="AC2" s="4"/>
      <c r="AD2" s="4"/>
      <c r="AE2" s="4"/>
      <c r="AF2" s="4" t="s">
        <v>55</v>
      </c>
      <c r="AG2" s="4" t="s">
        <v>56</v>
      </c>
      <c r="AH2" s="4" t="s">
        <v>57</v>
      </c>
      <c r="AI2" s="4" t="s">
        <v>58</v>
      </c>
    </row>
    <row r="3" spans="1:35" ht="26.25" x14ac:dyDescent="0.25">
      <c r="A3" s="2">
        <v>10221</v>
      </c>
      <c r="B3" s="4" t="s">
        <v>34</v>
      </c>
      <c r="C3" s="4" t="s">
        <v>35</v>
      </c>
      <c r="D3" s="4" t="s">
        <v>59</v>
      </c>
      <c r="E3" s="5" t="s">
        <v>37</v>
      </c>
      <c r="F3" s="4" t="s">
        <v>38</v>
      </c>
      <c r="G3" s="4" t="s">
        <v>60</v>
      </c>
      <c r="H3" s="4" t="s">
        <v>61</v>
      </c>
      <c r="I3" s="4" t="s">
        <v>41</v>
      </c>
      <c r="J3" s="4" t="s">
        <v>42</v>
      </c>
      <c r="K3" s="4" t="s">
        <v>43</v>
      </c>
      <c r="L3" s="7">
        <v>109450108.68000001</v>
      </c>
      <c r="M3" s="7">
        <v>0</v>
      </c>
      <c r="N3" s="7">
        <v>109450108.68000001</v>
      </c>
      <c r="O3" s="7">
        <v>109450108.68000001</v>
      </c>
      <c r="P3" s="5" t="s">
        <v>44</v>
      </c>
      <c r="Q3" s="4" t="s">
        <v>62</v>
      </c>
      <c r="R3" s="4" t="s">
        <v>63</v>
      </c>
      <c r="S3" s="4" t="s">
        <v>47</v>
      </c>
      <c r="T3" s="4" t="s">
        <v>48</v>
      </c>
      <c r="U3" s="4" t="s">
        <v>64</v>
      </c>
      <c r="V3" s="4" t="s">
        <v>50</v>
      </c>
      <c r="W3" s="4" t="s">
        <v>65</v>
      </c>
      <c r="X3" s="4" t="s">
        <v>66</v>
      </c>
      <c r="Y3" s="4" t="s">
        <v>67</v>
      </c>
      <c r="Z3" s="4" t="s">
        <v>67</v>
      </c>
      <c r="AA3" s="4" t="s">
        <v>68</v>
      </c>
      <c r="AB3" s="4"/>
      <c r="AC3" s="4"/>
      <c r="AD3" s="4"/>
      <c r="AE3" s="4"/>
      <c r="AF3" s="4" t="s">
        <v>55</v>
      </c>
      <c r="AG3" s="4" t="s">
        <v>56</v>
      </c>
      <c r="AH3" s="4" t="s">
        <v>69</v>
      </c>
      <c r="AI3" s="4" t="s">
        <v>70</v>
      </c>
    </row>
    <row r="4" spans="1:35" ht="39" x14ac:dyDescent="0.25">
      <c r="A4" s="2">
        <v>82421</v>
      </c>
      <c r="B4" s="4" t="s">
        <v>34</v>
      </c>
      <c r="C4" s="4" t="s">
        <v>71</v>
      </c>
      <c r="D4" s="4" t="s">
        <v>36</v>
      </c>
      <c r="E4" s="5" t="s">
        <v>37</v>
      </c>
      <c r="F4" s="4" t="s">
        <v>38</v>
      </c>
      <c r="G4" s="4" t="s">
        <v>72</v>
      </c>
      <c r="H4" s="4" t="s">
        <v>73</v>
      </c>
      <c r="I4" s="4" t="s">
        <v>41</v>
      </c>
      <c r="J4" s="4" t="s">
        <v>42</v>
      </c>
      <c r="K4" s="4" t="s">
        <v>43</v>
      </c>
      <c r="L4" s="7">
        <v>7319167.1399999997</v>
      </c>
      <c r="M4" s="7">
        <v>0</v>
      </c>
      <c r="N4" s="7">
        <v>7319167.1399999997</v>
      </c>
      <c r="O4" s="7">
        <v>7319167.1399999997</v>
      </c>
      <c r="P4" s="5" t="s">
        <v>44</v>
      </c>
      <c r="Q4" s="4" t="s">
        <v>74</v>
      </c>
      <c r="R4" s="4" t="s">
        <v>75</v>
      </c>
      <c r="S4" s="4" t="s">
        <v>47</v>
      </c>
      <c r="T4" s="4" t="s">
        <v>48</v>
      </c>
      <c r="U4" s="4" t="s">
        <v>76</v>
      </c>
      <c r="V4" s="4" t="s">
        <v>50</v>
      </c>
      <c r="W4" s="4" t="s">
        <v>77</v>
      </c>
      <c r="X4" s="4" t="s">
        <v>78</v>
      </c>
      <c r="Y4" s="4" t="s">
        <v>79</v>
      </c>
      <c r="Z4" s="4" t="s">
        <v>80</v>
      </c>
      <c r="AA4" s="4" t="s">
        <v>81</v>
      </c>
      <c r="AB4" s="4"/>
      <c r="AC4" s="4"/>
      <c r="AD4" s="4"/>
      <c r="AE4" s="4"/>
      <c r="AF4" s="4" t="s">
        <v>82</v>
      </c>
      <c r="AG4" s="4" t="s">
        <v>83</v>
      </c>
      <c r="AH4" s="4" t="s">
        <v>84</v>
      </c>
      <c r="AI4" s="4" t="s">
        <v>85</v>
      </c>
    </row>
    <row r="5" spans="1:35" ht="39" x14ac:dyDescent="0.25">
      <c r="A5" s="2">
        <v>88821</v>
      </c>
      <c r="B5" s="4" t="s">
        <v>34</v>
      </c>
      <c r="C5" s="4" t="s">
        <v>86</v>
      </c>
      <c r="D5" s="4" t="s">
        <v>59</v>
      </c>
      <c r="E5" s="5" t="s">
        <v>37</v>
      </c>
      <c r="F5" s="4" t="s">
        <v>38</v>
      </c>
      <c r="G5" s="4" t="s">
        <v>60</v>
      </c>
      <c r="H5" s="4" t="s">
        <v>61</v>
      </c>
      <c r="I5" s="4" t="s">
        <v>41</v>
      </c>
      <c r="J5" s="4" t="s">
        <v>42</v>
      </c>
      <c r="K5" s="4" t="s">
        <v>43</v>
      </c>
      <c r="L5" s="7">
        <v>61633143</v>
      </c>
      <c r="M5" s="7">
        <v>0</v>
      </c>
      <c r="N5" s="7">
        <v>61633143</v>
      </c>
      <c r="O5" s="7">
        <v>61633143</v>
      </c>
      <c r="P5" s="5" t="s">
        <v>44</v>
      </c>
      <c r="Q5" s="4" t="s">
        <v>87</v>
      </c>
      <c r="R5" s="4" t="s">
        <v>88</v>
      </c>
      <c r="S5" s="4" t="s">
        <v>47</v>
      </c>
      <c r="T5" s="4" t="s">
        <v>48</v>
      </c>
      <c r="U5" s="4" t="s">
        <v>89</v>
      </c>
      <c r="V5" s="4" t="s">
        <v>50</v>
      </c>
      <c r="W5" s="4" t="s">
        <v>90</v>
      </c>
      <c r="X5" s="4" t="s">
        <v>91</v>
      </c>
      <c r="Y5" s="4" t="s">
        <v>92</v>
      </c>
      <c r="Z5" s="4" t="s">
        <v>93</v>
      </c>
      <c r="AA5" s="4" t="s">
        <v>94</v>
      </c>
      <c r="AB5" s="4"/>
      <c r="AC5" s="4"/>
      <c r="AD5" s="4"/>
      <c r="AE5" s="4"/>
      <c r="AF5" s="4" t="s">
        <v>95</v>
      </c>
      <c r="AG5" s="4" t="s">
        <v>96</v>
      </c>
      <c r="AH5" s="4" t="s">
        <v>97</v>
      </c>
      <c r="AI5" s="4" t="s">
        <v>98</v>
      </c>
    </row>
    <row r="6" spans="1:35" ht="39" x14ac:dyDescent="0.25">
      <c r="A6" s="2">
        <v>93421</v>
      </c>
      <c r="B6" s="4" t="s">
        <v>34</v>
      </c>
      <c r="C6" s="4" t="s">
        <v>99</v>
      </c>
      <c r="D6" s="4" t="s">
        <v>36</v>
      </c>
      <c r="E6" s="5" t="s">
        <v>37</v>
      </c>
      <c r="F6" s="4" t="s">
        <v>38</v>
      </c>
      <c r="G6" s="4" t="s">
        <v>100</v>
      </c>
      <c r="H6" s="4" t="s">
        <v>101</v>
      </c>
      <c r="I6" s="4" t="s">
        <v>41</v>
      </c>
      <c r="J6" s="4" t="s">
        <v>42</v>
      </c>
      <c r="K6" s="4" t="s">
        <v>43</v>
      </c>
      <c r="L6" s="7">
        <v>24800000</v>
      </c>
      <c r="M6" s="7">
        <v>0</v>
      </c>
      <c r="N6" s="7">
        <v>24800000</v>
      </c>
      <c r="O6" s="7">
        <v>24800000</v>
      </c>
      <c r="P6" s="5" t="s">
        <v>44</v>
      </c>
      <c r="Q6" s="4" t="s">
        <v>102</v>
      </c>
      <c r="R6" s="4" t="s">
        <v>103</v>
      </c>
      <c r="S6" s="4" t="s">
        <v>47</v>
      </c>
      <c r="T6" s="4" t="s">
        <v>48</v>
      </c>
      <c r="U6" s="4" t="s">
        <v>104</v>
      </c>
      <c r="V6" s="4" t="s">
        <v>50</v>
      </c>
      <c r="W6" s="4" t="s">
        <v>90</v>
      </c>
      <c r="X6" s="4" t="s">
        <v>91</v>
      </c>
      <c r="Y6" s="4" t="s">
        <v>105</v>
      </c>
      <c r="Z6" s="4" t="s">
        <v>106</v>
      </c>
      <c r="AA6" s="4" t="s">
        <v>107</v>
      </c>
      <c r="AB6" s="4"/>
      <c r="AC6" s="4"/>
      <c r="AD6" s="4"/>
      <c r="AE6" s="4"/>
      <c r="AF6" s="4" t="s">
        <v>108</v>
      </c>
      <c r="AG6" s="4" t="s">
        <v>83</v>
      </c>
      <c r="AH6" s="4" t="s">
        <v>109</v>
      </c>
      <c r="AI6" s="4" t="s">
        <v>110</v>
      </c>
    </row>
    <row r="7" spans="1:35" ht="39" x14ac:dyDescent="0.25">
      <c r="A7" s="2">
        <v>93421</v>
      </c>
      <c r="B7" s="4" t="s">
        <v>34</v>
      </c>
      <c r="C7" s="4" t="s">
        <v>99</v>
      </c>
      <c r="D7" s="4" t="s">
        <v>36</v>
      </c>
      <c r="E7" s="5" t="s">
        <v>37</v>
      </c>
      <c r="F7" s="4" t="s">
        <v>38</v>
      </c>
      <c r="G7" s="4" t="s">
        <v>111</v>
      </c>
      <c r="H7" s="4" t="s">
        <v>112</v>
      </c>
      <c r="I7" s="4" t="s">
        <v>41</v>
      </c>
      <c r="J7" s="4" t="s">
        <v>42</v>
      </c>
      <c r="K7" s="4" t="s">
        <v>43</v>
      </c>
      <c r="L7" s="7">
        <v>13973860</v>
      </c>
      <c r="M7" s="7">
        <v>0</v>
      </c>
      <c r="N7" s="7">
        <v>13973860</v>
      </c>
      <c r="O7" s="7">
        <v>13973860</v>
      </c>
      <c r="P7" s="5" t="s">
        <v>44</v>
      </c>
      <c r="Q7" s="4" t="s">
        <v>102</v>
      </c>
      <c r="R7" s="4" t="s">
        <v>103</v>
      </c>
      <c r="S7" s="4" t="s">
        <v>47</v>
      </c>
      <c r="T7" s="4" t="s">
        <v>48</v>
      </c>
      <c r="U7" s="4" t="s">
        <v>104</v>
      </c>
      <c r="V7" s="4" t="s">
        <v>50</v>
      </c>
      <c r="W7" s="4" t="s">
        <v>90</v>
      </c>
      <c r="X7" s="4" t="s">
        <v>91</v>
      </c>
      <c r="Y7" s="4" t="s">
        <v>105</v>
      </c>
      <c r="Z7" s="4" t="s">
        <v>106</v>
      </c>
      <c r="AA7" s="4" t="s">
        <v>107</v>
      </c>
      <c r="AB7" s="4"/>
      <c r="AC7" s="4"/>
      <c r="AD7" s="4"/>
      <c r="AE7" s="4"/>
      <c r="AF7" s="4" t="s">
        <v>108</v>
      </c>
      <c r="AG7" s="4" t="s">
        <v>83</v>
      </c>
      <c r="AH7" s="4" t="s">
        <v>109</v>
      </c>
      <c r="AI7" s="4" t="s">
        <v>110</v>
      </c>
    </row>
    <row r="8" spans="1:35" ht="39" x14ac:dyDescent="0.25">
      <c r="A8" s="2">
        <v>93421</v>
      </c>
      <c r="B8" s="4" t="s">
        <v>34</v>
      </c>
      <c r="C8" s="4" t="s">
        <v>99</v>
      </c>
      <c r="D8" s="4" t="s">
        <v>36</v>
      </c>
      <c r="E8" s="5" t="s">
        <v>37</v>
      </c>
      <c r="F8" s="4" t="s">
        <v>38</v>
      </c>
      <c r="G8" s="4" t="s">
        <v>113</v>
      </c>
      <c r="H8" s="4" t="s">
        <v>114</v>
      </c>
      <c r="I8" s="4" t="s">
        <v>41</v>
      </c>
      <c r="J8" s="4" t="s">
        <v>115</v>
      </c>
      <c r="K8" s="4" t="s">
        <v>43</v>
      </c>
      <c r="L8" s="7">
        <v>2170</v>
      </c>
      <c r="M8" s="7">
        <v>0</v>
      </c>
      <c r="N8" s="7">
        <v>2170</v>
      </c>
      <c r="O8" s="7">
        <v>2170</v>
      </c>
      <c r="P8" s="5" t="s">
        <v>44</v>
      </c>
      <c r="Q8" s="4" t="s">
        <v>102</v>
      </c>
      <c r="R8" s="4" t="s">
        <v>103</v>
      </c>
      <c r="S8" s="4" t="s">
        <v>47</v>
      </c>
      <c r="T8" s="4" t="s">
        <v>48</v>
      </c>
      <c r="U8" s="4" t="s">
        <v>104</v>
      </c>
      <c r="V8" s="4" t="s">
        <v>50</v>
      </c>
      <c r="W8" s="4" t="s">
        <v>90</v>
      </c>
      <c r="X8" s="4" t="s">
        <v>91</v>
      </c>
      <c r="Y8" s="4" t="s">
        <v>105</v>
      </c>
      <c r="Z8" s="4" t="s">
        <v>106</v>
      </c>
      <c r="AA8" s="4" t="s">
        <v>107</v>
      </c>
      <c r="AB8" s="4"/>
      <c r="AC8" s="4"/>
      <c r="AD8" s="4"/>
      <c r="AE8" s="4"/>
      <c r="AF8" s="4" t="s">
        <v>108</v>
      </c>
      <c r="AG8" s="4" t="s">
        <v>83</v>
      </c>
      <c r="AH8" s="4" t="s">
        <v>109</v>
      </c>
      <c r="AI8" s="4" t="s">
        <v>110</v>
      </c>
    </row>
    <row r="9" spans="1:35" ht="39" x14ac:dyDescent="0.25">
      <c r="A9" s="2">
        <v>93421</v>
      </c>
      <c r="B9" s="4" t="s">
        <v>34</v>
      </c>
      <c r="C9" s="4" t="s">
        <v>99</v>
      </c>
      <c r="D9" s="4" t="s">
        <v>36</v>
      </c>
      <c r="E9" s="5" t="s">
        <v>37</v>
      </c>
      <c r="F9" s="4" t="s">
        <v>38</v>
      </c>
      <c r="G9" s="4" t="s">
        <v>116</v>
      </c>
      <c r="H9" s="4" t="s">
        <v>117</v>
      </c>
      <c r="I9" s="4" t="s">
        <v>41</v>
      </c>
      <c r="J9" s="4" t="s">
        <v>115</v>
      </c>
      <c r="K9" s="4" t="s">
        <v>43</v>
      </c>
      <c r="L9" s="7">
        <v>5460820</v>
      </c>
      <c r="M9" s="7">
        <v>0</v>
      </c>
      <c r="N9" s="7">
        <v>5460820</v>
      </c>
      <c r="O9" s="7">
        <v>5460820</v>
      </c>
      <c r="P9" s="5" t="s">
        <v>44</v>
      </c>
      <c r="Q9" s="4" t="s">
        <v>102</v>
      </c>
      <c r="R9" s="4" t="s">
        <v>103</v>
      </c>
      <c r="S9" s="4" t="s">
        <v>47</v>
      </c>
      <c r="T9" s="4" t="s">
        <v>48</v>
      </c>
      <c r="U9" s="4" t="s">
        <v>104</v>
      </c>
      <c r="V9" s="4" t="s">
        <v>50</v>
      </c>
      <c r="W9" s="4" t="s">
        <v>90</v>
      </c>
      <c r="X9" s="4" t="s">
        <v>91</v>
      </c>
      <c r="Y9" s="4" t="s">
        <v>105</v>
      </c>
      <c r="Z9" s="4" t="s">
        <v>106</v>
      </c>
      <c r="AA9" s="4" t="s">
        <v>107</v>
      </c>
      <c r="AB9" s="4"/>
      <c r="AC9" s="4"/>
      <c r="AD9" s="4"/>
      <c r="AE9" s="4"/>
      <c r="AF9" s="4" t="s">
        <v>108</v>
      </c>
      <c r="AG9" s="4" t="s">
        <v>83</v>
      </c>
      <c r="AH9" s="4" t="s">
        <v>109</v>
      </c>
      <c r="AI9" s="4" t="s">
        <v>110</v>
      </c>
    </row>
    <row r="10" spans="1:35" ht="39" x14ac:dyDescent="0.25">
      <c r="A10" s="2">
        <v>93421</v>
      </c>
      <c r="B10" s="4" t="s">
        <v>34</v>
      </c>
      <c r="C10" s="4" t="s">
        <v>99</v>
      </c>
      <c r="D10" s="4" t="s">
        <v>36</v>
      </c>
      <c r="E10" s="5" t="s">
        <v>37</v>
      </c>
      <c r="F10" s="4" t="s">
        <v>38</v>
      </c>
      <c r="G10" s="4" t="s">
        <v>118</v>
      </c>
      <c r="H10" s="4" t="s">
        <v>119</v>
      </c>
      <c r="I10" s="4" t="s">
        <v>41</v>
      </c>
      <c r="J10" s="4" t="s">
        <v>115</v>
      </c>
      <c r="K10" s="4" t="s">
        <v>43</v>
      </c>
      <c r="L10" s="7">
        <v>13600000</v>
      </c>
      <c r="M10" s="7">
        <v>0</v>
      </c>
      <c r="N10" s="7">
        <v>13600000</v>
      </c>
      <c r="O10" s="7">
        <v>13600000</v>
      </c>
      <c r="P10" s="5" t="s">
        <v>44</v>
      </c>
      <c r="Q10" s="4" t="s">
        <v>102</v>
      </c>
      <c r="R10" s="4" t="s">
        <v>103</v>
      </c>
      <c r="S10" s="4" t="s">
        <v>47</v>
      </c>
      <c r="T10" s="4" t="s">
        <v>48</v>
      </c>
      <c r="U10" s="4" t="s">
        <v>104</v>
      </c>
      <c r="V10" s="4" t="s">
        <v>50</v>
      </c>
      <c r="W10" s="4" t="s">
        <v>90</v>
      </c>
      <c r="X10" s="4" t="s">
        <v>91</v>
      </c>
      <c r="Y10" s="4" t="s">
        <v>105</v>
      </c>
      <c r="Z10" s="4" t="s">
        <v>106</v>
      </c>
      <c r="AA10" s="4" t="s">
        <v>107</v>
      </c>
      <c r="AB10" s="4"/>
      <c r="AC10" s="4"/>
      <c r="AD10" s="4"/>
      <c r="AE10" s="4"/>
      <c r="AF10" s="4" t="s">
        <v>108</v>
      </c>
      <c r="AG10" s="4" t="s">
        <v>83</v>
      </c>
      <c r="AH10" s="4" t="s">
        <v>109</v>
      </c>
      <c r="AI10" s="4" t="s">
        <v>110</v>
      </c>
    </row>
    <row r="11" spans="1:35" ht="39" x14ac:dyDescent="0.25">
      <c r="A11" s="2">
        <v>93421</v>
      </c>
      <c r="B11" s="4" t="s">
        <v>34</v>
      </c>
      <c r="C11" s="4" t="s">
        <v>99</v>
      </c>
      <c r="D11" s="4" t="s">
        <v>36</v>
      </c>
      <c r="E11" s="5" t="s">
        <v>37</v>
      </c>
      <c r="F11" s="4" t="s">
        <v>38</v>
      </c>
      <c r="G11" s="4" t="s">
        <v>120</v>
      </c>
      <c r="H11" s="4" t="s">
        <v>121</v>
      </c>
      <c r="I11" s="4" t="s">
        <v>41</v>
      </c>
      <c r="J11" s="4" t="s">
        <v>115</v>
      </c>
      <c r="K11" s="4" t="s">
        <v>43</v>
      </c>
      <c r="L11" s="7">
        <v>5377590</v>
      </c>
      <c r="M11" s="7">
        <v>0</v>
      </c>
      <c r="N11" s="7">
        <v>5377590</v>
      </c>
      <c r="O11" s="7">
        <v>5377590</v>
      </c>
      <c r="P11" s="5" t="s">
        <v>44</v>
      </c>
      <c r="Q11" s="4" t="s">
        <v>102</v>
      </c>
      <c r="R11" s="4" t="s">
        <v>103</v>
      </c>
      <c r="S11" s="4" t="s">
        <v>47</v>
      </c>
      <c r="T11" s="4" t="s">
        <v>48</v>
      </c>
      <c r="U11" s="4" t="s">
        <v>104</v>
      </c>
      <c r="V11" s="4" t="s">
        <v>50</v>
      </c>
      <c r="W11" s="4" t="s">
        <v>90</v>
      </c>
      <c r="X11" s="4" t="s">
        <v>91</v>
      </c>
      <c r="Y11" s="4" t="s">
        <v>105</v>
      </c>
      <c r="Z11" s="4" t="s">
        <v>106</v>
      </c>
      <c r="AA11" s="4" t="s">
        <v>107</v>
      </c>
      <c r="AB11" s="4"/>
      <c r="AC11" s="4"/>
      <c r="AD11" s="4"/>
      <c r="AE11" s="4"/>
      <c r="AF11" s="4" t="s">
        <v>108</v>
      </c>
      <c r="AG11" s="4" t="s">
        <v>83</v>
      </c>
      <c r="AH11" s="4" t="s">
        <v>109</v>
      </c>
      <c r="AI11" s="4" t="s">
        <v>110</v>
      </c>
    </row>
    <row r="12" spans="1:35" ht="39" x14ac:dyDescent="0.25">
      <c r="A12" s="2">
        <v>93421</v>
      </c>
      <c r="B12" s="4" t="s">
        <v>34</v>
      </c>
      <c r="C12" s="4" t="s">
        <v>99</v>
      </c>
      <c r="D12" s="4" t="s">
        <v>36</v>
      </c>
      <c r="E12" s="5" t="s">
        <v>37</v>
      </c>
      <c r="F12" s="4" t="s">
        <v>38</v>
      </c>
      <c r="G12" s="4" t="s">
        <v>122</v>
      </c>
      <c r="H12" s="4" t="s">
        <v>123</v>
      </c>
      <c r="I12" s="4" t="s">
        <v>41</v>
      </c>
      <c r="J12" s="4" t="s">
        <v>115</v>
      </c>
      <c r="K12" s="4" t="s">
        <v>43</v>
      </c>
      <c r="L12" s="7">
        <v>13552450</v>
      </c>
      <c r="M12" s="7">
        <v>0</v>
      </c>
      <c r="N12" s="7">
        <v>13552450</v>
      </c>
      <c r="O12" s="7">
        <v>13552450</v>
      </c>
      <c r="P12" s="5" t="s">
        <v>44</v>
      </c>
      <c r="Q12" s="4" t="s">
        <v>102</v>
      </c>
      <c r="R12" s="4" t="s">
        <v>103</v>
      </c>
      <c r="S12" s="4" t="s">
        <v>47</v>
      </c>
      <c r="T12" s="4" t="s">
        <v>48</v>
      </c>
      <c r="U12" s="4" t="s">
        <v>104</v>
      </c>
      <c r="V12" s="4" t="s">
        <v>50</v>
      </c>
      <c r="W12" s="4" t="s">
        <v>90</v>
      </c>
      <c r="X12" s="4" t="s">
        <v>91</v>
      </c>
      <c r="Y12" s="4" t="s">
        <v>105</v>
      </c>
      <c r="Z12" s="4" t="s">
        <v>106</v>
      </c>
      <c r="AA12" s="4" t="s">
        <v>107</v>
      </c>
      <c r="AB12" s="4"/>
      <c r="AC12" s="4"/>
      <c r="AD12" s="4"/>
      <c r="AE12" s="4"/>
      <c r="AF12" s="4" t="s">
        <v>108</v>
      </c>
      <c r="AG12" s="4" t="s">
        <v>83</v>
      </c>
      <c r="AH12" s="4" t="s">
        <v>109</v>
      </c>
      <c r="AI12" s="4" t="s">
        <v>110</v>
      </c>
    </row>
    <row r="13" spans="1:35" ht="39" x14ac:dyDescent="0.25">
      <c r="A13" s="2">
        <v>93421</v>
      </c>
      <c r="B13" s="4" t="s">
        <v>34</v>
      </c>
      <c r="C13" s="4" t="s">
        <v>99</v>
      </c>
      <c r="D13" s="4" t="s">
        <v>36</v>
      </c>
      <c r="E13" s="5" t="s">
        <v>37</v>
      </c>
      <c r="F13" s="4" t="s">
        <v>38</v>
      </c>
      <c r="G13" s="4" t="s">
        <v>124</v>
      </c>
      <c r="H13" s="4" t="s">
        <v>125</v>
      </c>
      <c r="I13" s="4" t="s">
        <v>41</v>
      </c>
      <c r="J13" s="4" t="s">
        <v>115</v>
      </c>
      <c r="K13" s="4" t="s">
        <v>43</v>
      </c>
      <c r="L13" s="7">
        <v>18400000</v>
      </c>
      <c r="M13" s="7">
        <v>0</v>
      </c>
      <c r="N13" s="7">
        <v>18400000</v>
      </c>
      <c r="O13" s="7">
        <v>18400000</v>
      </c>
      <c r="P13" s="5" t="s">
        <v>44</v>
      </c>
      <c r="Q13" s="4" t="s">
        <v>102</v>
      </c>
      <c r="R13" s="4" t="s">
        <v>103</v>
      </c>
      <c r="S13" s="4" t="s">
        <v>47</v>
      </c>
      <c r="T13" s="4" t="s">
        <v>48</v>
      </c>
      <c r="U13" s="4" t="s">
        <v>104</v>
      </c>
      <c r="V13" s="4" t="s">
        <v>50</v>
      </c>
      <c r="W13" s="4" t="s">
        <v>90</v>
      </c>
      <c r="X13" s="4" t="s">
        <v>91</v>
      </c>
      <c r="Y13" s="4" t="s">
        <v>105</v>
      </c>
      <c r="Z13" s="4" t="s">
        <v>106</v>
      </c>
      <c r="AA13" s="4" t="s">
        <v>107</v>
      </c>
      <c r="AB13" s="4"/>
      <c r="AC13" s="4"/>
      <c r="AD13" s="4"/>
      <c r="AE13" s="4"/>
      <c r="AF13" s="4" t="s">
        <v>108</v>
      </c>
      <c r="AG13" s="4" t="s">
        <v>83</v>
      </c>
      <c r="AH13" s="4" t="s">
        <v>109</v>
      </c>
      <c r="AI13" s="4" t="s">
        <v>110</v>
      </c>
    </row>
    <row r="14" spans="1:35" ht="39" x14ac:dyDescent="0.25">
      <c r="A14" s="2">
        <v>93421</v>
      </c>
      <c r="B14" s="4" t="s">
        <v>34</v>
      </c>
      <c r="C14" s="4" t="s">
        <v>99</v>
      </c>
      <c r="D14" s="4" t="s">
        <v>36</v>
      </c>
      <c r="E14" s="5" t="s">
        <v>37</v>
      </c>
      <c r="F14" s="4" t="s">
        <v>38</v>
      </c>
      <c r="G14" s="4" t="s">
        <v>126</v>
      </c>
      <c r="H14" s="4" t="s">
        <v>127</v>
      </c>
      <c r="I14" s="4" t="s">
        <v>41</v>
      </c>
      <c r="J14" s="4" t="s">
        <v>115</v>
      </c>
      <c r="K14" s="4" t="s">
        <v>43</v>
      </c>
      <c r="L14" s="7">
        <v>2077978</v>
      </c>
      <c r="M14" s="7">
        <v>0</v>
      </c>
      <c r="N14" s="7">
        <v>2077978</v>
      </c>
      <c r="O14" s="7">
        <v>2077978</v>
      </c>
      <c r="P14" s="5" t="s">
        <v>44</v>
      </c>
      <c r="Q14" s="4" t="s">
        <v>102</v>
      </c>
      <c r="R14" s="4" t="s">
        <v>103</v>
      </c>
      <c r="S14" s="4" t="s">
        <v>47</v>
      </c>
      <c r="T14" s="4" t="s">
        <v>48</v>
      </c>
      <c r="U14" s="4" t="s">
        <v>104</v>
      </c>
      <c r="V14" s="4" t="s">
        <v>50</v>
      </c>
      <c r="W14" s="4" t="s">
        <v>90</v>
      </c>
      <c r="X14" s="4" t="s">
        <v>91</v>
      </c>
      <c r="Y14" s="4" t="s">
        <v>105</v>
      </c>
      <c r="Z14" s="4" t="s">
        <v>106</v>
      </c>
      <c r="AA14" s="4" t="s">
        <v>107</v>
      </c>
      <c r="AB14" s="4"/>
      <c r="AC14" s="4"/>
      <c r="AD14" s="4"/>
      <c r="AE14" s="4"/>
      <c r="AF14" s="4" t="s">
        <v>108</v>
      </c>
      <c r="AG14" s="4" t="s">
        <v>83</v>
      </c>
      <c r="AH14" s="4" t="s">
        <v>109</v>
      </c>
      <c r="AI14" s="4" t="s">
        <v>110</v>
      </c>
    </row>
    <row r="15" spans="1:35" ht="39" x14ac:dyDescent="0.25">
      <c r="A15" s="2">
        <v>93421</v>
      </c>
      <c r="B15" s="4" t="s">
        <v>34</v>
      </c>
      <c r="C15" s="4" t="s">
        <v>99</v>
      </c>
      <c r="D15" s="4" t="s">
        <v>36</v>
      </c>
      <c r="E15" s="5" t="s">
        <v>37</v>
      </c>
      <c r="F15" s="4" t="s">
        <v>38</v>
      </c>
      <c r="G15" s="4" t="s">
        <v>128</v>
      </c>
      <c r="H15" s="4" t="s">
        <v>129</v>
      </c>
      <c r="I15" s="4" t="s">
        <v>41</v>
      </c>
      <c r="J15" s="4" t="s">
        <v>115</v>
      </c>
      <c r="K15" s="4" t="s">
        <v>43</v>
      </c>
      <c r="L15" s="7">
        <v>177613739</v>
      </c>
      <c r="M15" s="7">
        <v>0</v>
      </c>
      <c r="N15" s="7">
        <v>177613739</v>
      </c>
      <c r="O15" s="7">
        <v>177613739</v>
      </c>
      <c r="P15" s="5" t="s">
        <v>44</v>
      </c>
      <c r="Q15" s="4" t="s">
        <v>102</v>
      </c>
      <c r="R15" s="4" t="s">
        <v>103</v>
      </c>
      <c r="S15" s="4" t="s">
        <v>47</v>
      </c>
      <c r="T15" s="4" t="s">
        <v>48</v>
      </c>
      <c r="U15" s="4" t="s">
        <v>104</v>
      </c>
      <c r="V15" s="4" t="s">
        <v>50</v>
      </c>
      <c r="W15" s="4" t="s">
        <v>90</v>
      </c>
      <c r="X15" s="4" t="s">
        <v>91</v>
      </c>
      <c r="Y15" s="4" t="s">
        <v>105</v>
      </c>
      <c r="Z15" s="4" t="s">
        <v>106</v>
      </c>
      <c r="AA15" s="4" t="s">
        <v>107</v>
      </c>
      <c r="AB15" s="4"/>
      <c r="AC15" s="4"/>
      <c r="AD15" s="4"/>
      <c r="AE15" s="4"/>
      <c r="AF15" s="4" t="s">
        <v>108</v>
      </c>
      <c r="AG15" s="4" t="s">
        <v>83</v>
      </c>
      <c r="AH15" s="4" t="s">
        <v>109</v>
      </c>
      <c r="AI15" s="4" t="s">
        <v>110</v>
      </c>
    </row>
    <row r="16" spans="1:35" ht="39" x14ac:dyDescent="0.25">
      <c r="A16" s="2">
        <v>93421</v>
      </c>
      <c r="B16" s="4" t="s">
        <v>34</v>
      </c>
      <c r="C16" s="4" t="s">
        <v>99</v>
      </c>
      <c r="D16" s="4" t="s">
        <v>36</v>
      </c>
      <c r="E16" s="5" t="s">
        <v>37</v>
      </c>
      <c r="F16" s="4" t="s">
        <v>38</v>
      </c>
      <c r="G16" s="4" t="s">
        <v>130</v>
      </c>
      <c r="H16" s="4" t="s">
        <v>131</v>
      </c>
      <c r="I16" s="4" t="s">
        <v>41</v>
      </c>
      <c r="J16" s="4" t="s">
        <v>115</v>
      </c>
      <c r="K16" s="4" t="s">
        <v>43</v>
      </c>
      <c r="L16" s="7">
        <v>656475</v>
      </c>
      <c r="M16" s="7">
        <v>0</v>
      </c>
      <c r="N16" s="7">
        <v>656475</v>
      </c>
      <c r="O16" s="7">
        <v>656475</v>
      </c>
      <c r="P16" s="5" t="s">
        <v>44</v>
      </c>
      <c r="Q16" s="4" t="s">
        <v>102</v>
      </c>
      <c r="R16" s="4" t="s">
        <v>103</v>
      </c>
      <c r="S16" s="4" t="s">
        <v>47</v>
      </c>
      <c r="T16" s="4" t="s">
        <v>48</v>
      </c>
      <c r="U16" s="4" t="s">
        <v>104</v>
      </c>
      <c r="V16" s="4" t="s">
        <v>50</v>
      </c>
      <c r="W16" s="4" t="s">
        <v>90</v>
      </c>
      <c r="X16" s="4" t="s">
        <v>91</v>
      </c>
      <c r="Y16" s="4" t="s">
        <v>105</v>
      </c>
      <c r="Z16" s="4" t="s">
        <v>106</v>
      </c>
      <c r="AA16" s="4" t="s">
        <v>107</v>
      </c>
      <c r="AB16" s="4"/>
      <c r="AC16" s="4"/>
      <c r="AD16" s="4"/>
      <c r="AE16" s="4"/>
      <c r="AF16" s="4" t="s">
        <v>108</v>
      </c>
      <c r="AG16" s="4" t="s">
        <v>83</v>
      </c>
      <c r="AH16" s="4" t="s">
        <v>109</v>
      </c>
      <c r="AI16" s="4" t="s">
        <v>110</v>
      </c>
    </row>
    <row r="17" spans="1:35" ht="39" x14ac:dyDescent="0.25">
      <c r="A17" s="2">
        <v>93421</v>
      </c>
      <c r="B17" s="4" t="s">
        <v>34</v>
      </c>
      <c r="C17" s="4" t="s">
        <v>99</v>
      </c>
      <c r="D17" s="4" t="s">
        <v>36</v>
      </c>
      <c r="E17" s="5" t="s">
        <v>37</v>
      </c>
      <c r="F17" s="4" t="s">
        <v>38</v>
      </c>
      <c r="G17" s="4" t="s">
        <v>132</v>
      </c>
      <c r="H17" s="4" t="s">
        <v>133</v>
      </c>
      <c r="I17" s="4" t="s">
        <v>41</v>
      </c>
      <c r="J17" s="4" t="s">
        <v>115</v>
      </c>
      <c r="K17" s="4" t="s">
        <v>43</v>
      </c>
      <c r="L17" s="7">
        <v>122815360</v>
      </c>
      <c r="M17" s="7">
        <v>0</v>
      </c>
      <c r="N17" s="7">
        <v>122815360</v>
      </c>
      <c r="O17" s="7">
        <v>122815360</v>
      </c>
      <c r="P17" s="5" t="s">
        <v>44</v>
      </c>
      <c r="Q17" s="4" t="s">
        <v>102</v>
      </c>
      <c r="R17" s="4" t="s">
        <v>103</v>
      </c>
      <c r="S17" s="4" t="s">
        <v>47</v>
      </c>
      <c r="T17" s="4" t="s">
        <v>48</v>
      </c>
      <c r="U17" s="4" t="s">
        <v>104</v>
      </c>
      <c r="V17" s="4" t="s">
        <v>50</v>
      </c>
      <c r="W17" s="4" t="s">
        <v>90</v>
      </c>
      <c r="X17" s="4" t="s">
        <v>91</v>
      </c>
      <c r="Y17" s="4" t="s">
        <v>105</v>
      </c>
      <c r="Z17" s="4" t="s">
        <v>106</v>
      </c>
      <c r="AA17" s="4" t="s">
        <v>107</v>
      </c>
      <c r="AB17" s="4"/>
      <c r="AC17" s="4"/>
      <c r="AD17" s="4"/>
      <c r="AE17" s="4"/>
      <c r="AF17" s="4" t="s">
        <v>108</v>
      </c>
      <c r="AG17" s="4" t="s">
        <v>83</v>
      </c>
      <c r="AH17" s="4" t="s">
        <v>109</v>
      </c>
      <c r="AI17" s="4" t="s">
        <v>110</v>
      </c>
    </row>
    <row r="18" spans="1:35" ht="39" x14ac:dyDescent="0.25">
      <c r="A18" s="2">
        <v>93421</v>
      </c>
      <c r="B18" s="4" t="s">
        <v>34</v>
      </c>
      <c r="C18" s="4" t="s">
        <v>99</v>
      </c>
      <c r="D18" s="4" t="s">
        <v>36</v>
      </c>
      <c r="E18" s="5" t="s">
        <v>37</v>
      </c>
      <c r="F18" s="4" t="s">
        <v>38</v>
      </c>
      <c r="G18" s="4" t="s">
        <v>134</v>
      </c>
      <c r="H18" s="4" t="s">
        <v>135</v>
      </c>
      <c r="I18" s="4" t="s">
        <v>41</v>
      </c>
      <c r="J18" s="4" t="s">
        <v>115</v>
      </c>
      <c r="K18" s="4" t="s">
        <v>43</v>
      </c>
      <c r="L18" s="7">
        <v>48406330</v>
      </c>
      <c r="M18" s="7">
        <v>0</v>
      </c>
      <c r="N18" s="7">
        <v>48406330</v>
      </c>
      <c r="O18" s="7">
        <v>48406330</v>
      </c>
      <c r="P18" s="5" t="s">
        <v>44</v>
      </c>
      <c r="Q18" s="4" t="s">
        <v>102</v>
      </c>
      <c r="R18" s="4" t="s">
        <v>103</v>
      </c>
      <c r="S18" s="4" t="s">
        <v>47</v>
      </c>
      <c r="T18" s="4" t="s">
        <v>48</v>
      </c>
      <c r="U18" s="4" t="s">
        <v>104</v>
      </c>
      <c r="V18" s="4" t="s">
        <v>50</v>
      </c>
      <c r="W18" s="4" t="s">
        <v>90</v>
      </c>
      <c r="X18" s="4" t="s">
        <v>91</v>
      </c>
      <c r="Y18" s="4" t="s">
        <v>105</v>
      </c>
      <c r="Z18" s="4" t="s">
        <v>106</v>
      </c>
      <c r="AA18" s="4" t="s">
        <v>107</v>
      </c>
      <c r="AB18" s="4"/>
      <c r="AC18" s="4"/>
      <c r="AD18" s="4"/>
      <c r="AE18" s="4"/>
      <c r="AF18" s="4" t="s">
        <v>108</v>
      </c>
      <c r="AG18" s="4" t="s">
        <v>83</v>
      </c>
      <c r="AH18" s="4" t="s">
        <v>109</v>
      </c>
      <c r="AI18" s="4" t="s">
        <v>110</v>
      </c>
    </row>
    <row r="19" spans="1:35" ht="39" x14ac:dyDescent="0.25">
      <c r="A19" s="2">
        <v>93421</v>
      </c>
      <c r="B19" s="4" t="s">
        <v>34</v>
      </c>
      <c r="C19" s="4" t="s">
        <v>99</v>
      </c>
      <c r="D19" s="4" t="s">
        <v>36</v>
      </c>
      <c r="E19" s="5" t="s">
        <v>37</v>
      </c>
      <c r="F19" s="4" t="s">
        <v>38</v>
      </c>
      <c r="G19" s="4" t="s">
        <v>136</v>
      </c>
      <c r="H19" s="4" t="s">
        <v>137</v>
      </c>
      <c r="I19" s="4" t="s">
        <v>41</v>
      </c>
      <c r="J19" s="4" t="s">
        <v>115</v>
      </c>
      <c r="K19" s="4" t="s">
        <v>43</v>
      </c>
      <c r="L19" s="7">
        <v>12000000</v>
      </c>
      <c r="M19" s="7">
        <v>0</v>
      </c>
      <c r="N19" s="7">
        <v>12000000</v>
      </c>
      <c r="O19" s="7">
        <v>12000000</v>
      </c>
      <c r="P19" s="5" t="s">
        <v>44</v>
      </c>
      <c r="Q19" s="4" t="s">
        <v>102</v>
      </c>
      <c r="R19" s="4" t="s">
        <v>103</v>
      </c>
      <c r="S19" s="4" t="s">
        <v>47</v>
      </c>
      <c r="T19" s="4" t="s">
        <v>48</v>
      </c>
      <c r="U19" s="4" t="s">
        <v>104</v>
      </c>
      <c r="V19" s="4" t="s">
        <v>50</v>
      </c>
      <c r="W19" s="4" t="s">
        <v>90</v>
      </c>
      <c r="X19" s="4" t="s">
        <v>91</v>
      </c>
      <c r="Y19" s="4" t="s">
        <v>105</v>
      </c>
      <c r="Z19" s="4" t="s">
        <v>106</v>
      </c>
      <c r="AA19" s="4" t="s">
        <v>107</v>
      </c>
      <c r="AB19" s="4"/>
      <c r="AC19" s="4"/>
      <c r="AD19" s="4"/>
      <c r="AE19" s="4"/>
      <c r="AF19" s="4" t="s">
        <v>108</v>
      </c>
      <c r="AG19" s="4" t="s">
        <v>83</v>
      </c>
      <c r="AH19" s="4" t="s">
        <v>109</v>
      </c>
      <c r="AI19" s="4" t="s">
        <v>110</v>
      </c>
    </row>
    <row r="20" spans="1:35" ht="39" x14ac:dyDescent="0.25">
      <c r="A20" s="2">
        <v>93421</v>
      </c>
      <c r="B20" s="4" t="s">
        <v>34</v>
      </c>
      <c r="C20" s="4" t="s">
        <v>99</v>
      </c>
      <c r="D20" s="4" t="s">
        <v>36</v>
      </c>
      <c r="E20" s="5" t="s">
        <v>37</v>
      </c>
      <c r="F20" s="4" t="s">
        <v>38</v>
      </c>
      <c r="G20" s="4" t="s">
        <v>138</v>
      </c>
      <c r="H20" s="4" t="s">
        <v>139</v>
      </c>
      <c r="I20" s="4" t="s">
        <v>41</v>
      </c>
      <c r="J20" s="4" t="s">
        <v>115</v>
      </c>
      <c r="K20" s="4" t="s">
        <v>43</v>
      </c>
      <c r="L20" s="7">
        <v>21449185</v>
      </c>
      <c r="M20" s="7">
        <v>0</v>
      </c>
      <c r="N20" s="7">
        <v>21449185</v>
      </c>
      <c r="O20" s="7">
        <v>21449185</v>
      </c>
      <c r="P20" s="5" t="s">
        <v>44</v>
      </c>
      <c r="Q20" s="4" t="s">
        <v>102</v>
      </c>
      <c r="R20" s="4" t="s">
        <v>103</v>
      </c>
      <c r="S20" s="4" t="s">
        <v>47</v>
      </c>
      <c r="T20" s="4" t="s">
        <v>48</v>
      </c>
      <c r="U20" s="4" t="s">
        <v>104</v>
      </c>
      <c r="V20" s="4" t="s">
        <v>50</v>
      </c>
      <c r="W20" s="4" t="s">
        <v>90</v>
      </c>
      <c r="X20" s="4" t="s">
        <v>91</v>
      </c>
      <c r="Y20" s="4" t="s">
        <v>105</v>
      </c>
      <c r="Z20" s="4" t="s">
        <v>106</v>
      </c>
      <c r="AA20" s="4" t="s">
        <v>107</v>
      </c>
      <c r="AB20" s="4"/>
      <c r="AC20" s="4"/>
      <c r="AD20" s="4"/>
      <c r="AE20" s="4"/>
      <c r="AF20" s="4" t="s">
        <v>108</v>
      </c>
      <c r="AG20" s="4" t="s">
        <v>83</v>
      </c>
      <c r="AH20" s="4" t="s">
        <v>109</v>
      </c>
      <c r="AI20" s="4" t="s">
        <v>110</v>
      </c>
    </row>
    <row r="21" spans="1:35" ht="51.75" x14ac:dyDescent="0.25">
      <c r="A21" s="2">
        <v>93421</v>
      </c>
      <c r="B21" s="4" t="s">
        <v>34</v>
      </c>
      <c r="C21" s="4" t="s">
        <v>99</v>
      </c>
      <c r="D21" s="4" t="s">
        <v>36</v>
      </c>
      <c r="E21" s="5" t="s">
        <v>37</v>
      </c>
      <c r="F21" s="4" t="s">
        <v>38</v>
      </c>
      <c r="G21" s="4" t="s">
        <v>140</v>
      </c>
      <c r="H21" s="4" t="s">
        <v>141</v>
      </c>
      <c r="I21" s="4" t="s">
        <v>41</v>
      </c>
      <c r="J21" s="4" t="s">
        <v>115</v>
      </c>
      <c r="K21" s="4" t="s">
        <v>43</v>
      </c>
      <c r="L21" s="7">
        <v>4505</v>
      </c>
      <c r="M21" s="7">
        <v>0</v>
      </c>
      <c r="N21" s="7">
        <v>4505</v>
      </c>
      <c r="O21" s="7">
        <v>4505</v>
      </c>
      <c r="P21" s="5" t="s">
        <v>44</v>
      </c>
      <c r="Q21" s="4" t="s">
        <v>102</v>
      </c>
      <c r="R21" s="4" t="s">
        <v>103</v>
      </c>
      <c r="S21" s="4" t="s">
        <v>47</v>
      </c>
      <c r="T21" s="4" t="s">
        <v>48</v>
      </c>
      <c r="U21" s="4" t="s">
        <v>104</v>
      </c>
      <c r="V21" s="4" t="s">
        <v>50</v>
      </c>
      <c r="W21" s="4" t="s">
        <v>90</v>
      </c>
      <c r="X21" s="4" t="s">
        <v>91</v>
      </c>
      <c r="Y21" s="4" t="s">
        <v>105</v>
      </c>
      <c r="Z21" s="4" t="s">
        <v>106</v>
      </c>
      <c r="AA21" s="4" t="s">
        <v>107</v>
      </c>
      <c r="AB21" s="4"/>
      <c r="AC21" s="4"/>
      <c r="AD21" s="4"/>
      <c r="AE21" s="4"/>
      <c r="AF21" s="4" t="s">
        <v>108</v>
      </c>
      <c r="AG21" s="4" t="s">
        <v>83</v>
      </c>
      <c r="AH21" s="4" t="s">
        <v>109</v>
      </c>
      <c r="AI21" s="4" t="s">
        <v>110</v>
      </c>
    </row>
    <row r="22" spans="1:35" ht="39" x14ac:dyDescent="0.25">
      <c r="A22" s="2">
        <v>93421</v>
      </c>
      <c r="B22" s="4" t="s">
        <v>34</v>
      </c>
      <c r="C22" s="4" t="s">
        <v>99</v>
      </c>
      <c r="D22" s="4" t="s">
        <v>36</v>
      </c>
      <c r="E22" s="5" t="s">
        <v>37</v>
      </c>
      <c r="F22" s="4" t="s">
        <v>38</v>
      </c>
      <c r="G22" s="4" t="s">
        <v>142</v>
      </c>
      <c r="H22" s="4" t="s">
        <v>143</v>
      </c>
      <c r="I22" s="4" t="s">
        <v>41</v>
      </c>
      <c r="J22" s="4" t="s">
        <v>115</v>
      </c>
      <c r="K22" s="4" t="s">
        <v>43</v>
      </c>
      <c r="L22" s="7">
        <v>564650</v>
      </c>
      <c r="M22" s="7">
        <v>0</v>
      </c>
      <c r="N22" s="7">
        <v>564650</v>
      </c>
      <c r="O22" s="7">
        <v>564650</v>
      </c>
      <c r="P22" s="5" t="s">
        <v>44</v>
      </c>
      <c r="Q22" s="4" t="s">
        <v>102</v>
      </c>
      <c r="R22" s="4" t="s">
        <v>103</v>
      </c>
      <c r="S22" s="4" t="s">
        <v>47</v>
      </c>
      <c r="T22" s="4" t="s">
        <v>48</v>
      </c>
      <c r="U22" s="4" t="s">
        <v>104</v>
      </c>
      <c r="V22" s="4" t="s">
        <v>50</v>
      </c>
      <c r="W22" s="4" t="s">
        <v>90</v>
      </c>
      <c r="X22" s="4" t="s">
        <v>91</v>
      </c>
      <c r="Y22" s="4" t="s">
        <v>105</v>
      </c>
      <c r="Z22" s="4" t="s">
        <v>106</v>
      </c>
      <c r="AA22" s="4" t="s">
        <v>107</v>
      </c>
      <c r="AB22" s="4"/>
      <c r="AC22" s="4"/>
      <c r="AD22" s="4"/>
      <c r="AE22" s="4"/>
      <c r="AF22" s="4" t="s">
        <v>108</v>
      </c>
      <c r="AG22" s="4" t="s">
        <v>83</v>
      </c>
      <c r="AH22" s="4" t="s">
        <v>109</v>
      </c>
      <c r="AI22" s="4" t="s">
        <v>110</v>
      </c>
    </row>
    <row r="23" spans="1:35" ht="39" x14ac:dyDescent="0.25">
      <c r="A23" s="2">
        <v>93421</v>
      </c>
      <c r="B23" s="4" t="s">
        <v>34</v>
      </c>
      <c r="C23" s="4" t="s">
        <v>99</v>
      </c>
      <c r="D23" s="4" t="s">
        <v>36</v>
      </c>
      <c r="E23" s="5" t="s">
        <v>37</v>
      </c>
      <c r="F23" s="4" t="s">
        <v>38</v>
      </c>
      <c r="G23" s="4" t="s">
        <v>144</v>
      </c>
      <c r="H23" s="4" t="s">
        <v>145</v>
      </c>
      <c r="I23" s="4" t="s">
        <v>41</v>
      </c>
      <c r="J23" s="4" t="s">
        <v>115</v>
      </c>
      <c r="K23" s="4" t="s">
        <v>43</v>
      </c>
      <c r="L23" s="7">
        <v>93975</v>
      </c>
      <c r="M23" s="7">
        <v>0</v>
      </c>
      <c r="N23" s="7">
        <v>93975</v>
      </c>
      <c r="O23" s="7">
        <v>93975</v>
      </c>
      <c r="P23" s="5" t="s">
        <v>44</v>
      </c>
      <c r="Q23" s="4" t="s">
        <v>102</v>
      </c>
      <c r="R23" s="4" t="s">
        <v>103</v>
      </c>
      <c r="S23" s="4" t="s">
        <v>47</v>
      </c>
      <c r="T23" s="4" t="s">
        <v>48</v>
      </c>
      <c r="U23" s="4" t="s">
        <v>104</v>
      </c>
      <c r="V23" s="4" t="s">
        <v>50</v>
      </c>
      <c r="W23" s="4" t="s">
        <v>90</v>
      </c>
      <c r="X23" s="4" t="s">
        <v>91</v>
      </c>
      <c r="Y23" s="4" t="s">
        <v>105</v>
      </c>
      <c r="Z23" s="4" t="s">
        <v>106</v>
      </c>
      <c r="AA23" s="4" t="s">
        <v>107</v>
      </c>
      <c r="AB23" s="4"/>
      <c r="AC23" s="4"/>
      <c r="AD23" s="4"/>
      <c r="AE23" s="4"/>
      <c r="AF23" s="4" t="s">
        <v>108</v>
      </c>
      <c r="AG23" s="4" t="s">
        <v>83</v>
      </c>
      <c r="AH23" s="4" t="s">
        <v>109</v>
      </c>
      <c r="AI23" s="4" t="s">
        <v>110</v>
      </c>
    </row>
    <row r="24" spans="1:35" ht="39" x14ac:dyDescent="0.25">
      <c r="A24" s="2">
        <v>93421</v>
      </c>
      <c r="B24" s="4" t="s">
        <v>34</v>
      </c>
      <c r="C24" s="4" t="s">
        <v>99</v>
      </c>
      <c r="D24" s="4" t="s">
        <v>36</v>
      </c>
      <c r="E24" s="5" t="s">
        <v>37</v>
      </c>
      <c r="F24" s="4" t="s">
        <v>38</v>
      </c>
      <c r="G24" s="4" t="s">
        <v>146</v>
      </c>
      <c r="H24" s="4" t="s">
        <v>147</v>
      </c>
      <c r="I24" s="4" t="s">
        <v>41</v>
      </c>
      <c r="J24" s="4" t="s">
        <v>115</v>
      </c>
      <c r="K24" s="4" t="s">
        <v>43</v>
      </c>
      <c r="L24" s="7">
        <v>300000</v>
      </c>
      <c r="M24" s="7">
        <v>0</v>
      </c>
      <c r="N24" s="7">
        <v>300000</v>
      </c>
      <c r="O24" s="7">
        <v>300000</v>
      </c>
      <c r="P24" s="5" t="s">
        <v>44</v>
      </c>
      <c r="Q24" s="4" t="s">
        <v>102</v>
      </c>
      <c r="R24" s="4" t="s">
        <v>103</v>
      </c>
      <c r="S24" s="4" t="s">
        <v>47</v>
      </c>
      <c r="T24" s="4" t="s">
        <v>48</v>
      </c>
      <c r="U24" s="4" t="s">
        <v>104</v>
      </c>
      <c r="V24" s="4" t="s">
        <v>50</v>
      </c>
      <c r="W24" s="4" t="s">
        <v>90</v>
      </c>
      <c r="X24" s="4" t="s">
        <v>91</v>
      </c>
      <c r="Y24" s="4" t="s">
        <v>105</v>
      </c>
      <c r="Z24" s="4" t="s">
        <v>106</v>
      </c>
      <c r="AA24" s="4" t="s">
        <v>107</v>
      </c>
      <c r="AB24" s="4"/>
      <c r="AC24" s="4"/>
      <c r="AD24" s="4"/>
      <c r="AE24" s="4"/>
      <c r="AF24" s="4" t="s">
        <v>108</v>
      </c>
      <c r="AG24" s="4" t="s">
        <v>83</v>
      </c>
      <c r="AH24" s="4" t="s">
        <v>109</v>
      </c>
      <c r="AI24" s="4" t="s">
        <v>110</v>
      </c>
    </row>
    <row r="25" spans="1:35" ht="39" x14ac:dyDescent="0.25">
      <c r="A25" s="2">
        <v>93421</v>
      </c>
      <c r="B25" s="4" t="s">
        <v>34</v>
      </c>
      <c r="C25" s="4" t="s">
        <v>99</v>
      </c>
      <c r="D25" s="4" t="s">
        <v>36</v>
      </c>
      <c r="E25" s="5" t="s">
        <v>37</v>
      </c>
      <c r="F25" s="4" t="s">
        <v>38</v>
      </c>
      <c r="G25" s="4" t="s">
        <v>148</v>
      </c>
      <c r="H25" s="4" t="s">
        <v>149</v>
      </c>
      <c r="I25" s="4" t="s">
        <v>41</v>
      </c>
      <c r="J25" s="4" t="s">
        <v>115</v>
      </c>
      <c r="K25" s="4" t="s">
        <v>43</v>
      </c>
      <c r="L25" s="7">
        <v>1964390</v>
      </c>
      <c r="M25" s="7">
        <v>0</v>
      </c>
      <c r="N25" s="7">
        <v>1964390</v>
      </c>
      <c r="O25" s="7">
        <v>1964390</v>
      </c>
      <c r="P25" s="5" t="s">
        <v>44</v>
      </c>
      <c r="Q25" s="4" t="s">
        <v>102</v>
      </c>
      <c r="R25" s="4" t="s">
        <v>103</v>
      </c>
      <c r="S25" s="4" t="s">
        <v>47</v>
      </c>
      <c r="T25" s="4" t="s">
        <v>48</v>
      </c>
      <c r="U25" s="4" t="s">
        <v>104</v>
      </c>
      <c r="V25" s="4" t="s">
        <v>50</v>
      </c>
      <c r="W25" s="4" t="s">
        <v>90</v>
      </c>
      <c r="X25" s="4" t="s">
        <v>91</v>
      </c>
      <c r="Y25" s="4" t="s">
        <v>105</v>
      </c>
      <c r="Z25" s="4" t="s">
        <v>106</v>
      </c>
      <c r="AA25" s="4" t="s">
        <v>107</v>
      </c>
      <c r="AB25" s="4"/>
      <c r="AC25" s="4"/>
      <c r="AD25" s="4"/>
      <c r="AE25" s="4"/>
      <c r="AF25" s="4" t="s">
        <v>108</v>
      </c>
      <c r="AG25" s="4" t="s">
        <v>83</v>
      </c>
      <c r="AH25" s="4" t="s">
        <v>109</v>
      </c>
      <c r="AI25" s="4" t="s">
        <v>110</v>
      </c>
    </row>
    <row r="26" spans="1:35" ht="39" x14ac:dyDescent="0.25">
      <c r="A26" s="2">
        <v>93421</v>
      </c>
      <c r="B26" s="4" t="s">
        <v>34</v>
      </c>
      <c r="C26" s="4" t="s">
        <v>99</v>
      </c>
      <c r="D26" s="4" t="s">
        <v>36</v>
      </c>
      <c r="E26" s="5" t="s">
        <v>37</v>
      </c>
      <c r="F26" s="4" t="s">
        <v>38</v>
      </c>
      <c r="G26" s="4" t="s">
        <v>150</v>
      </c>
      <c r="H26" s="4" t="s">
        <v>151</v>
      </c>
      <c r="I26" s="4" t="s">
        <v>41</v>
      </c>
      <c r="J26" s="4" t="s">
        <v>115</v>
      </c>
      <c r="K26" s="4" t="s">
        <v>43</v>
      </c>
      <c r="L26" s="7">
        <v>9600000</v>
      </c>
      <c r="M26" s="7">
        <v>0</v>
      </c>
      <c r="N26" s="7">
        <v>9600000</v>
      </c>
      <c r="O26" s="7">
        <v>9600000</v>
      </c>
      <c r="P26" s="5" t="s">
        <v>44</v>
      </c>
      <c r="Q26" s="4" t="s">
        <v>102</v>
      </c>
      <c r="R26" s="4" t="s">
        <v>103</v>
      </c>
      <c r="S26" s="4" t="s">
        <v>47</v>
      </c>
      <c r="T26" s="4" t="s">
        <v>48</v>
      </c>
      <c r="U26" s="4" t="s">
        <v>104</v>
      </c>
      <c r="V26" s="4" t="s">
        <v>50</v>
      </c>
      <c r="W26" s="4" t="s">
        <v>90</v>
      </c>
      <c r="X26" s="4" t="s">
        <v>91</v>
      </c>
      <c r="Y26" s="4" t="s">
        <v>105</v>
      </c>
      <c r="Z26" s="4" t="s">
        <v>106</v>
      </c>
      <c r="AA26" s="4" t="s">
        <v>107</v>
      </c>
      <c r="AB26" s="4"/>
      <c r="AC26" s="4"/>
      <c r="AD26" s="4"/>
      <c r="AE26" s="4"/>
      <c r="AF26" s="4" t="s">
        <v>108</v>
      </c>
      <c r="AG26" s="4" t="s">
        <v>83</v>
      </c>
      <c r="AH26" s="4" t="s">
        <v>109</v>
      </c>
      <c r="AI26" s="4" t="s">
        <v>110</v>
      </c>
    </row>
    <row r="27" spans="1:35" ht="39" x14ac:dyDescent="0.25">
      <c r="A27" s="2">
        <v>93421</v>
      </c>
      <c r="B27" s="4" t="s">
        <v>34</v>
      </c>
      <c r="C27" s="4" t="s">
        <v>99</v>
      </c>
      <c r="D27" s="4" t="s">
        <v>36</v>
      </c>
      <c r="E27" s="5" t="s">
        <v>37</v>
      </c>
      <c r="F27" s="4" t="s">
        <v>38</v>
      </c>
      <c r="G27" s="4" t="s">
        <v>152</v>
      </c>
      <c r="H27" s="4" t="s">
        <v>153</v>
      </c>
      <c r="I27" s="4" t="s">
        <v>41</v>
      </c>
      <c r="J27" s="4" t="s">
        <v>115</v>
      </c>
      <c r="K27" s="4" t="s">
        <v>43</v>
      </c>
      <c r="L27" s="7">
        <v>7240290</v>
      </c>
      <c r="M27" s="7">
        <v>0</v>
      </c>
      <c r="N27" s="7">
        <v>7240290</v>
      </c>
      <c r="O27" s="7">
        <v>7240290</v>
      </c>
      <c r="P27" s="5" t="s">
        <v>44</v>
      </c>
      <c r="Q27" s="4" t="s">
        <v>102</v>
      </c>
      <c r="R27" s="4" t="s">
        <v>103</v>
      </c>
      <c r="S27" s="4" t="s">
        <v>47</v>
      </c>
      <c r="T27" s="4" t="s">
        <v>48</v>
      </c>
      <c r="U27" s="4" t="s">
        <v>104</v>
      </c>
      <c r="V27" s="4" t="s">
        <v>50</v>
      </c>
      <c r="W27" s="4" t="s">
        <v>90</v>
      </c>
      <c r="X27" s="4" t="s">
        <v>91</v>
      </c>
      <c r="Y27" s="4" t="s">
        <v>105</v>
      </c>
      <c r="Z27" s="4" t="s">
        <v>106</v>
      </c>
      <c r="AA27" s="4" t="s">
        <v>107</v>
      </c>
      <c r="AB27" s="4"/>
      <c r="AC27" s="4"/>
      <c r="AD27" s="4"/>
      <c r="AE27" s="4"/>
      <c r="AF27" s="4" t="s">
        <v>108</v>
      </c>
      <c r="AG27" s="4" t="s">
        <v>83</v>
      </c>
      <c r="AH27" s="4" t="s">
        <v>109</v>
      </c>
      <c r="AI27" s="4" t="s">
        <v>110</v>
      </c>
    </row>
    <row r="28" spans="1:35" ht="39" x14ac:dyDescent="0.25">
      <c r="A28" s="2">
        <v>93421</v>
      </c>
      <c r="B28" s="4" t="s">
        <v>34</v>
      </c>
      <c r="C28" s="4" t="s">
        <v>99</v>
      </c>
      <c r="D28" s="4" t="s">
        <v>36</v>
      </c>
      <c r="E28" s="5" t="s">
        <v>37</v>
      </c>
      <c r="F28" s="4" t="s">
        <v>38</v>
      </c>
      <c r="G28" s="4" t="s">
        <v>154</v>
      </c>
      <c r="H28" s="4" t="s">
        <v>155</v>
      </c>
      <c r="I28" s="4" t="s">
        <v>41</v>
      </c>
      <c r="J28" s="4" t="s">
        <v>115</v>
      </c>
      <c r="K28" s="4" t="s">
        <v>43</v>
      </c>
      <c r="L28" s="7">
        <v>3538430</v>
      </c>
      <c r="M28" s="7">
        <v>0</v>
      </c>
      <c r="N28" s="7">
        <v>3538430</v>
      </c>
      <c r="O28" s="7">
        <v>3538430</v>
      </c>
      <c r="P28" s="5" t="s">
        <v>44</v>
      </c>
      <c r="Q28" s="4" t="s">
        <v>102</v>
      </c>
      <c r="R28" s="4" t="s">
        <v>103</v>
      </c>
      <c r="S28" s="4" t="s">
        <v>47</v>
      </c>
      <c r="T28" s="4" t="s">
        <v>48</v>
      </c>
      <c r="U28" s="4" t="s">
        <v>104</v>
      </c>
      <c r="V28" s="4" t="s">
        <v>50</v>
      </c>
      <c r="W28" s="4" t="s">
        <v>90</v>
      </c>
      <c r="X28" s="4" t="s">
        <v>91</v>
      </c>
      <c r="Y28" s="4" t="s">
        <v>105</v>
      </c>
      <c r="Z28" s="4" t="s">
        <v>106</v>
      </c>
      <c r="AA28" s="4" t="s">
        <v>107</v>
      </c>
      <c r="AB28" s="4"/>
      <c r="AC28" s="4"/>
      <c r="AD28" s="4"/>
      <c r="AE28" s="4"/>
      <c r="AF28" s="4" t="s">
        <v>108</v>
      </c>
      <c r="AG28" s="4" t="s">
        <v>83</v>
      </c>
      <c r="AH28" s="4" t="s">
        <v>109</v>
      </c>
      <c r="AI28" s="4" t="s">
        <v>110</v>
      </c>
    </row>
    <row r="29" spans="1:35" ht="51.75" x14ac:dyDescent="0.25">
      <c r="A29" s="2">
        <v>93421</v>
      </c>
      <c r="B29" s="4" t="s">
        <v>34</v>
      </c>
      <c r="C29" s="4" t="s">
        <v>99</v>
      </c>
      <c r="D29" s="4" t="s">
        <v>36</v>
      </c>
      <c r="E29" s="5" t="s">
        <v>37</v>
      </c>
      <c r="F29" s="4" t="s">
        <v>38</v>
      </c>
      <c r="G29" s="4" t="s">
        <v>156</v>
      </c>
      <c r="H29" s="4" t="s">
        <v>157</v>
      </c>
      <c r="I29" s="4" t="s">
        <v>41</v>
      </c>
      <c r="J29" s="4" t="s">
        <v>115</v>
      </c>
      <c r="K29" s="4" t="s">
        <v>43</v>
      </c>
      <c r="L29" s="7">
        <v>2400000</v>
      </c>
      <c r="M29" s="7">
        <v>0</v>
      </c>
      <c r="N29" s="7">
        <v>2400000</v>
      </c>
      <c r="O29" s="7">
        <v>2400000</v>
      </c>
      <c r="P29" s="5" t="s">
        <v>44</v>
      </c>
      <c r="Q29" s="4" t="s">
        <v>102</v>
      </c>
      <c r="R29" s="4" t="s">
        <v>103</v>
      </c>
      <c r="S29" s="4" t="s">
        <v>47</v>
      </c>
      <c r="T29" s="4" t="s">
        <v>48</v>
      </c>
      <c r="U29" s="4" t="s">
        <v>104</v>
      </c>
      <c r="V29" s="4" t="s">
        <v>50</v>
      </c>
      <c r="W29" s="4" t="s">
        <v>90</v>
      </c>
      <c r="X29" s="4" t="s">
        <v>91</v>
      </c>
      <c r="Y29" s="4" t="s">
        <v>105</v>
      </c>
      <c r="Z29" s="4" t="s">
        <v>106</v>
      </c>
      <c r="AA29" s="4" t="s">
        <v>107</v>
      </c>
      <c r="AB29" s="4"/>
      <c r="AC29" s="4"/>
      <c r="AD29" s="4"/>
      <c r="AE29" s="4"/>
      <c r="AF29" s="4" t="s">
        <v>108</v>
      </c>
      <c r="AG29" s="4" t="s">
        <v>83</v>
      </c>
      <c r="AH29" s="4" t="s">
        <v>109</v>
      </c>
      <c r="AI29" s="4" t="s">
        <v>110</v>
      </c>
    </row>
    <row r="30" spans="1:35" ht="51.75" x14ac:dyDescent="0.25">
      <c r="A30" s="2">
        <v>93421</v>
      </c>
      <c r="B30" s="4" t="s">
        <v>34</v>
      </c>
      <c r="C30" s="4" t="s">
        <v>99</v>
      </c>
      <c r="D30" s="4" t="s">
        <v>36</v>
      </c>
      <c r="E30" s="5" t="s">
        <v>37</v>
      </c>
      <c r="F30" s="4" t="s">
        <v>38</v>
      </c>
      <c r="G30" s="4" t="s">
        <v>158</v>
      </c>
      <c r="H30" s="4" t="s">
        <v>159</v>
      </c>
      <c r="I30" s="4" t="s">
        <v>41</v>
      </c>
      <c r="J30" s="4" t="s">
        <v>115</v>
      </c>
      <c r="K30" s="4" t="s">
        <v>43</v>
      </c>
      <c r="L30" s="7">
        <v>2400000</v>
      </c>
      <c r="M30" s="7">
        <v>0</v>
      </c>
      <c r="N30" s="7">
        <v>2400000</v>
      </c>
      <c r="O30" s="7">
        <v>2400000</v>
      </c>
      <c r="P30" s="5" t="s">
        <v>44</v>
      </c>
      <c r="Q30" s="4" t="s">
        <v>102</v>
      </c>
      <c r="R30" s="4" t="s">
        <v>103</v>
      </c>
      <c r="S30" s="4" t="s">
        <v>47</v>
      </c>
      <c r="T30" s="4" t="s">
        <v>48</v>
      </c>
      <c r="U30" s="4" t="s">
        <v>104</v>
      </c>
      <c r="V30" s="4" t="s">
        <v>50</v>
      </c>
      <c r="W30" s="4" t="s">
        <v>90</v>
      </c>
      <c r="X30" s="4" t="s">
        <v>91</v>
      </c>
      <c r="Y30" s="4" t="s">
        <v>105</v>
      </c>
      <c r="Z30" s="4" t="s">
        <v>106</v>
      </c>
      <c r="AA30" s="4" t="s">
        <v>107</v>
      </c>
      <c r="AB30" s="4"/>
      <c r="AC30" s="4"/>
      <c r="AD30" s="4"/>
      <c r="AE30" s="4"/>
      <c r="AF30" s="4" t="s">
        <v>108</v>
      </c>
      <c r="AG30" s="4" t="s">
        <v>83</v>
      </c>
      <c r="AH30" s="4" t="s">
        <v>109</v>
      </c>
      <c r="AI30" s="4" t="s">
        <v>110</v>
      </c>
    </row>
    <row r="31" spans="1:35" ht="51.75" x14ac:dyDescent="0.25">
      <c r="A31" s="2">
        <v>93421</v>
      </c>
      <c r="B31" s="4" t="s">
        <v>34</v>
      </c>
      <c r="C31" s="4" t="s">
        <v>99</v>
      </c>
      <c r="D31" s="4" t="s">
        <v>36</v>
      </c>
      <c r="E31" s="5" t="s">
        <v>37</v>
      </c>
      <c r="F31" s="4" t="s">
        <v>38</v>
      </c>
      <c r="G31" s="4" t="s">
        <v>160</v>
      </c>
      <c r="H31" s="4" t="s">
        <v>161</v>
      </c>
      <c r="I31" s="4" t="s">
        <v>41</v>
      </c>
      <c r="J31" s="4" t="s">
        <v>115</v>
      </c>
      <c r="K31" s="4" t="s">
        <v>43</v>
      </c>
      <c r="L31" s="7">
        <v>8000000</v>
      </c>
      <c r="M31" s="7">
        <v>0</v>
      </c>
      <c r="N31" s="7">
        <v>8000000</v>
      </c>
      <c r="O31" s="7">
        <v>8000000</v>
      </c>
      <c r="P31" s="5" t="s">
        <v>44</v>
      </c>
      <c r="Q31" s="4" t="s">
        <v>102</v>
      </c>
      <c r="R31" s="4" t="s">
        <v>103</v>
      </c>
      <c r="S31" s="4" t="s">
        <v>47</v>
      </c>
      <c r="T31" s="4" t="s">
        <v>48</v>
      </c>
      <c r="U31" s="4" t="s">
        <v>104</v>
      </c>
      <c r="V31" s="4" t="s">
        <v>50</v>
      </c>
      <c r="W31" s="4" t="s">
        <v>90</v>
      </c>
      <c r="X31" s="4" t="s">
        <v>91</v>
      </c>
      <c r="Y31" s="4" t="s">
        <v>105</v>
      </c>
      <c r="Z31" s="4" t="s">
        <v>106</v>
      </c>
      <c r="AA31" s="4" t="s">
        <v>107</v>
      </c>
      <c r="AB31" s="4"/>
      <c r="AC31" s="4"/>
      <c r="AD31" s="4"/>
      <c r="AE31" s="4"/>
      <c r="AF31" s="4" t="s">
        <v>108</v>
      </c>
      <c r="AG31" s="4" t="s">
        <v>83</v>
      </c>
      <c r="AH31" s="4" t="s">
        <v>109</v>
      </c>
      <c r="AI31" s="4" t="s">
        <v>110</v>
      </c>
    </row>
    <row r="32" spans="1:35" ht="39" x14ac:dyDescent="0.25">
      <c r="A32" s="2">
        <v>93421</v>
      </c>
      <c r="B32" s="4" t="s">
        <v>34</v>
      </c>
      <c r="C32" s="4" t="s">
        <v>99</v>
      </c>
      <c r="D32" s="4" t="s">
        <v>36</v>
      </c>
      <c r="E32" s="5" t="s">
        <v>37</v>
      </c>
      <c r="F32" s="4" t="s">
        <v>38</v>
      </c>
      <c r="G32" s="4" t="s">
        <v>162</v>
      </c>
      <c r="H32" s="4" t="s">
        <v>163</v>
      </c>
      <c r="I32" s="4" t="s">
        <v>41</v>
      </c>
      <c r="J32" s="4" t="s">
        <v>115</v>
      </c>
      <c r="K32" s="4" t="s">
        <v>43</v>
      </c>
      <c r="L32" s="7">
        <v>1594510</v>
      </c>
      <c r="M32" s="7">
        <v>0</v>
      </c>
      <c r="N32" s="7">
        <v>1594510</v>
      </c>
      <c r="O32" s="7">
        <v>1594510</v>
      </c>
      <c r="P32" s="5" t="s">
        <v>44</v>
      </c>
      <c r="Q32" s="4" t="s">
        <v>102</v>
      </c>
      <c r="R32" s="4" t="s">
        <v>103</v>
      </c>
      <c r="S32" s="4" t="s">
        <v>47</v>
      </c>
      <c r="T32" s="4" t="s">
        <v>48</v>
      </c>
      <c r="U32" s="4" t="s">
        <v>104</v>
      </c>
      <c r="V32" s="4" t="s">
        <v>50</v>
      </c>
      <c r="W32" s="4" t="s">
        <v>90</v>
      </c>
      <c r="X32" s="4" t="s">
        <v>91</v>
      </c>
      <c r="Y32" s="4" t="s">
        <v>105</v>
      </c>
      <c r="Z32" s="4" t="s">
        <v>106</v>
      </c>
      <c r="AA32" s="4" t="s">
        <v>107</v>
      </c>
      <c r="AB32" s="4"/>
      <c r="AC32" s="4"/>
      <c r="AD32" s="4"/>
      <c r="AE32" s="4"/>
      <c r="AF32" s="4" t="s">
        <v>108</v>
      </c>
      <c r="AG32" s="4" t="s">
        <v>83</v>
      </c>
      <c r="AH32" s="4" t="s">
        <v>109</v>
      </c>
      <c r="AI32" s="4" t="s">
        <v>110</v>
      </c>
    </row>
    <row r="33" spans="1:35" ht="39" x14ac:dyDescent="0.25">
      <c r="A33" s="2">
        <v>93421</v>
      </c>
      <c r="B33" s="4" t="s">
        <v>34</v>
      </c>
      <c r="C33" s="4" t="s">
        <v>99</v>
      </c>
      <c r="D33" s="4" t="s">
        <v>36</v>
      </c>
      <c r="E33" s="5" t="s">
        <v>37</v>
      </c>
      <c r="F33" s="4" t="s">
        <v>38</v>
      </c>
      <c r="G33" s="4" t="s">
        <v>164</v>
      </c>
      <c r="H33" s="4" t="s">
        <v>165</v>
      </c>
      <c r="I33" s="4" t="s">
        <v>41</v>
      </c>
      <c r="J33" s="4" t="s">
        <v>115</v>
      </c>
      <c r="K33" s="4" t="s">
        <v>43</v>
      </c>
      <c r="L33" s="7">
        <v>2815040</v>
      </c>
      <c r="M33" s="7">
        <v>0</v>
      </c>
      <c r="N33" s="7">
        <v>2815040</v>
      </c>
      <c r="O33" s="7">
        <v>2815040</v>
      </c>
      <c r="P33" s="5" t="s">
        <v>44</v>
      </c>
      <c r="Q33" s="4" t="s">
        <v>102</v>
      </c>
      <c r="R33" s="4" t="s">
        <v>103</v>
      </c>
      <c r="S33" s="4" t="s">
        <v>47</v>
      </c>
      <c r="T33" s="4" t="s">
        <v>48</v>
      </c>
      <c r="U33" s="4" t="s">
        <v>104</v>
      </c>
      <c r="V33" s="4" t="s">
        <v>50</v>
      </c>
      <c r="W33" s="4" t="s">
        <v>90</v>
      </c>
      <c r="X33" s="4" t="s">
        <v>91</v>
      </c>
      <c r="Y33" s="4" t="s">
        <v>105</v>
      </c>
      <c r="Z33" s="4" t="s">
        <v>106</v>
      </c>
      <c r="AA33" s="4" t="s">
        <v>107</v>
      </c>
      <c r="AB33" s="4"/>
      <c r="AC33" s="4"/>
      <c r="AD33" s="4"/>
      <c r="AE33" s="4"/>
      <c r="AF33" s="4" t="s">
        <v>108</v>
      </c>
      <c r="AG33" s="4" t="s">
        <v>83</v>
      </c>
      <c r="AH33" s="4" t="s">
        <v>109</v>
      </c>
      <c r="AI33" s="4" t="s">
        <v>110</v>
      </c>
    </row>
    <row r="34" spans="1:35" ht="39" x14ac:dyDescent="0.25">
      <c r="A34" s="2">
        <v>106021</v>
      </c>
      <c r="B34" s="4" t="s">
        <v>34</v>
      </c>
      <c r="C34" s="4" t="s">
        <v>166</v>
      </c>
      <c r="D34" s="4" t="s">
        <v>59</v>
      </c>
      <c r="E34" s="5" t="s">
        <v>37</v>
      </c>
      <c r="F34" s="4" t="s">
        <v>38</v>
      </c>
      <c r="G34" s="4" t="s">
        <v>60</v>
      </c>
      <c r="H34" s="4" t="s">
        <v>61</v>
      </c>
      <c r="I34" s="4" t="s">
        <v>41</v>
      </c>
      <c r="J34" s="4" t="s">
        <v>42</v>
      </c>
      <c r="K34" s="4" t="s">
        <v>43</v>
      </c>
      <c r="L34" s="7">
        <v>53798393.340000004</v>
      </c>
      <c r="M34" s="7">
        <v>0</v>
      </c>
      <c r="N34" s="7">
        <v>53798393.340000004</v>
      </c>
      <c r="O34" s="7">
        <v>53798393.340000004</v>
      </c>
      <c r="P34" s="5" t="s">
        <v>44</v>
      </c>
      <c r="Q34" s="4" t="s">
        <v>167</v>
      </c>
      <c r="R34" s="4" t="s">
        <v>168</v>
      </c>
      <c r="S34" s="4" t="s">
        <v>47</v>
      </c>
      <c r="T34" s="4" t="s">
        <v>169</v>
      </c>
      <c r="U34" s="4" t="s">
        <v>170</v>
      </c>
      <c r="V34" s="4" t="s">
        <v>50</v>
      </c>
      <c r="W34" s="4" t="s">
        <v>77</v>
      </c>
      <c r="X34" s="4" t="s">
        <v>78</v>
      </c>
      <c r="Y34" s="4" t="s">
        <v>171</v>
      </c>
      <c r="Z34" s="4" t="s">
        <v>172</v>
      </c>
      <c r="AA34" s="4" t="s">
        <v>173</v>
      </c>
      <c r="AB34" s="4"/>
      <c r="AC34" s="4"/>
      <c r="AD34" s="4"/>
      <c r="AE34" s="4"/>
      <c r="AF34" s="4" t="s">
        <v>174</v>
      </c>
      <c r="AG34" s="4" t="s">
        <v>175</v>
      </c>
      <c r="AH34" s="4" t="s">
        <v>176</v>
      </c>
      <c r="AI34" s="4" t="s">
        <v>177</v>
      </c>
    </row>
    <row r="35" spans="1:35" ht="26.25" x14ac:dyDescent="0.25">
      <c r="A35" s="2">
        <v>126921</v>
      </c>
      <c r="B35" s="4" t="s">
        <v>34</v>
      </c>
      <c r="C35" s="4" t="s">
        <v>178</v>
      </c>
      <c r="D35" s="4" t="s">
        <v>36</v>
      </c>
      <c r="E35" s="5" t="s">
        <v>37</v>
      </c>
      <c r="F35" s="4" t="s">
        <v>38</v>
      </c>
      <c r="G35" s="4" t="s">
        <v>39</v>
      </c>
      <c r="H35" s="4" t="s">
        <v>40</v>
      </c>
      <c r="I35" s="4" t="s">
        <v>41</v>
      </c>
      <c r="J35" s="4" t="s">
        <v>42</v>
      </c>
      <c r="K35" s="4" t="s">
        <v>43</v>
      </c>
      <c r="L35" s="7">
        <v>6000000</v>
      </c>
      <c r="M35" s="7">
        <v>0</v>
      </c>
      <c r="N35" s="7">
        <v>6000000</v>
      </c>
      <c r="O35" s="7">
        <v>6000000</v>
      </c>
      <c r="P35" s="5" t="s">
        <v>44</v>
      </c>
      <c r="Q35" s="4" t="s">
        <v>179</v>
      </c>
      <c r="R35" s="4" t="s">
        <v>180</v>
      </c>
      <c r="S35" s="4" t="s">
        <v>47</v>
      </c>
      <c r="T35" s="4" t="s">
        <v>169</v>
      </c>
      <c r="U35" s="4" t="s">
        <v>181</v>
      </c>
      <c r="V35" s="4" t="s">
        <v>50</v>
      </c>
      <c r="W35" s="4" t="s">
        <v>182</v>
      </c>
      <c r="X35" s="4" t="s">
        <v>183</v>
      </c>
      <c r="Y35" s="4" t="s">
        <v>184</v>
      </c>
      <c r="Z35" s="4" t="s">
        <v>185</v>
      </c>
      <c r="AA35" s="4" t="s">
        <v>186</v>
      </c>
      <c r="AB35" s="4"/>
      <c r="AC35" s="4"/>
      <c r="AD35" s="4"/>
      <c r="AE35" s="4"/>
      <c r="AF35" s="4" t="s">
        <v>187</v>
      </c>
      <c r="AG35" s="4" t="s">
        <v>188</v>
      </c>
      <c r="AH35" s="4" t="s">
        <v>189</v>
      </c>
      <c r="AI35" s="4" t="s">
        <v>190</v>
      </c>
    </row>
    <row r="36" spans="1:35" ht="26.25" x14ac:dyDescent="0.25">
      <c r="A36" s="2">
        <v>129321</v>
      </c>
      <c r="B36" s="4" t="s">
        <v>34</v>
      </c>
      <c r="C36" s="4" t="s">
        <v>178</v>
      </c>
      <c r="D36" s="4" t="s">
        <v>36</v>
      </c>
      <c r="E36" s="5" t="s">
        <v>37</v>
      </c>
      <c r="F36" s="4" t="s">
        <v>38</v>
      </c>
      <c r="G36" s="4" t="s">
        <v>191</v>
      </c>
      <c r="H36" s="4" t="s">
        <v>192</v>
      </c>
      <c r="I36" s="4" t="s">
        <v>41</v>
      </c>
      <c r="J36" s="4" t="s">
        <v>42</v>
      </c>
      <c r="K36" s="4" t="s">
        <v>43</v>
      </c>
      <c r="L36" s="7">
        <v>1856700</v>
      </c>
      <c r="M36" s="7">
        <v>0</v>
      </c>
      <c r="N36" s="7">
        <v>1856700</v>
      </c>
      <c r="O36" s="7">
        <v>1856700</v>
      </c>
      <c r="P36" s="5" t="s">
        <v>44</v>
      </c>
      <c r="Q36" s="4" t="s">
        <v>193</v>
      </c>
      <c r="R36" s="4" t="s">
        <v>194</v>
      </c>
      <c r="S36" s="4" t="s">
        <v>47</v>
      </c>
      <c r="T36" s="4" t="s">
        <v>169</v>
      </c>
      <c r="U36" s="4" t="s">
        <v>195</v>
      </c>
      <c r="V36" s="4" t="s">
        <v>50</v>
      </c>
      <c r="W36" s="4" t="s">
        <v>90</v>
      </c>
      <c r="X36" s="4" t="s">
        <v>91</v>
      </c>
      <c r="Y36" s="4" t="s">
        <v>196</v>
      </c>
      <c r="Z36" s="4" t="s">
        <v>197</v>
      </c>
      <c r="AA36" s="4" t="s">
        <v>198</v>
      </c>
      <c r="AB36" s="4"/>
      <c r="AC36" s="4"/>
      <c r="AD36" s="4"/>
      <c r="AE36" s="4"/>
      <c r="AF36" s="4" t="s">
        <v>199</v>
      </c>
      <c r="AG36" s="4" t="s">
        <v>56</v>
      </c>
      <c r="AH36" s="4" t="s">
        <v>200</v>
      </c>
      <c r="AI36" s="4" t="s">
        <v>201</v>
      </c>
    </row>
    <row r="37" spans="1:35" ht="26.25" x14ac:dyDescent="0.25">
      <c r="A37" s="2">
        <v>207321</v>
      </c>
      <c r="B37" s="4" t="s">
        <v>34</v>
      </c>
      <c r="C37" s="4" t="s">
        <v>178</v>
      </c>
      <c r="D37" s="4" t="s">
        <v>59</v>
      </c>
      <c r="E37" s="5" t="s">
        <v>37</v>
      </c>
      <c r="F37" s="4" t="s">
        <v>38</v>
      </c>
      <c r="G37" s="4" t="s">
        <v>202</v>
      </c>
      <c r="H37" s="4" t="s">
        <v>203</v>
      </c>
      <c r="I37" s="4" t="s">
        <v>41</v>
      </c>
      <c r="J37" s="4" t="s">
        <v>42</v>
      </c>
      <c r="K37" s="4" t="s">
        <v>43</v>
      </c>
      <c r="L37" s="7">
        <v>76134</v>
      </c>
      <c r="M37" s="7">
        <v>0</v>
      </c>
      <c r="N37" s="7">
        <v>76134</v>
      </c>
      <c r="O37" s="7">
        <v>76134</v>
      </c>
      <c r="P37" s="5" t="s">
        <v>204</v>
      </c>
      <c r="Q37" s="4" t="s">
        <v>205</v>
      </c>
      <c r="R37" s="4" t="s">
        <v>206</v>
      </c>
      <c r="S37" s="4" t="s">
        <v>47</v>
      </c>
      <c r="T37" s="4" t="s">
        <v>169</v>
      </c>
      <c r="U37" s="4" t="s">
        <v>207</v>
      </c>
      <c r="V37" s="4" t="s">
        <v>50</v>
      </c>
      <c r="W37" s="4" t="s">
        <v>182</v>
      </c>
      <c r="X37" s="4" t="s">
        <v>183</v>
      </c>
      <c r="Y37" s="4" t="s">
        <v>208</v>
      </c>
      <c r="Z37" s="4" t="s">
        <v>209</v>
      </c>
      <c r="AA37" s="4" t="s">
        <v>210</v>
      </c>
      <c r="AB37" s="4"/>
      <c r="AC37" s="4"/>
      <c r="AD37" s="4"/>
      <c r="AE37" s="4"/>
      <c r="AF37" s="4" t="s">
        <v>211</v>
      </c>
      <c r="AG37" s="4" t="s">
        <v>175</v>
      </c>
      <c r="AH37" s="4" t="s">
        <v>212</v>
      </c>
      <c r="AI37" s="4" t="s">
        <v>213</v>
      </c>
    </row>
    <row r="38" spans="1:35" ht="39" x14ac:dyDescent="0.25">
      <c r="A38" s="2">
        <v>207721</v>
      </c>
      <c r="B38" s="4" t="s">
        <v>34</v>
      </c>
      <c r="C38" s="4" t="s">
        <v>178</v>
      </c>
      <c r="D38" s="4" t="s">
        <v>36</v>
      </c>
      <c r="E38" s="5" t="s">
        <v>37</v>
      </c>
      <c r="F38" s="4" t="s">
        <v>38</v>
      </c>
      <c r="G38" s="4" t="s">
        <v>214</v>
      </c>
      <c r="H38" s="4" t="s">
        <v>215</v>
      </c>
      <c r="I38" s="4" t="s">
        <v>41</v>
      </c>
      <c r="J38" s="4" t="s">
        <v>42</v>
      </c>
      <c r="K38" s="4" t="s">
        <v>43</v>
      </c>
      <c r="L38" s="7">
        <v>39247528</v>
      </c>
      <c r="M38" s="7">
        <v>0</v>
      </c>
      <c r="N38" s="7">
        <v>39247528</v>
      </c>
      <c r="O38" s="7">
        <v>39247528</v>
      </c>
      <c r="P38" s="5" t="s">
        <v>44</v>
      </c>
      <c r="Q38" s="4" t="s">
        <v>216</v>
      </c>
      <c r="R38" s="4" t="s">
        <v>217</v>
      </c>
      <c r="S38" s="4" t="s">
        <v>47</v>
      </c>
      <c r="T38" s="4" t="s">
        <v>169</v>
      </c>
      <c r="U38" s="4" t="s">
        <v>218</v>
      </c>
      <c r="V38" s="4" t="s">
        <v>50</v>
      </c>
      <c r="W38" s="4" t="s">
        <v>51</v>
      </c>
      <c r="X38" s="4" t="s">
        <v>52</v>
      </c>
      <c r="Y38" s="4" t="s">
        <v>219</v>
      </c>
      <c r="Z38" s="4" t="s">
        <v>220</v>
      </c>
      <c r="AA38" s="4" t="s">
        <v>221</v>
      </c>
      <c r="AB38" s="4"/>
      <c r="AC38" s="4"/>
      <c r="AD38" s="4"/>
      <c r="AE38" s="4"/>
      <c r="AF38" s="4" t="s">
        <v>211</v>
      </c>
      <c r="AG38" s="4" t="s">
        <v>222</v>
      </c>
      <c r="AH38" s="4" t="s">
        <v>223</v>
      </c>
      <c r="AI38" s="4" t="s">
        <v>224</v>
      </c>
    </row>
    <row r="39" spans="1:35" ht="26.25" x14ac:dyDescent="0.25">
      <c r="A39" s="2">
        <v>232921</v>
      </c>
      <c r="B39" s="4" t="s">
        <v>34</v>
      </c>
      <c r="C39" s="4" t="s">
        <v>225</v>
      </c>
      <c r="D39" s="4" t="s">
        <v>59</v>
      </c>
      <c r="E39" s="5" t="s">
        <v>37</v>
      </c>
      <c r="F39" s="4" t="s">
        <v>38</v>
      </c>
      <c r="G39" s="4" t="s">
        <v>226</v>
      </c>
      <c r="H39" s="4" t="s">
        <v>227</v>
      </c>
      <c r="I39" s="4" t="s">
        <v>41</v>
      </c>
      <c r="J39" s="4" t="s">
        <v>42</v>
      </c>
      <c r="K39" s="4" t="s">
        <v>43</v>
      </c>
      <c r="L39" s="7">
        <v>587000</v>
      </c>
      <c r="M39" s="7">
        <v>0</v>
      </c>
      <c r="N39" s="7">
        <v>587000</v>
      </c>
      <c r="O39" s="7">
        <v>587000</v>
      </c>
      <c r="P39" s="5" t="s">
        <v>44</v>
      </c>
      <c r="Q39" s="4" t="s">
        <v>228</v>
      </c>
      <c r="R39" s="4" t="s">
        <v>229</v>
      </c>
      <c r="S39" s="4" t="s">
        <v>47</v>
      </c>
      <c r="T39" s="4" t="s">
        <v>48</v>
      </c>
      <c r="U39" s="4" t="s">
        <v>230</v>
      </c>
      <c r="V39" s="4" t="s">
        <v>50</v>
      </c>
      <c r="W39" s="4" t="s">
        <v>182</v>
      </c>
      <c r="X39" s="4" t="s">
        <v>183</v>
      </c>
      <c r="Y39" s="4" t="s">
        <v>231</v>
      </c>
      <c r="Z39" s="4" t="s">
        <v>232</v>
      </c>
      <c r="AA39" s="4" t="s">
        <v>233</v>
      </c>
      <c r="AB39" s="4"/>
      <c r="AC39" s="4"/>
      <c r="AD39" s="4"/>
      <c r="AE39" s="4"/>
      <c r="AF39" s="4" t="s">
        <v>234</v>
      </c>
      <c r="AG39" s="4" t="s">
        <v>56</v>
      </c>
      <c r="AH39" s="4" t="s">
        <v>235</v>
      </c>
      <c r="AI39" s="4" t="s">
        <v>236</v>
      </c>
    </row>
    <row r="40" spans="1:35" ht="39" x14ac:dyDescent="0.25">
      <c r="A40" s="2">
        <v>233321</v>
      </c>
      <c r="B40" s="4" t="s">
        <v>34</v>
      </c>
      <c r="C40" s="4" t="s">
        <v>237</v>
      </c>
      <c r="D40" s="4" t="s">
        <v>36</v>
      </c>
      <c r="E40" s="5" t="s">
        <v>37</v>
      </c>
      <c r="F40" s="4" t="s">
        <v>38</v>
      </c>
      <c r="G40" s="4" t="s">
        <v>214</v>
      </c>
      <c r="H40" s="4" t="s">
        <v>215</v>
      </c>
      <c r="I40" s="4" t="s">
        <v>41</v>
      </c>
      <c r="J40" s="4" t="s">
        <v>42</v>
      </c>
      <c r="K40" s="4" t="s">
        <v>43</v>
      </c>
      <c r="L40" s="7">
        <v>38994048</v>
      </c>
      <c r="M40" s="7">
        <v>0</v>
      </c>
      <c r="N40" s="7">
        <v>38994048</v>
      </c>
      <c r="O40" s="7">
        <v>38994048</v>
      </c>
      <c r="P40" s="5" t="s">
        <v>44</v>
      </c>
      <c r="Q40" s="4" t="s">
        <v>216</v>
      </c>
      <c r="R40" s="4" t="s">
        <v>217</v>
      </c>
      <c r="S40" s="4" t="s">
        <v>47</v>
      </c>
      <c r="T40" s="4" t="s">
        <v>169</v>
      </c>
      <c r="U40" s="4" t="s">
        <v>218</v>
      </c>
      <c r="V40" s="4" t="s">
        <v>50</v>
      </c>
      <c r="W40" s="4" t="s">
        <v>51</v>
      </c>
      <c r="X40" s="4" t="s">
        <v>52</v>
      </c>
      <c r="Y40" s="4" t="s">
        <v>238</v>
      </c>
      <c r="Z40" s="4" t="s">
        <v>239</v>
      </c>
      <c r="AA40" s="4" t="s">
        <v>240</v>
      </c>
      <c r="AB40" s="4"/>
      <c r="AC40" s="4"/>
      <c r="AD40" s="4"/>
      <c r="AE40" s="4"/>
      <c r="AF40" s="4" t="s">
        <v>241</v>
      </c>
      <c r="AG40" s="4" t="s">
        <v>188</v>
      </c>
      <c r="AH40" s="4" t="s">
        <v>242</v>
      </c>
      <c r="AI40" s="4" t="s">
        <v>243</v>
      </c>
    </row>
    <row r="41" spans="1:35" ht="39" x14ac:dyDescent="0.25">
      <c r="A41" s="2">
        <v>240521</v>
      </c>
      <c r="B41" s="4" t="s">
        <v>34</v>
      </c>
      <c r="C41" s="4" t="s">
        <v>237</v>
      </c>
      <c r="D41" s="4" t="s">
        <v>59</v>
      </c>
      <c r="E41" s="5" t="s">
        <v>37</v>
      </c>
      <c r="F41" s="4" t="s">
        <v>38</v>
      </c>
      <c r="G41" s="4" t="s">
        <v>39</v>
      </c>
      <c r="H41" s="4" t="s">
        <v>40</v>
      </c>
      <c r="I41" s="4" t="s">
        <v>41</v>
      </c>
      <c r="J41" s="4" t="s">
        <v>42</v>
      </c>
      <c r="K41" s="4" t="s">
        <v>43</v>
      </c>
      <c r="L41" s="7">
        <v>50000000</v>
      </c>
      <c r="M41" s="7">
        <v>0</v>
      </c>
      <c r="N41" s="7">
        <v>50000000</v>
      </c>
      <c r="O41" s="7">
        <v>50000000</v>
      </c>
      <c r="P41" s="5" t="s">
        <v>44</v>
      </c>
      <c r="Q41" s="4" t="s">
        <v>244</v>
      </c>
      <c r="R41" s="4" t="s">
        <v>245</v>
      </c>
      <c r="S41" s="4" t="s">
        <v>47</v>
      </c>
      <c r="T41" s="4" t="s">
        <v>169</v>
      </c>
      <c r="U41" s="4" t="s">
        <v>246</v>
      </c>
      <c r="V41" s="4" t="s">
        <v>50</v>
      </c>
      <c r="W41" s="4" t="s">
        <v>247</v>
      </c>
      <c r="X41" s="4" t="s">
        <v>248</v>
      </c>
      <c r="Y41" s="4" t="s">
        <v>249</v>
      </c>
      <c r="Z41" s="4" t="s">
        <v>250</v>
      </c>
      <c r="AA41" s="4" t="s">
        <v>251</v>
      </c>
      <c r="AB41" s="4"/>
      <c r="AC41" s="4"/>
      <c r="AD41" s="4"/>
      <c r="AE41" s="4"/>
      <c r="AF41" s="4" t="s">
        <v>252</v>
      </c>
      <c r="AG41" s="4" t="s">
        <v>96</v>
      </c>
      <c r="AH41" s="4" t="s">
        <v>253</v>
      </c>
      <c r="AI41" s="4" t="s">
        <v>254</v>
      </c>
    </row>
    <row r="42" spans="1:35" ht="26.25" x14ac:dyDescent="0.25">
      <c r="A42" s="2">
        <v>141021</v>
      </c>
      <c r="B42" s="4" t="s">
        <v>34</v>
      </c>
      <c r="C42" s="4" t="s">
        <v>255</v>
      </c>
      <c r="D42" s="4" t="s">
        <v>36</v>
      </c>
      <c r="E42" s="5" t="s">
        <v>37</v>
      </c>
      <c r="F42" s="4" t="s">
        <v>38</v>
      </c>
      <c r="G42" s="4" t="s">
        <v>111</v>
      </c>
      <c r="H42" s="4" t="s">
        <v>112</v>
      </c>
      <c r="I42" s="4" t="s">
        <v>41</v>
      </c>
      <c r="J42" s="4" t="s">
        <v>42</v>
      </c>
      <c r="K42" s="4" t="s">
        <v>43</v>
      </c>
      <c r="L42" s="7">
        <v>365929.25</v>
      </c>
      <c r="M42" s="7">
        <v>0</v>
      </c>
      <c r="N42" s="7">
        <v>365929.25</v>
      </c>
      <c r="O42" s="7">
        <v>365929.25</v>
      </c>
      <c r="P42" s="5" t="s">
        <v>44</v>
      </c>
      <c r="Q42" s="4" t="s">
        <v>256</v>
      </c>
      <c r="R42" s="4" t="s">
        <v>257</v>
      </c>
      <c r="S42" s="4" t="s">
        <v>258</v>
      </c>
      <c r="T42" s="3"/>
      <c r="U42" s="3"/>
      <c r="V42" s="3"/>
      <c r="W42" s="3"/>
      <c r="X42" s="3"/>
      <c r="Y42" s="4" t="s">
        <v>259</v>
      </c>
      <c r="Z42" s="4" t="s">
        <v>260</v>
      </c>
      <c r="AA42" s="4" t="s">
        <v>261</v>
      </c>
      <c r="AB42" s="4"/>
      <c r="AC42" s="4"/>
      <c r="AD42" s="4"/>
      <c r="AE42" s="4"/>
      <c r="AF42" s="4" t="s">
        <v>262</v>
      </c>
      <c r="AG42" s="4" t="s">
        <v>263</v>
      </c>
      <c r="AH42" s="4" t="s">
        <v>264</v>
      </c>
      <c r="AI42" s="4" t="s">
        <v>265</v>
      </c>
    </row>
    <row r="43" spans="1:35" ht="39" x14ac:dyDescent="0.25">
      <c r="A43" s="2">
        <v>154621</v>
      </c>
      <c r="B43" s="4" t="s">
        <v>34</v>
      </c>
      <c r="C43" s="4" t="s">
        <v>255</v>
      </c>
      <c r="D43" s="4" t="s">
        <v>36</v>
      </c>
      <c r="E43" s="5" t="s">
        <v>37</v>
      </c>
      <c r="F43" s="4" t="s">
        <v>38</v>
      </c>
      <c r="G43" s="4" t="s">
        <v>111</v>
      </c>
      <c r="H43" s="4" t="s">
        <v>112</v>
      </c>
      <c r="I43" s="4" t="s">
        <v>41</v>
      </c>
      <c r="J43" s="4" t="s">
        <v>42</v>
      </c>
      <c r="K43" s="4" t="s">
        <v>43</v>
      </c>
      <c r="L43" s="7">
        <v>150000</v>
      </c>
      <c r="M43" s="7">
        <v>0</v>
      </c>
      <c r="N43" s="7">
        <v>150000</v>
      </c>
      <c r="O43" s="7">
        <v>150000</v>
      </c>
      <c r="P43" s="5" t="s">
        <v>204</v>
      </c>
      <c r="Q43" s="4" t="s">
        <v>266</v>
      </c>
      <c r="R43" s="4" t="s">
        <v>267</v>
      </c>
      <c r="S43" s="4" t="s">
        <v>47</v>
      </c>
      <c r="T43" s="4" t="s">
        <v>169</v>
      </c>
      <c r="U43" s="4" t="s">
        <v>268</v>
      </c>
      <c r="V43" s="4" t="s">
        <v>50</v>
      </c>
      <c r="W43" s="4" t="s">
        <v>269</v>
      </c>
      <c r="X43" s="4" t="s">
        <v>270</v>
      </c>
      <c r="Y43" s="4" t="s">
        <v>271</v>
      </c>
      <c r="Z43" s="4" t="s">
        <v>272</v>
      </c>
      <c r="AA43" s="4" t="s">
        <v>273</v>
      </c>
      <c r="AB43" s="4"/>
      <c r="AC43" s="4"/>
      <c r="AD43" s="4"/>
      <c r="AE43" s="4"/>
      <c r="AF43" s="4" t="s">
        <v>274</v>
      </c>
      <c r="AG43" s="4" t="s">
        <v>275</v>
      </c>
      <c r="AH43" s="4" t="s">
        <v>276</v>
      </c>
      <c r="AI43" s="4" t="s">
        <v>277</v>
      </c>
    </row>
    <row r="44" spans="1:35" ht="39" x14ac:dyDescent="0.25">
      <c r="A44" s="2">
        <v>521</v>
      </c>
      <c r="B44" s="4" t="s">
        <v>34</v>
      </c>
      <c r="C44" s="4" t="s">
        <v>278</v>
      </c>
      <c r="D44" s="4" t="s">
        <v>59</v>
      </c>
      <c r="E44" s="5" t="s">
        <v>37</v>
      </c>
      <c r="F44" s="4" t="s">
        <v>38</v>
      </c>
      <c r="G44" s="4" t="s">
        <v>134</v>
      </c>
      <c r="H44" s="4" t="s">
        <v>135</v>
      </c>
      <c r="I44" s="4" t="s">
        <v>41</v>
      </c>
      <c r="J44" s="4" t="s">
        <v>115</v>
      </c>
      <c r="K44" s="4" t="s">
        <v>43</v>
      </c>
      <c r="L44" s="7">
        <v>3713150</v>
      </c>
      <c r="M44" s="7">
        <v>0</v>
      </c>
      <c r="N44" s="7">
        <v>3713150</v>
      </c>
      <c r="O44" s="7">
        <v>3713150</v>
      </c>
      <c r="P44" s="5" t="s">
        <v>204</v>
      </c>
      <c r="Q44" s="4" t="s">
        <v>279</v>
      </c>
      <c r="R44" s="4" t="s">
        <v>280</v>
      </c>
      <c r="S44" s="4" t="s">
        <v>47</v>
      </c>
      <c r="T44" s="4" t="s">
        <v>169</v>
      </c>
      <c r="U44" s="4" t="s">
        <v>281</v>
      </c>
      <c r="V44" s="4" t="s">
        <v>50</v>
      </c>
      <c r="W44" s="4" t="s">
        <v>282</v>
      </c>
      <c r="X44" s="4" t="s">
        <v>283</v>
      </c>
      <c r="Y44" s="4" t="s">
        <v>284</v>
      </c>
      <c r="Z44" s="4" t="s">
        <v>284</v>
      </c>
      <c r="AA44" s="4" t="s">
        <v>285</v>
      </c>
      <c r="AB44" s="4"/>
      <c r="AC44" s="4"/>
      <c r="AD44" s="4"/>
      <c r="AE44" s="4"/>
      <c r="AF44" s="4" t="s">
        <v>286</v>
      </c>
      <c r="AG44" s="4" t="s">
        <v>275</v>
      </c>
      <c r="AH44" s="4" t="s">
        <v>287</v>
      </c>
      <c r="AI44" s="4" t="s">
        <v>288</v>
      </c>
    </row>
    <row r="45" spans="1:35" ht="39" x14ac:dyDescent="0.25">
      <c r="A45" s="2">
        <v>621</v>
      </c>
      <c r="B45" s="4" t="s">
        <v>34</v>
      </c>
      <c r="C45" s="4" t="s">
        <v>278</v>
      </c>
      <c r="D45" s="4" t="s">
        <v>59</v>
      </c>
      <c r="E45" s="5" t="s">
        <v>37</v>
      </c>
      <c r="F45" s="4" t="s">
        <v>38</v>
      </c>
      <c r="G45" s="4" t="s">
        <v>134</v>
      </c>
      <c r="H45" s="4" t="s">
        <v>135</v>
      </c>
      <c r="I45" s="4" t="s">
        <v>41</v>
      </c>
      <c r="J45" s="4" t="s">
        <v>115</v>
      </c>
      <c r="K45" s="4" t="s">
        <v>43</v>
      </c>
      <c r="L45" s="7">
        <v>13200000</v>
      </c>
      <c r="M45" s="7">
        <v>0</v>
      </c>
      <c r="N45" s="7">
        <v>13200000</v>
      </c>
      <c r="O45" s="7">
        <v>13200000</v>
      </c>
      <c r="P45" s="5" t="s">
        <v>204</v>
      </c>
      <c r="Q45" s="4" t="s">
        <v>289</v>
      </c>
      <c r="R45" s="4" t="s">
        <v>290</v>
      </c>
      <c r="S45" s="4" t="s">
        <v>47</v>
      </c>
      <c r="T45" s="4" t="s">
        <v>169</v>
      </c>
      <c r="U45" s="4" t="s">
        <v>291</v>
      </c>
      <c r="V45" s="4" t="s">
        <v>50</v>
      </c>
      <c r="W45" s="4" t="s">
        <v>269</v>
      </c>
      <c r="X45" s="4" t="s">
        <v>270</v>
      </c>
      <c r="Y45" s="4" t="s">
        <v>292</v>
      </c>
      <c r="Z45" s="4" t="s">
        <v>292</v>
      </c>
      <c r="AA45" s="4" t="s">
        <v>293</v>
      </c>
      <c r="AB45" s="4"/>
      <c r="AC45" s="4"/>
      <c r="AD45" s="4"/>
      <c r="AE45" s="4"/>
      <c r="AF45" s="4" t="s">
        <v>286</v>
      </c>
      <c r="AG45" s="4" t="s">
        <v>275</v>
      </c>
      <c r="AH45" s="4" t="s">
        <v>294</v>
      </c>
      <c r="AI45" s="4" t="s">
        <v>295</v>
      </c>
    </row>
    <row r="46" spans="1:35" ht="39" x14ac:dyDescent="0.25">
      <c r="A46" s="2">
        <v>821</v>
      </c>
      <c r="B46" s="4" t="s">
        <v>34</v>
      </c>
      <c r="C46" s="4" t="s">
        <v>296</v>
      </c>
      <c r="D46" s="4" t="s">
        <v>36</v>
      </c>
      <c r="E46" s="5" t="s">
        <v>37</v>
      </c>
      <c r="F46" s="4" t="s">
        <v>38</v>
      </c>
      <c r="G46" s="4" t="s">
        <v>134</v>
      </c>
      <c r="H46" s="4" t="s">
        <v>135</v>
      </c>
      <c r="I46" s="4" t="s">
        <v>41</v>
      </c>
      <c r="J46" s="4" t="s">
        <v>115</v>
      </c>
      <c r="K46" s="4" t="s">
        <v>43</v>
      </c>
      <c r="L46" s="7">
        <v>184305</v>
      </c>
      <c r="M46" s="7">
        <v>0</v>
      </c>
      <c r="N46" s="7">
        <v>184305</v>
      </c>
      <c r="O46" s="7">
        <v>184305</v>
      </c>
      <c r="P46" s="5" t="s">
        <v>204</v>
      </c>
      <c r="Q46" s="4" t="s">
        <v>297</v>
      </c>
      <c r="R46" s="4" t="s">
        <v>298</v>
      </c>
      <c r="S46" s="4" t="s">
        <v>47</v>
      </c>
      <c r="T46" s="4" t="s">
        <v>169</v>
      </c>
      <c r="U46" s="4" t="s">
        <v>299</v>
      </c>
      <c r="V46" s="4" t="s">
        <v>50</v>
      </c>
      <c r="W46" s="4" t="s">
        <v>51</v>
      </c>
      <c r="X46" s="4" t="s">
        <v>52</v>
      </c>
      <c r="Y46" s="4" t="s">
        <v>300</v>
      </c>
      <c r="Z46" s="4" t="s">
        <v>300</v>
      </c>
      <c r="AA46" s="4" t="s">
        <v>301</v>
      </c>
      <c r="AB46" s="4"/>
      <c r="AC46" s="4"/>
      <c r="AD46" s="4"/>
      <c r="AE46" s="4"/>
      <c r="AF46" s="4" t="s">
        <v>286</v>
      </c>
      <c r="AG46" s="4" t="s">
        <v>275</v>
      </c>
      <c r="AH46" s="4" t="s">
        <v>302</v>
      </c>
      <c r="AI46" s="4" t="s">
        <v>303</v>
      </c>
    </row>
    <row r="47" spans="1:35" ht="39" x14ac:dyDescent="0.25">
      <c r="A47" s="2">
        <v>921</v>
      </c>
      <c r="B47" s="4" t="s">
        <v>34</v>
      </c>
      <c r="C47" s="4" t="s">
        <v>296</v>
      </c>
      <c r="D47" s="4" t="s">
        <v>59</v>
      </c>
      <c r="E47" s="5" t="s">
        <v>37</v>
      </c>
      <c r="F47" s="4" t="s">
        <v>38</v>
      </c>
      <c r="G47" s="4" t="s">
        <v>134</v>
      </c>
      <c r="H47" s="4" t="s">
        <v>135</v>
      </c>
      <c r="I47" s="4" t="s">
        <v>41</v>
      </c>
      <c r="J47" s="4" t="s">
        <v>115</v>
      </c>
      <c r="K47" s="4" t="s">
        <v>43</v>
      </c>
      <c r="L47" s="7">
        <v>6625267</v>
      </c>
      <c r="M47" s="7">
        <v>0</v>
      </c>
      <c r="N47" s="7">
        <v>6625267</v>
      </c>
      <c r="O47" s="7">
        <v>6625267</v>
      </c>
      <c r="P47" s="5" t="s">
        <v>204</v>
      </c>
      <c r="Q47" s="4" t="s">
        <v>304</v>
      </c>
      <c r="R47" s="4" t="s">
        <v>305</v>
      </c>
      <c r="S47" s="4" t="s">
        <v>47</v>
      </c>
      <c r="T47" s="4" t="s">
        <v>169</v>
      </c>
      <c r="U47" s="4" t="s">
        <v>306</v>
      </c>
      <c r="V47" s="4" t="s">
        <v>50</v>
      </c>
      <c r="W47" s="4" t="s">
        <v>269</v>
      </c>
      <c r="X47" s="4" t="s">
        <v>270</v>
      </c>
      <c r="Y47" s="4" t="s">
        <v>307</v>
      </c>
      <c r="Z47" s="4" t="s">
        <v>307</v>
      </c>
      <c r="AA47" s="4" t="s">
        <v>300</v>
      </c>
      <c r="AB47" s="4"/>
      <c r="AC47" s="4"/>
      <c r="AD47" s="4"/>
      <c r="AE47" s="4"/>
      <c r="AF47" s="4" t="s">
        <v>286</v>
      </c>
      <c r="AG47" s="4" t="s">
        <v>275</v>
      </c>
      <c r="AH47" s="4" t="s">
        <v>308</v>
      </c>
      <c r="AI47" s="4" t="s">
        <v>309</v>
      </c>
    </row>
    <row r="48" spans="1:35" ht="39" x14ac:dyDescent="0.25">
      <c r="A48" s="2">
        <v>2221</v>
      </c>
      <c r="B48" s="4" t="s">
        <v>34</v>
      </c>
      <c r="C48" s="4" t="s">
        <v>296</v>
      </c>
      <c r="D48" s="4" t="s">
        <v>36</v>
      </c>
      <c r="E48" s="5" t="s">
        <v>37</v>
      </c>
      <c r="F48" s="4" t="s">
        <v>38</v>
      </c>
      <c r="G48" s="4" t="s">
        <v>134</v>
      </c>
      <c r="H48" s="4" t="s">
        <v>135</v>
      </c>
      <c r="I48" s="4" t="s">
        <v>41</v>
      </c>
      <c r="J48" s="4" t="s">
        <v>115</v>
      </c>
      <c r="K48" s="4" t="s">
        <v>43</v>
      </c>
      <c r="L48" s="7">
        <v>3172091</v>
      </c>
      <c r="M48" s="7">
        <v>0</v>
      </c>
      <c r="N48" s="7">
        <v>3172091</v>
      </c>
      <c r="O48" s="7">
        <v>3172091</v>
      </c>
      <c r="P48" s="5" t="s">
        <v>204</v>
      </c>
      <c r="Q48" s="4" t="s">
        <v>310</v>
      </c>
      <c r="R48" s="4" t="s">
        <v>311</v>
      </c>
      <c r="S48" s="4" t="s">
        <v>47</v>
      </c>
      <c r="T48" s="4" t="s">
        <v>169</v>
      </c>
      <c r="U48" s="4" t="s">
        <v>312</v>
      </c>
      <c r="V48" s="4" t="s">
        <v>50</v>
      </c>
      <c r="W48" s="4" t="s">
        <v>182</v>
      </c>
      <c r="X48" s="4" t="s">
        <v>183</v>
      </c>
      <c r="Y48" s="4" t="s">
        <v>313</v>
      </c>
      <c r="Z48" s="4" t="s">
        <v>313</v>
      </c>
      <c r="AA48" s="4" t="s">
        <v>314</v>
      </c>
      <c r="AB48" s="4"/>
      <c r="AC48" s="4"/>
      <c r="AD48" s="4"/>
      <c r="AE48" s="4"/>
      <c r="AF48" s="4" t="s">
        <v>315</v>
      </c>
      <c r="AG48" s="4" t="s">
        <v>275</v>
      </c>
      <c r="AH48" s="4" t="s">
        <v>316</v>
      </c>
      <c r="AI48" s="4" t="s">
        <v>317</v>
      </c>
    </row>
    <row r="49" spans="1:35" ht="39" x14ac:dyDescent="0.25">
      <c r="A49" s="2">
        <v>2721</v>
      </c>
      <c r="B49" s="4" t="s">
        <v>34</v>
      </c>
      <c r="C49" s="4" t="s">
        <v>318</v>
      </c>
      <c r="D49" s="4" t="s">
        <v>59</v>
      </c>
      <c r="E49" s="5" t="s">
        <v>37</v>
      </c>
      <c r="F49" s="4" t="s">
        <v>38</v>
      </c>
      <c r="G49" s="4" t="s">
        <v>134</v>
      </c>
      <c r="H49" s="4" t="s">
        <v>135</v>
      </c>
      <c r="I49" s="4" t="s">
        <v>41</v>
      </c>
      <c r="J49" s="4" t="s">
        <v>115</v>
      </c>
      <c r="K49" s="4" t="s">
        <v>43</v>
      </c>
      <c r="L49" s="7">
        <v>3734368</v>
      </c>
      <c r="M49" s="7">
        <v>0</v>
      </c>
      <c r="N49" s="7">
        <v>3734368</v>
      </c>
      <c r="O49" s="7">
        <v>3734368</v>
      </c>
      <c r="P49" s="5" t="s">
        <v>204</v>
      </c>
      <c r="Q49" s="4" t="s">
        <v>319</v>
      </c>
      <c r="R49" s="4" t="s">
        <v>320</v>
      </c>
      <c r="S49" s="4" t="s">
        <v>47</v>
      </c>
      <c r="T49" s="4" t="s">
        <v>169</v>
      </c>
      <c r="U49" s="4" t="s">
        <v>321</v>
      </c>
      <c r="V49" s="4" t="s">
        <v>50</v>
      </c>
      <c r="W49" s="4" t="s">
        <v>269</v>
      </c>
      <c r="X49" s="4" t="s">
        <v>270</v>
      </c>
      <c r="Y49" s="4" t="s">
        <v>322</v>
      </c>
      <c r="Z49" s="4" t="s">
        <v>322</v>
      </c>
      <c r="AA49" s="4" t="s">
        <v>323</v>
      </c>
      <c r="AB49" s="4"/>
      <c r="AC49" s="4"/>
      <c r="AD49" s="4"/>
      <c r="AE49" s="4"/>
      <c r="AF49" s="4" t="s">
        <v>315</v>
      </c>
      <c r="AG49" s="4" t="s">
        <v>275</v>
      </c>
      <c r="AH49" s="4" t="s">
        <v>324</v>
      </c>
      <c r="AI49" s="4" t="s">
        <v>325</v>
      </c>
    </row>
    <row r="50" spans="1:35" ht="39" x14ac:dyDescent="0.25">
      <c r="A50" s="2">
        <v>3921</v>
      </c>
      <c r="B50" s="4" t="s">
        <v>34</v>
      </c>
      <c r="C50" s="4" t="s">
        <v>318</v>
      </c>
      <c r="D50" s="4" t="s">
        <v>36</v>
      </c>
      <c r="E50" s="5" t="s">
        <v>37</v>
      </c>
      <c r="F50" s="4" t="s">
        <v>38</v>
      </c>
      <c r="G50" s="4" t="s">
        <v>326</v>
      </c>
      <c r="H50" s="4" t="s">
        <v>327</v>
      </c>
      <c r="I50" s="4" t="s">
        <v>41</v>
      </c>
      <c r="J50" s="4" t="s">
        <v>115</v>
      </c>
      <c r="K50" s="4" t="s">
        <v>43</v>
      </c>
      <c r="L50" s="7">
        <v>141667</v>
      </c>
      <c r="M50" s="7">
        <v>0</v>
      </c>
      <c r="N50" s="7">
        <v>141667</v>
      </c>
      <c r="O50" s="7">
        <v>141667</v>
      </c>
      <c r="P50" s="5" t="s">
        <v>204</v>
      </c>
      <c r="Q50" s="4" t="s">
        <v>328</v>
      </c>
      <c r="R50" s="4" t="s">
        <v>329</v>
      </c>
      <c r="S50" s="4" t="s">
        <v>47</v>
      </c>
      <c r="T50" s="4" t="s">
        <v>169</v>
      </c>
      <c r="U50" s="4" t="s">
        <v>330</v>
      </c>
      <c r="V50" s="4" t="s">
        <v>50</v>
      </c>
      <c r="W50" s="4" t="s">
        <v>51</v>
      </c>
      <c r="X50" s="4" t="s">
        <v>52</v>
      </c>
      <c r="Y50" s="4" t="s">
        <v>331</v>
      </c>
      <c r="Z50" s="4" t="s">
        <v>331</v>
      </c>
      <c r="AA50" s="4" t="s">
        <v>332</v>
      </c>
      <c r="AB50" s="4"/>
      <c r="AC50" s="4"/>
      <c r="AD50" s="4"/>
      <c r="AE50" s="4"/>
      <c r="AF50" s="4" t="s">
        <v>333</v>
      </c>
      <c r="AG50" s="4" t="s">
        <v>275</v>
      </c>
      <c r="AH50" s="4" t="s">
        <v>334</v>
      </c>
      <c r="AI50" s="4" t="s">
        <v>335</v>
      </c>
    </row>
    <row r="51" spans="1:35" ht="39" x14ac:dyDescent="0.25">
      <c r="A51" s="2">
        <v>4821</v>
      </c>
      <c r="B51" s="4" t="s">
        <v>34</v>
      </c>
      <c r="C51" s="4" t="s">
        <v>318</v>
      </c>
      <c r="D51" s="4" t="s">
        <v>36</v>
      </c>
      <c r="E51" s="5" t="s">
        <v>37</v>
      </c>
      <c r="F51" s="4" t="s">
        <v>38</v>
      </c>
      <c r="G51" s="4" t="s">
        <v>130</v>
      </c>
      <c r="H51" s="4" t="s">
        <v>131</v>
      </c>
      <c r="I51" s="4" t="s">
        <v>41</v>
      </c>
      <c r="J51" s="4" t="s">
        <v>115</v>
      </c>
      <c r="K51" s="4" t="s">
        <v>43</v>
      </c>
      <c r="L51" s="7">
        <v>898289</v>
      </c>
      <c r="M51" s="7">
        <v>0</v>
      </c>
      <c r="N51" s="7">
        <v>898289</v>
      </c>
      <c r="O51" s="7">
        <v>898289</v>
      </c>
      <c r="P51" s="5" t="s">
        <v>204</v>
      </c>
      <c r="Q51" s="4" t="s">
        <v>336</v>
      </c>
      <c r="R51" s="4" t="s">
        <v>337</v>
      </c>
      <c r="S51" s="4" t="s">
        <v>47</v>
      </c>
      <c r="T51" s="4" t="s">
        <v>169</v>
      </c>
      <c r="U51" s="4" t="s">
        <v>338</v>
      </c>
      <c r="V51" s="4" t="s">
        <v>50</v>
      </c>
      <c r="W51" s="4" t="s">
        <v>51</v>
      </c>
      <c r="X51" s="4" t="s">
        <v>52</v>
      </c>
      <c r="Y51" s="4" t="s">
        <v>339</v>
      </c>
      <c r="Z51" s="4" t="s">
        <v>339</v>
      </c>
      <c r="AA51" s="4" t="s">
        <v>339</v>
      </c>
      <c r="AB51" s="4"/>
      <c r="AC51" s="4"/>
      <c r="AD51" s="4"/>
      <c r="AE51" s="4"/>
      <c r="AF51" s="4" t="s">
        <v>340</v>
      </c>
      <c r="AG51" s="4" t="s">
        <v>175</v>
      </c>
      <c r="AH51" s="4" t="s">
        <v>341</v>
      </c>
      <c r="AI51" s="4" t="s">
        <v>342</v>
      </c>
    </row>
    <row r="52" spans="1:35" ht="39" x14ac:dyDescent="0.25">
      <c r="A52" s="2">
        <v>7021</v>
      </c>
      <c r="B52" s="4" t="s">
        <v>34</v>
      </c>
      <c r="C52" s="4" t="s">
        <v>318</v>
      </c>
      <c r="D52" s="4" t="s">
        <v>36</v>
      </c>
      <c r="E52" s="5" t="s">
        <v>37</v>
      </c>
      <c r="F52" s="4" t="s">
        <v>38</v>
      </c>
      <c r="G52" s="4" t="s">
        <v>343</v>
      </c>
      <c r="H52" s="4" t="s">
        <v>344</v>
      </c>
      <c r="I52" s="4" t="s">
        <v>41</v>
      </c>
      <c r="J52" s="4" t="s">
        <v>115</v>
      </c>
      <c r="K52" s="4" t="s">
        <v>43</v>
      </c>
      <c r="L52" s="7">
        <v>61800</v>
      </c>
      <c r="M52" s="7">
        <v>0</v>
      </c>
      <c r="N52" s="7">
        <v>61800</v>
      </c>
      <c r="O52" s="7">
        <v>61800</v>
      </c>
      <c r="P52" s="5" t="s">
        <v>204</v>
      </c>
      <c r="Q52" s="4" t="s">
        <v>345</v>
      </c>
      <c r="R52" s="4" t="s">
        <v>346</v>
      </c>
      <c r="S52" s="4" t="s">
        <v>47</v>
      </c>
      <c r="T52" s="4" t="s">
        <v>169</v>
      </c>
      <c r="U52" s="4" t="s">
        <v>347</v>
      </c>
      <c r="V52" s="4" t="s">
        <v>50</v>
      </c>
      <c r="W52" s="4" t="s">
        <v>348</v>
      </c>
      <c r="X52" s="4" t="s">
        <v>349</v>
      </c>
      <c r="Y52" s="4" t="s">
        <v>350</v>
      </c>
      <c r="Z52" s="4" t="s">
        <v>350</v>
      </c>
      <c r="AA52" s="4" t="s">
        <v>351</v>
      </c>
      <c r="AB52" s="4"/>
      <c r="AC52" s="4"/>
      <c r="AD52" s="4"/>
      <c r="AE52" s="4"/>
      <c r="AF52" s="4" t="s">
        <v>352</v>
      </c>
      <c r="AG52" s="4" t="s">
        <v>275</v>
      </c>
      <c r="AH52" s="4" t="s">
        <v>353</v>
      </c>
      <c r="AI52" s="4" t="s">
        <v>354</v>
      </c>
    </row>
    <row r="53" spans="1:35" ht="39" x14ac:dyDescent="0.25">
      <c r="A53" s="2">
        <v>12421</v>
      </c>
      <c r="B53" s="4" t="s">
        <v>34</v>
      </c>
      <c r="C53" s="4" t="s">
        <v>318</v>
      </c>
      <c r="D53" s="4" t="s">
        <v>36</v>
      </c>
      <c r="E53" s="5" t="s">
        <v>37</v>
      </c>
      <c r="F53" s="4" t="s">
        <v>38</v>
      </c>
      <c r="G53" s="4" t="s">
        <v>148</v>
      </c>
      <c r="H53" s="4" t="s">
        <v>149</v>
      </c>
      <c r="I53" s="4" t="s">
        <v>41</v>
      </c>
      <c r="J53" s="4" t="s">
        <v>115</v>
      </c>
      <c r="K53" s="4" t="s">
        <v>43</v>
      </c>
      <c r="L53" s="7">
        <v>424360</v>
      </c>
      <c r="M53" s="7">
        <v>0</v>
      </c>
      <c r="N53" s="7">
        <v>424360</v>
      </c>
      <c r="O53" s="7">
        <v>424360</v>
      </c>
      <c r="P53" s="5" t="s">
        <v>204</v>
      </c>
      <c r="Q53" s="4" t="s">
        <v>355</v>
      </c>
      <c r="R53" s="4" t="s">
        <v>356</v>
      </c>
      <c r="S53" s="4" t="s">
        <v>47</v>
      </c>
      <c r="T53" s="4" t="s">
        <v>169</v>
      </c>
      <c r="U53" s="4" t="s">
        <v>357</v>
      </c>
      <c r="V53" s="4" t="s">
        <v>50</v>
      </c>
      <c r="W53" s="4" t="s">
        <v>182</v>
      </c>
      <c r="X53" s="4" t="s">
        <v>183</v>
      </c>
      <c r="Y53" s="4" t="s">
        <v>358</v>
      </c>
      <c r="Z53" s="4" t="s">
        <v>358</v>
      </c>
      <c r="AA53" s="4" t="s">
        <v>359</v>
      </c>
      <c r="AB53" s="4"/>
      <c r="AC53" s="4"/>
      <c r="AD53" s="4"/>
      <c r="AE53" s="4"/>
      <c r="AF53" s="4" t="s">
        <v>55</v>
      </c>
      <c r="AG53" s="4" t="s">
        <v>275</v>
      </c>
      <c r="AH53" s="4" t="s">
        <v>360</v>
      </c>
      <c r="AI53" s="4" t="s">
        <v>361</v>
      </c>
    </row>
    <row r="54" spans="1:35" ht="39" x14ac:dyDescent="0.25">
      <c r="A54" s="2">
        <v>13321</v>
      </c>
      <c r="B54" s="4" t="s">
        <v>34</v>
      </c>
      <c r="C54" s="4" t="s">
        <v>362</v>
      </c>
      <c r="D54" s="4" t="s">
        <v>36</v>
      </c>
      <c r="E54" s="5" t="s">
        <v>37</v>
      </c>
      <c r="F54" s="4" t="s">
        <v>38</v>
      </c>
      <c r="G54" s="4" t="s">
        <v>128</v>
      </c>
      <c r="H54" s="4" t="s">
        <v>129</v>
      </c>
      <c r="I54" s="4" t="s">
        <v>41</v>
      </c>
      <c r="J54" s="4" t="s">
        <v>115</v>
      </c>
      <c r="K54" s="4" t="s">
        <v>43</v>
      </c>
      <c r="L54" s="7">
        <v>301456</v>
      </c>
      <c r="M54" s="7">
        <v>0</v>
      </c>
      <c r="N54" s="7">
        <v>301456</v>
      </c>
      <c r="O54" s="7">
        <v>301456</v>
      </c>
      <c r="P54" s="5" t="s">
        <v>204</v>
      </c>
      <c r="Q54" s="4" t="s">
        <v>363</v>
      </c>
      <c r="R54" s="4" t="s">
        <v>364</v>
      </c>
      <c r="S54" s="4" t="s">
        <v>47</v>
      </c>
      <c r="T54" s="4" t="s">
        <v>169</v>
      </c>
      <c r="U54" s="4" t="s">
        <v>365</v>
      </c>
      <c r="V54" s="4" t="s">
        <v>50</v>
      </c>
      <c r="W54" s="4" t="s">
        <v>90</v>
      </c>
      <c r="X54" s="4" t="s">
        <v>91</v>
      </c>
      <c r="Y54" s="4" t="s">
        <v>366</v>
      </c>
      <c r="Z54" s="4" t="s">
        <v>367</v>
      </c>
      <c r="AA54" s="4" t="s">
        <v>368</v>
      </c>
      <c r="AB54" s="4"/>
      <c r="AC54" s="4"/>
      <c r="AD54" s="4"/>
      <c r="AE54" s="4"/>
      <c r="AF54" s="4" t="s">
        <v>55</v>
      </c>
      <c r="AG54" s="4" t="s">
        <v>275</v>
      </c>
      <c r="AH54" s="4" t="s">
        <v>369</v>
      </c>
      <c r="AI54" s="4" t="s">
        <v>370</v>
      </c>
    </row>
    <row r="55" spans="1:35" ht="39" x14ac:dyDescent="0.25">
      <c r="A55" s="2">
        <v>14121</v>
      </c>
      <c r="B55" s="4" t="s">
        <v>34</v>
      </c>
      <c r="C55" s="4" t="s">
        <v>362</v>
      </c>
      <c r="D55" s="4" t="s">
        <v>36</v>
      </c>
      <c r="E55" s="5" t="s">
        <v>37</v>
      </c>
      <c r="F55" s="4" t="s">
        <v>38</v>
      </c>
      <c r="G55" s="4" t="s">
        <v>134</v>
      </c>
      <c r="H55" s="4" t="s">
        <v>135</v>
      </c>
      <c r="I55" s="4" t="s">
        <v>41</v>
      </c>
      <c r="J55" s="4" t="s">
        <v>115</v>
      </c>
      <c r="K55" s="4" t="s">
        <v>43</v>
      </c>
      <c r="L55" s="7">
        <v>175100</v>
      </c>
      <c r="M55" s="7">
        <v>0</v>
      </c>
      <c r="N55" s="7">
        <v>175100</v>
      </c>
      <c r="O55" s="7">
        <v>175100</v>
      </c>
      <c r="P55" s="5" t="s">
        <v>204</v>
      </c>
      <c r="Q55" s="4" t="s">
        <v>371</v>
      </c>
      <c r="R55" s="4" t="s">
        <v>372</v>
      </c>
      <c r="S55" s="4" t="s">
        <v>47</v>
      </c>
      <c r="T55" s="4" t="s">
        <v>169</v>
      </c>
      <c r="U55" s="4" t="s">
        <v>373</v>
      </c>
      <c r="V55" s="4" t="s">
        <v>50</v>
      </c>
      <c r="W55" s="4" t="s">
        <v>90</v>
      </c>
      <c r="X55" s="4" t="s">
        <v>91</v>
      </c>
      <c r="Y55" s="4" t="s">
        <v>374</v>
      </c>
      <c r="Z55" s="4" t="s">
        <v>374</v>
      </c>
      <c r="AA55" s="4" t="s">
        <v>375</v>
      </c>
      <c r="AB55" s="4"/>
      <c r="AC55" s="4"/>
      <c r="AD55" s="4"/>
      <c r="AE55" s="4"/>
      <c r="AF55" s="4" t="s">
        <v>55</v>
      </c>
      <c r="AG55" s="4" t="s">
        <v>275</v>
      </c>
      <c r="AH55" s="4" t="s">
        <v>376</v>
      </c>
      <c r="AI55" s="4" t="s">
        <v>377</v>
      </c>
    </row>
    <row r="56" spans="1:35" ht="39" x14ac:dyDescent="0.25">
      <c r="A56" s="2">
        <v>15521</v>
      </c>
      <c r="B56" s="4" t="s">
        <v>34</v>
      </c>
      <c r="C56" s="4" t="s">
        <v>362</v>
      </c>
      <c r="D56" s="4" t="s">
        <v>36</v>
      </c>
      <c r="E56" s="5" t="s">
        <v>37</v>
      </c>
      <c r="F56" s="4" t="s">
        <v>38</v>
      </c>
      <c r="G56" s="4" t="s">
        <v>128</v>
      </c>
      <c r="H56" s="4" t="s">
        <v>129</v>
      </c>
      <c r="I56" s="4" t="s">
        <v>41</v>
      </c>
      <c r="J56" s="4" t="s">
        <v>115</v>
      </c>
      <c r="K56" s="4" t="s">
        <v>43</v>
      </c>
      <c r="L56" s="7">
        <v>1205816</v>
      </c>
      <c r="M56" s="7">
        <v>0</v>
      </c>
      <c r="N56" s="7">
        <v>1205816</v>
      </c>
      <c r="O56" s="7">
        <v>1205816</v>
      </c>
      <c r="P56" s="5" t="s">
        <v>204</v>
      </c>
      <c r="Q56" s="4" t="s">
        <v>378</v>
      </c>
      <c r="R56" s="4" t="s">
        <v>379</v>
      </c>
      <c r="S56" s="4" t="s">
        <v>47</v>
      </c>
      <c r="T56" s="4" t="s">
        <v>169</v>
      </c>
      <c r="U56" s="4" t="s">
        <v>380</v>
      </c>
      <c r="V56" s="4" t="s">
        <v>50</v>
      </c>
      <c r="W56" s="4" t="s">
        <v>51</v>
      </c>
      <c r="X56" s="4" t="s">
        <v>52</v>
      </c>
      <c r="Y56" s="4" t="s">
        <v>381</v>
      </c>
      <c r="Z56" s="4" t="s">
        <v>381</v>
      </c>
      <c r="AA56" s="4" t="s">
        <v>382</v>
      </c>
      <c r="AB56" s="4"/>
      <c r="AC56" s="4"/>
      <c r="AD56" s="4"/>
      <c r="AE56" s="4"/>
      <c r="AF56" s="4" t="s">
        <v>55</v>
      </c>
      <c r="AG56" s="4" t="s">
        <v>275</v>
      </c>
      <c r="AH56" s="4" t="s">
        <v>383</v>
      </c>
      <c r="AI56" s="4" t="s">
        <v>384</v>
      </c>
    </row>
    <row r="57" spans="1:35" ht="51.75" x14ac:dyDescent="0.25">
      <c r="A57" s="2">
        <v>18321</v>
      </c>
      <c r="B57" s="4" t="s">
        <v>34</v>
      </c>
      <c r="C57" s="4" t="s">
        <v>362</v>
      </c>
      <c r="D57" s="4" t="s">
        <v>36</v>
      </c>
      <c r="E57" s="5" t="s">
        <v>37</v>
      </c>
      <c r="F57" s="4" t="s">
        <v>38</v>
      </c>
      <c r="G57" s="4" t="s">
        <v>385</v>
      </c>
      <c r="H57" s="4" t="s">
        <v>386</v>
      </c>
      <c r="I57" s="4" t="s">
        <v>41</v>
      </c>
      <c r="J57" s="4" t="s">
        <v>115</v>
      </c>
      <c r="K57" s="4" t="s">
        <v>43</v>
      </c>
      <c r="L57" s="7">
        <v>87040</v>
      </c>
      <c r="M57" s="7">
        <v>0</v>
      </c>
      <c r="N57" s="7">
        <v>87040</v>
      </c>
      <c r="O57" s="7">
        <v>87040</v>
      </c>
      <c r="P57" s="5" t="s">
        <v>204</v>
      </c>
      <c r="Q57" s="4" t="s">
        <v>387</v>
      </c>
      <c r="R57" s="4" t="s">
        <v>388</v>
      </c>
      <c r="S57" s="4" t="s">
        <v>47</v>
      </c>
      <c r="T57" s="4" t="s">
        <v>169</v>
      </c>
      <c r="U57" s="4" t="s">
        <v>389</v>
      </c>
      <c r="V57" s="4" t="s">
        <v>50</v>
      </c>
      <c r="W57" s="4" t="s">
        <v>51</v>
      </c>
      <c r="X57" s="4" t="s">
        <v>52</v>
      </c>
      <c r="Y57" s="4" t="s">
        <v>390</v>
      </c>
      <c r="Z57" s="4" t="s">
        <v>390</v>
      </c>
      <c r="AA57" s="4" t="s">
        <v>391</v>
      </c>
      <c r="AB57" s="4"/>
      <c r="AC57" s="4"/>
      <c r="AD57" s="4"/>
      <c r="AE57" s="4"/>
      <c r="AF57" s="4" t="s">
        <v>392</v>
      </c>
      <c r="AG57" s="4" t="s">
        <v>275</v>
      </c>
      <c r="AH57" s="4" t="s">
        <v>393</v>
      </c>
      <c r="AI57" s="4" t="s">
        <v>394</v>
      </c>
    </row>
    <row r="58" spans="1:35" ht="39" x14ac:dyDescent="0.25">
      <c r="A58" s="2">
        <v>18321</v>
      </c>
      <c r="B58" s="4" t="s">
        <v>34</v>
      </c>
      <c r="C58" s="4" t="s">
        <v>362</v>
      </c>
      <c r="D58" s="4" t="s">
        <v>36</v>
      </c>
      <c r="E58" s="5" t="s">
        <v>37</v>
      </c>
      <c r="F58" s="4" t="s">
        <v>38</v>
      </c>
      <c r="G58" s="4" t="s">
        <v>395</v>
      </c>
      <c r="H58" s="4" t="s">
        <v>396</v>
      </c>
      <c r="I58" s="4" t="s">
        <v>41</v>
      </c>
      <c r="J58" s="4" t="s">
        <v>115</v>
      </c>
      <c r="K58" s="4" t="s">
        <v>43</v>
      </c>
      <c r="L58" s="7">
        <v>88060</v>
      </c>
      <c r="M58" s="7">
        <v>0</v>
      </c>
      <c r="N58" s="7">
        <v>88060</v>
      </c>
      <c r="O58" s="7">
        <v>88060</v>
      </c>
      <c r="P58" s="5" t="s">
        <v>204</v>
      </c>
      <c r="Q58" s="4" t="s">
        <v>387</v>
      </c>
      <c r="R58" s="4" t="s">
        <v>388</v>
      </c>
      <c r="S58" s="4" t="s">
        <v>47</v>
      </c>
      <c r="T58" s="4" t="s">
        <v>169</v>
      </c>
      <c r="U58" s="4" t="s">
        <v>389</v>
      </c>
      <c r="V58" s="4" t="s">
        <v>50</v>
      </c>
      <c r="W58" s="4" t="s">
        <v>51</v>
      </c>
      <c r="X58" s="4" t="s">
        <v>52</v>
      </c>
      <c r="Y58" s="4" t="s">
        <v>390</v>
      </c>
      <c r="Z58" s="4" t="s">
        <v>390</v>
      </c>
      <c r="AA58" s="4" t="s">
        <v>391</v>
      </c>
      <c r="AB58" s="4"/>
      <c r="AC58" s="4"/>
      <c r="AD58" s="4"/>
      <c r="AE58" s="4"/>
      <c r="AF58" s="4" t="s">
        <v>392</v>
      </c>
      <c r="AG58" s="4" t="s">
        <v>275</v>
      </c>
      <c r="AH58" s="4" t="s">
        <v>393</v>
      </c>
      <c r="AI58" s="4" t="s">
        <v>394</v>
      </c>
    </row>
    <row r="59" spans="1:35" ht="39" x14ac:dyDescent="0.25">
      <c r="A59" s="2">
        <v>18621</v>
      </c>
      <c r="B59" s="4" t="s">
        <v>34</v>
      </c>
      <c r="C59" s="4" t="s">
        <v>397</v>
      </c>
      <c r="D59" s="4" t="s">
        <v>36</v>
      </c>
      <c r="E59" s="5" t="s">
        <v>37</v>
      </c>
      <c r="F59" s="4" t="s">
        <v>38</v>
      </c>
      <c r="G59" s="4" t="s">
        <v>134</v>
      </c>
      <c r="H59" s="4" t="s">
        <v>135</v>
      </c>
      <c r="I59" s="4" t="s">
        <v>41</v>
      </c>
      <c r="J59" s="4" t="s">
        <v>115</v>
      </c>
      <c r="K59" s="4" t="s">
        <v>43</v>
      </c>
      <c r="L59" s="7">
        <v>76975</v>
      </c>
      <c r="M59" s="7">
        <v>0</v>
      </c>
      <c r="N59" s="7">
        <v>76975</v>
      </c>
      <c r="O59" s="7">
        <v>76975</v>
      </c>
      <c r="P59" s="5" t="s">
        <v>204</v>
      </c>
      <c r="Q59" s="4" t="s">
        <v>398</v>
      </c>
      <c r="R59" s="4" t="s">
        <v>399</v>
      </c>
      <c r="S59" s="4" t="s">
        <v>47</v>
      </c>
      <c r="T59" s="4" t="s">
        <v>169</v>
      </c>
      <c r="U59" s="4" t="s">
        <v>400</v>
      </c>
      <c r="V59" s="4" t="s">
        <v>50</v>
      </c>
      <c r="W59" s="4" t="s">
        <v>77</v>
      </c>
      <c r="X59" s="4" t="s">
        <v>78</v>
      </c>
      <c r="Y59" s="4" t="s">
        <v>401</v>
      </c>
      <c r="Z59" s="4" t="s">
        <v>401</v>
      </c>
      <c r="AA59" s="4" t="s">
        <v>402</v>
      </c>
      <c r="AB59" s="4"/>
      <c r="AC59" s="4"/>
      <c r="AD59" s="4"/>
      <c r="AE59" s="4"/>
      <c r="AF59" s="4" t="s">
        <v>392</v>
      </c>
      <c r="AG59" s="4" t="s">
        <v>275</v>
      </c>
      <c r="AH59" s="4" t="s">
        <v>403</v>
      </c>
      <c r="AI59" s="4" t="s">
        <v>404</v>
      </c>
    </row>
    <row r="60" spans="1:35" ht="39" x14ac:dyDescent="0.25">
      <c r="A60" s="2">
        <v>18821</v>
      </c>
      <c r="B60" s="4" t="s">
        <v>34</v>
      </c>
      <c r="C60" s="4" t="s">
        <v>397</v>
      </c>
      <c r="D60" s="4" t="s">
        <v>36</v>
      </c>
      <c r="E60" s="5" t="s">
        <v>37</v>
      </c>
      <c r="F60" s="4" t="s">
        <v>38</v>
      </c>
      <c r="G60" s="4" t="s">
        <v>128</v>
      </c>
      <c r="H60" s="4" t="s">
        <v>129</v>
      </c>
      <c r="I60" s="4" t="s">
        <v>41</v>
      </c>
      <c r="J60" s="4" t="s">
        <v>115</v>
      </c>
      <c r="K60" s="4" t="s">
        <v>43</v>
      </c>
      <c r="L60" s="7">
        <v>645282</v>
      </c>
      <c r="M60" s="7">
        <v>0</v>
      </c>
      <c r="N60" s="7">
        <v>645282</v>
      </c>
      <c r="O60" s="7">
        <v>645282</v>
      </c>
      <c r="P60" s="5" t="s">
        <v>204</v>
      </c>
      <c r="Q60" s="4" t="s">
        <v>405</v>
      </c>
      <c r="R60" s="4" t="s">
        <v>406</v>
      </c>
      <c r="S60" s="4" t="s">
        <v>47</v>
      </c>
      <c r="T60" s="4" t="s">
        <v>169</v>
      </c>
      <c r="U60" s="4" t="s">
        <v>407</v>
      </c>
      <c r="V60" s="4" t="s">
        <v>50</v>
      </c>
      <c r="W60" s="4" t="s">
        <v>90</v>
      </c>
      <c r="X60" s="4" t="s">
        <v>91</v>
      </c>
      <c r="Y60" s="4" t="s">
        <v>408</v>
      </c>
      <c r="Z60" s="4" t="s">
        <v>408</v>
      </c>
      <c r="AA60" s="4" t="s">
        <v>409</v>
      </c>
      <c r="AB60" s="4"/>
      <c r="AC60" s="4"/>
      <c r="AD60" s="4"/>
      <c r="AE60" s="4"/>
      <c r="AF60" s="4" t="s">
        <v>392</v>
      </c>
      <c r="AG60" s="4" t="s">
        <v>275</v>
      </c>
      <c r="AH60" s="4" t="s">
        <v>410</v>
      </c>
      <c r="AI60" s="4" t="s">
        <v>370</v>
      </c>
    </row>
    <row r="61" spans="1:35" ht="39" x14ac:dyDescent="0.25">
      <c r="A61" s="2">
        <v>19221</v>
      </c>
      <c r="B61" s="4" t="s">
        <v>34</v>
      </c>
      <c r="C61" s="4" t="s">
        <v>397</v>
      </c>
      <c r="D61" s="4" t="s">
        <v>36</v>
      </c>
      <c r="E61" s="5" t="s">
        <v>37</v>
      </c>
      <c r="F61" s="4" t="s">
        <v>38</v>
      </c>
      <c r="G61" s="4" t="s">
        <v>132</v>
      </c>
      <c r="H61" s="4" t="s">
        <v>133</v>
      </c>
      <c r="I61" s="4" t="s">
        <v>41</v>
      </c>
      <c r="J61" s="4" t="s">
        <v>115</v>
      </c>
      <c r="K61" s="4" t="s">
        <v>43</v>
      </c>
      <c r="L61" s="7">
        <v>116733</v>
      </c>
      <c r="M61" s="7">
        <v>0</v>
      </c>
      <c r="N61" s="7">
        <v>116733</v>
      </c>
      <c r="O61" s="7">
        <v>116733</v>
      </c>
      <c r="P61" s="5" t="s">
        <v>204</v>
      </c>
      <c r="Q61" s="4" t="s">
        <v>411</v>
      </c>
      <c r="R61" s="4" t="s">
        <v>412</v>
      </c>
      <c r="S61" s="4" t="s">
        <v>47</v>
      </c>
      <c r="T61" s="4" t="s">
        <v>169</v>
      </c>
      <c r="U61" s="4" t="s">
        <v>413</v>
      </c>
      <c r="V61" s="4" t="s">
        <v>50</v>
      </c>
      <c r="W61" s="4" t="s">
        <v>269</v>
      </c>
      <c r="X61" s="4" t="s">
        <v>270</v>
      </c>
      <c r="Y61" s="4" t="s">
        <v>414</v>
      </c>
      <c r="Z61" s="4" t="s">
        <v>414</v>
      </c>
      <c r="AA61" s="4" t="s">
        <v>415</v>
      </c>
      <c r="AB61" s="4"/>
      <c r="AC61" s="4"/>
      <c r="AD61" s="4"/>
      <c r="AE61" s="4"/>
      <c r="AF61" s="4" t="s">
        <v>392</v>
      </c>
      <c r="AG61" s="4" t="s">
        <v>275</v>
      </c>
      <c r="AH61" s="4" t="s">
        <v>416</v>
      </c>
      <c r="AI61" s="4" t="s">
        <v>417</v>
      </c>
    </row>
    <row r="62" spans="1:35" ht="39" x14ac:dyDescent="0.25">
      <c r="A62" s="2">
        <v>19321</v>
      </c>
      <c r="B62" s="4" t="s">
        <v>34</v>
      </c>
      <c r="C62" s="4" t="s">
        <v>397</v>
      </c>
      <c r="D62" s="4" t="s">
        <v>36</v>
      </c>
      <c r="E62" s="5" t="s">
        <v>37</v>
      </c>
      <c r="F62" s="4" t="s">
        <v>38</v>
      </c>
      <c r="G62" s="4" t="s">
        <v>148</v>
      </c>
      <c r="H62" s="4" t="s">
        <v>149</v>
      </c>
      <c r="I62" s="4" t="s">
        <v>41</v>
      </c>
      <c r="J62" s="4" t="s">
        <v>115</v>
      </c>
      <c r="K62" s="4" t="s">
        <v>43</v>
      </c>
      <c r="L62" s="7">
        <v>212180</v>
      </c>
      <c r="M62" s="7">
        <v>0</v>
      </c>
      <c r="N62" s="7">
        <v>212180</v>
      </c>
      <c r="O62" s="7">
        <v>212180</v>
      </c>
      <c r="P62" s="5" t="s">
        <v>204</v>
      </c>
      <c r="Q62" s="4" t="s">
        <v>418</v>
      </c>
      <c r="R62" s="4" t="s">
        <v>419</v>
      </c>
      <c r="S62" s="4" t="s">
        <v>47</v>
      </c>
      <c r="T62" s="4" t="s">
        <v>169</v>
      </c>
      <c r="U62" s="4" t="s">
        <v>420</v>
      </c>
      <c r="V62" s="4" t="s">
        <v>50</v>
      </c>
      <c r="W62" s="4" t="s">
        <v>90</v>
      </c>
      <c r="X62" s="4" t="s">
        <v>91</v>
      </c>
      <c r="Y62" s="4" t="s">
        <v>358</v>
      </c>
      <c r="Z62" s="4" t="s">
        <v>358</v>
      </c>
      <c r="AA62" s="4" t="s">
        <v>421</v>
      </c>
      <c r="AB62" s="4"/>
      <c r="AC62" s="4"/>
      <c r="AD62" s="4"/>
      <c r="AE62" s="4"/>
      <c r="AF62" s="4" t="s">
        <v>392</v>
      </c>
      <c r="AG62" s="4" t="s">
        <v>275</v>
      </c>
      <c r="AH62" s="4" t="s">
        <v>422</v>
      </c>
      <c r="AI62" s="4" t="s">
        <v>361</v>
      </c>
    </row>
    <row r="63" spans="1:35" ht="39" x14ac:dyDescent="0.25">
      <c r="A63" s="2">
        <v>19421</v>
      </c>
      <c r="B63" s="4" t="s">
        <v>34</v>
      </c>
      <c r="C63" s="4" t="s">
        <v>423</v>
      </c>
      <c r="D63" s="4" t="s">
        <v>36</v>
      </c>
      <c r="E63" s="5" t="s">
        <v>37</v>
      </c>
      <c r="F63" s="4" t="s">
        <v>38</v>
      </c>
      <c r="G63" s="4" t="s">
        <v>122</v>
      </c>
      <c r="H63" s="4" t="s">
        <v>123</v>
      </c>
      <c r="I63" s="4" t="s">
        <v>41</v>
      </c>
      <c r="J63" s="4" t="s">
        <v>115</v>
      </c>
      <c r="K63" s="4" t="s">
        <v>43</v>
      </c>
      <c r="L63" s="7">
        <v>212180</v>
      </c>
      <c r="M63" s="7">
        <v>0</v>
      </c>
      <c r="N63" s="7">
        <v>212180</v>
      </c>
      <c r="O63" s="7">
        <v>212180</v>
      </c>
      <c r="P63" s="5" t="s">
        <v>204</v>
      </c>
      <c r="Q63" s="4" t="s">
        <v>424</v>
      </c>
      <c r="R63" s="4" t="s">
        <v>425</v>
      </c>
      <c r="S63" s="4" t="s">
        <v>47</v>
      </c>
      <c r="T63" s="4" t="s">
        <v>169</v>
      </c>
      <c r="U63" s="4" t="s">
        <v>426</v>
      </c>
      <c r="V63" s="4" t="s">
        <v>50</v>
      </c>
      <c r="W63" s="4" t="s">
        <v>282</v>
      </c>
      <c r="X63" s="4" t="s">
        <v>283</v>
      </c>
      <c r="Y63" s="4" t="s">
        <v>427</v>
      </c>
      <c r="Z63" s="4" t="s">
        <v>427</v>
      </c>
      <c r="AA63" s="4" t="s">
        <v>428</v>
      </c>
      <c r="AB63" s="4"/>
      <c r="AC63" s="4"/>
      <c r="AD63" s="4"/>
      <c r="AE63" s="4"/>
      <c r="AF63" s="4" t="s">
        <v>392</v>
      </c>
      <c r="AG63" s="4" t="s">
        <v>275</v>
      </c>
      <c r="AH63" s="4" t="s">
        <v>429</v>
      </c>
      <c r="AI63" s="4" t="s">
        <v>430</v>
      </c>
    </row>
    <row r="64" spans="1:35" ht="39" x14ac:dyDescent="0.25">
      <c r="A64" s="2">
        <v>19621</v>
      </c>
      <c r="B64" s="4" t="s">
        <v>34</v>
      </c>
      <c r="C64" s="4" t="s">
        <v>423</v>
      </c>
      <c r="D64" s="4" t="s">
        <v>36</v>
      </c>
      <c r="E64" s="5" t="s">
        <v>37</v>
      </c>
      <c r="F64" s="4" t="s">
        <v>38</v>
      </c>
      <c r="G64" s="4" t="s">
        <v>134</v>
      </c>
      <c r="H64" s="4" t="s">
        <v>135</v>
      </c>
      <c r="I64" s="4" t="s">
        <v>41</v>
      </c>
      <c r="J64" s="4" t="s">
        <v>115</v>
      </c>
      <c r="K64" s="4" t="s">
        <v>43</v>
      </c>
      <c r="L64" s="7">
        <v>247544</v>
      </c>
      <c r="M64" s="7">
        <v>0</v>
      </c>
      <c r="N64" s="7">
        <v>247544</v>
      </c>
      <c r="O64" s="7">
        <v>247544</v>
      </c>
      <c r="P64" s="5" t="s">
        <v>204</v>
      </c>
      <c r="Q64" s="4" t="s">
        <v>431</v>
      </c>
      <c r="R64" s="4" t="s">
        <v>432</v>
      </c>
      <c r="S64" s="4" t="s">
        <v>47</v>
      </c>
      <c r="T64" s="4" t="s">
        <v>169</v>
      </c>
      <c r="U64" s="4" t="s">
        <v>433</v>
      </c>
      <c r="V64" s="4" t="s">
        <v>50</v>
      </c>
      <c r="W64" s="4" t="s">
        <v>182</v>
      </c>
      <c r="X64" s="4" t="s">
        <v>183</v>
      </c>
      <c r="Y64" s="4" t="s">
        <v>434</v>
      </c>
      <c r="Z64" s="4" t="s">
        <v>434</v>
      </c>
      <c r="AA64" s="4" t="s">
        <v>435</v>
      </c>
      <c r="AB64" s="4"/>
      <c r="AC64" s="4"/>
      <c r="AD64" s="4"/>
      <c r="AE64" s="4"/>
      <c r="AF64" s="4" t="s">
        <v>392</v>
      </c>
      <c r="AG64" s="4" t="s">
        <v>275</v>
      </c>
      <c r="AH64" s="4" t="s">
        <v>436</v>
      </c>
      <c r="AI64" s="4" t="s">
        <v>437</v>
      </c>
    </row>
    <row r="65" spans="1:35" ht="39" x14ac:dyDescent="0.25">
      <c r="A65" s="2">
        <v>19821</v>
      </c>
      <c r="B65" s="4" t="s">
        <v>34</v>
      </c>
      <c r="C65" s="4" t="s">
        <v>423</v>
      </c>
      <c r="D65" s="4" t="s">
        <v>36</v>
      </c>
      <c r="E65" s="5" t="s">
        <v>37</v>
      </c>
      <c r="F65" s="4" t="s">
        <v>38</v>
      </c>
      <c r="G65" s="4" t="s">
        <v>134</v>
      </c>
      <c r="H65" s="4" t="s">
        <v>135</v>
      </c>
      <c r="I65" s="4" t="s">
        <v>41</v>
      </c>
      <c r="J65" s="4" t="s">
        <v>115</v>
      </c>
      <c r="K65" s="4" t="s">
        <v>43</v>
      </c>
      <c r="L65" s="7">
        <v>477405</v>
      </c>
      <c r="M65" s="7">
        <v>0</v>
      </c>
      <c r="N65" s="7">
        <v>477405</v>
      </c>
      <c r="O65" s="7">
        <v>477405</v>
      </c>
      <c r="P65" s="5" t="s">
        <v>204</v>
      </c>
      <c r="Q65" s="4" t="s">
        <v>438</v>
      </c>
      <c r="R65" s="4" t="s">
        <v>439</v>
      </c>
      <c r="S65" s="4" t="s">
        <v>47</v>
      </c>
      <c r="T65" s="4" t="s">
        <v>169</v>
      </c>
      <c r="U65" s="4" t="s">
        <v>440</v>
      </c>
      <c r="V65" s="4" t="s">
        <v>50</v>
      </c>
      <c r="W65" s="4" t="s">
        <v>282</v>
      </c>
      <c r="X65" s="4" t="s">
        <v>283</v>
      </c>
      <c r="Y65" s="4" t="s">
        <v>441</v>
      </c>
      <c r="Z65" s="4" t="s">
        <v>442</v>
      </c>
      <c r="AA65" s="4" t="s">
        <v>443</v>
      </c>
      <c r="AB65" s="4"/>
      <c r="AC65" s="4"/>
      <c r="AD65" s="4"/>
      <c r="AE65" s="4"/>
      <c r="AF65" s="4" t="s">
        <v>392</v>
      </c>
      <c r="AG65" s="4" t="s">
        <v>275</v>
      </c>
      <c r="AH65" s="4" t="s">
        <v>444</v>
      </c>
      <c r="AI65" s="4" t="s">
        <v>445</v>
      </c>
    </row>
    <row r="66" spans="1:35" ht="51.75" x14ac:dyDescent="0.25">
      <c r="A66" s="2">
        <v>20021</v>
      </c>
      <c r="B66" s="4" t="s">
        <v>34</v>
      </c>
      <c r="C66" s="4" t="s">
        <v>423</v>
      </c>
      <c r="D66" s="4" t="s">
        <v>36</v>
      </c>
      <c r="E66" s="5" t="s">
        <v>37</v>
      </c>
      <c r="F66" s="4" t="s">
        <v>38</v>
      </c>
      <c r="G66" s="4" t="s">
        <v>385</v>
      </c>
      <c r="H66" s="4" t="s">
        <v>386</v>
      </c>
      <c r="I66" s="4" t="s">
        <v>41</v>
      </c>
      <c r="J66" s="4" t="s">
        <v>115</v>
      </c>
      <c r="K66" s="4" t="s">
        <v>43</v>
      </c>
      <c r="L66" s="7">
        <v>87039.62</v>
      </c>
      <c r="M66" s="7">
        <v>0</v>
      </c>
      <c r="N66" s="7">
        <v>87039.62</v>
      </c>
      <c r="O66" s="7">
        <v>87039.62</v>
      </c>
      <c r="P66" s="5" t="s">
        <v>204</v>
      </c>
      <c r="Q66" s="4" t="s">
        <v>446</v>
      </c>
      <c r="R66" s="4" t="s">
        <v>447</v>
      </c>
      <c r="S66" s="4" t="s">
        <v>47</v>
      </c>
      <c r="T66" s="4" t="s">
        <v>169</v>
      </c>
      <c r="U66" s="4" t="s">
        <v>448</v>
      </c>
      <c r="V66" s="4" t="s">
        <v>50</v>
      </c>
      <c r="W66" s="4" t="s">
        <v>90</v>
      </c>
      <c r="X66" s="4" t="s">
        <v>91</v>
      </c>
      <c r="Y66" s="4" t="s">
        <v>449</v>
      </c>
      <c r="Z66" s="4" t="s">
        <v>449</v>
      </c>
      <c r="AA66" s="4" t="s">
        <v>450</v>
      </c>
      <c r="AB66" s="4"/>
      <c r="AC66" s="4"/>
      <c r="AD66" s="4"/>
      <c r="AE66" s="4"/>
      <c r="AF66" s="4" t="s">
        <v>392</v>
      </c>
      <c r="AG66" s="4" t="s">
        <v>275</v>
      </c>
      <c r="AH66" s="4" t="s">
        <v>451</v>
      </c>
      <c r="AI66" s="4" t="s">
        <v>452</v>
      </c>
    </row>
    <row r="67" spans="1:35" ht="39" x14ac:dyDescent="0.25">
      <c r="A67" s="2">
        <v>20021</v>
      </c>
      <c r="B67" s="4" t="s">
        <v>34</v>
      </c>
      <c r="C67" s="4" t="s">
        <v>423</v>
      </c>
      <c r="D67" s="4" t="s">
        <v>36</v>
      </c>
      <c r="E67" s="5" t="s">
        <v>37</v>
      </c>
      <c r="F67" s="4" t="s">
        <v>38</v>
      </c>
      <c r="G67" s="4" t="s">
        <v>395</v>
      </c>
      <c r="H67" s="4" t="s">
        <v>396</v>
      </c>
      <c r="I67" s="4" t="s">
        <v>41</v>
      </c>
      <c r="J67" s="4" t="s">
        <v>115</v>
      </c>
      <c r="K67" s="4" t="s">
        <v>43</v>
      </c>
      <c r="L67" s="7">
        <v>88060.38</v>
      </c>
      <c r="M67" s="7">
        <v>0</v>
      </c>
      <c r="N67" s="7">
        <v>88060.38</v>
      </c>
      <c r="O67" s="7">
        <v>88060.38</v>
      </c>
      <c r="P67" s="5" t="s">
        <v>204</v>
      </c>
      <c r="Q67" s="4" t="s">
        <v>446</v>
      </c>
      <c r="R67" s="4" t="s">
        <v>447</v>
      </c>
      <c r="S67" s="4" t="s">
        <v>47</v>
      </c>
      <c r="T67" s="4" t="s">
        <v>169</v>
      </c>
      <c r="U67" s="4" t="s">
        <v>448</v>
      </c>
      <c r="V67" s="4" t="s">
        <v>50</v>
      </c>
      <c r="W67" s="4" t="s">
        <v>90</v>
      </c>
      <c r="X67" s="4" t="s">
        <v>91</v>
      </c>
      <c r="Y67" s="4" t="s">
        <v>449</v>
      </c>
      <c r="Z67" s="4" t="s">
        <v>449</v>
      </c>
      <c r="AA67" s="4" t="s">
        <v>450</v>
      </c>
      <c r="AB67" s="4"/>
      <c r="AC67" s="4"/>
      <c r="AD67" s="4"/>
      <c r="AE67" s="4"/>
      <c r="AF67" s="4" t="s">
        <v>392</v>
      </c>
      <c r="AG67" s="4" t="s">
        <v>275</v>
      </c>
      <c r="AH67" s="4" t="s">
        <v>451</v>
      </c>
      <c r="AI67" s="4" t="s">
        <v>452</v>
      </c>
    </row>
    <row r="68" spans="1:35" ht="39" x14ac:dyDescent="0.25">
      <c r="A68" s="2">
        <v>20321</v>
      </c>
      <c r="B68" s="4" t="s">
        <v>34</v>
      </c>
      <c r="C68" s="4" t="s">
        <v>453</v>
      </c>
      <c r="D68" s="4" t="s">
        <v>36</v>
      </c>
      <c r="E68" s="5" t="s">
        <v>37</v>
      </c>
      <c r="F68" s="4" t="s">
        <v>38</v>
      </c>
      <c r="G68" s="4" t="s">
        <v>128</v>
      </c>
      <c r="H68" s="4" t="s">
        <v>129</v>
      </c>
      <c r="I68" s="4" t="s">
        <v>41</v>
      </c>
      <c r="J68" s="4" t="s">
        <v>115</v>
      </c>
      <c r="K68" s="4" t="s">
        <v>43</v>
      </c>
      <c r="L68" s="7">
        <v>1737270</v>
      </c>
      <c r="M68" s="7">
        <v>0</v>
      </c>
      <c r="N68" s="7">
        <v>1737270</v>
      </c>
      <c r="O68" s="7">
        <v>1737270</v>
      </c>
      <c r="P68" s="5" t="s">
        <v>204</v>
      </c>
      <c r="Q68" s="4" t="s">
        <v>454</v>
      </c>
      <c r="R68" s="4" t="s">
        <v>455</v>
      </c>
      <c r="S68" s="4" t="s">
        <v>47</v>
      </c>
      <c r="T68" s="4" t="s">
        <v>169</v>
      </c>
      <c r="U68" s="4" t="s">
        <v>456</v>
      </c>
      <c r="V68" s="4" t="s">
        <v>50</v>
      </c>
      <c r="W68" s="4" t="s">
        <v>182</v>
      </c>
      <c r="X68" s="4" t="s">
        <v>183</v>
      </c>
      <c r="Y68" s="4" t="s">
        <v>457</v>
      </c>
      <c r="Z68" s="4" t="s">
        <v>458</v>
      </c>
      <c r="AA68" s="4" t="s">
        <v>459</v>
      </c>
      <c r="AB68" s="4"/>
      <c r="AC68" s="4"/>
      <c r="AD68" s="4"/>
      <c r="AE68" s="4"/>
      <c r="AF68" s="4" t="s">
        <v>392</v>
      </c>
      <c r="AG68" s="4" t="s">
        <v>275</v>
      </c>
      <c r="AH68" s="4" t="s">
        <v>460</v>
      </c>
      <c r="AI68" s="4" t="s">
        <v>384</v>
      </c>
    </row>
    <row r="69" spans="1:35" ht="39" x14ac:dyDescent="0.25">
      <c r="A69" s="2">
        <v>20421</v>
      </c>
      <c r="B69" s="4" t="s">
        <v>34</v>
      </c>
      <c r="C69" s="4" t="s">
        <v>453</v>
      </c>
      <c r="D69" s="4" t="s">
        <v>36</v>
      </c>
      <c r="E69" s="5" t="s">
        <v>37</v>
      </c>
      <c r="F69" s="4" t="s">
        <v>38</v>
      </c>
      <c r="G69" s="4" t="s">
        <v>128</v>
      </c>
      <c r="H69" s="4" t="s">
        <v>129</v>
      </c>
      <c r="I69" s="4" t="s">
        <v>41</v>
      </c>
      <c r="J69" s="4" t="s">
        <v>115</v>
      </c>
      <c r="K69" s="4" t="s">
        <v>43</v>
      </c>
      <c r="L69" s="7">
        <v>301454</v>
      </c>
      <c r="M69" s="7">
        <v>0</v>
      </c>
      <c r="N69" s="7">
        <v>301454</v>
      </c>
      <c r="O69" s="7">
        <v>301454</v>
      </c>
      <c r="P69" s="5" t="s">
        <v>204</v>
      </c>
      <c r="Q69" s="4" t="s">
        <v>461</v>
      </c>
      <c r="R69" s="4" t="s">
        <v>462</v>
      </c>
      <c r="S69" s="4" t="s">
        <v>47</v>
      </c>
      <c r="T69" s="4" t="s">
        <v>169</v>
      </c>
      <c r="U69" s="4" t="s">
        <v>463</v>
      </c>
      <c r="V69" s="4" t="s">
        <v>50</v>
      </c>
      <c r="W69" s="4" t="s">
        <v>182</v>
      </c>
      <c r="X69" s="4" t="s">
        <v>183</v>
      </c>
      <c r="Y69" s="4" t="s">
        <v>464</v>
      </c>
      <c r="Z69" s="4" t="s">
        <v>465</v>
      </c>
      <c r="AA69" s="4" t="s">
        <v>466</v>
      </c>
      <c r="AB69" s="4"/>
      <c r="AC69" s="4"/>
      <c r="AD69" s="4"/>
      <c r="AE69" s="4"/>
      <c r="AF69" s="4" t="s">
        <v>392</v>
      </c>
      <c r="AG69" s="4" t="s">
        <v>275</v>
      </c>
      <c r="AH69" s="4" t="s">
        <v>467</v>
      </c>
      <c r="AI69" s="4" t="s">
        <v>468</v>
      </c>
    </row>
    <row r="70" spans="1:35" ht="51.75" x14ac:dyDescent="0.25">
      <c r="A70" s="2">
        <v>20821</v>
      </c>
      <c r="B70" s="4" t="s">
        <v>34</v>
      </c>
      <c r="C70" s="4" t="s">
        <v>453</v>
      </c>
      <c r="D70" s="4" t="s">
        <v>36</v>
      </c>
      <c r="E70" s="5" t="s">
        <v>37</v>
      </c>
      <c r="F70" s="4" t="s">
        <v>38</v>
      </c>
      <c r="G70" s="4" t="s">
        <v>156</v>
      </c>
      <c r="H70" s="4" t="s">
        <v>157</v>
      </c>
      <c r="I70" s="4" t="s">
        <v>41</v>
      </c>
      <c r="J70" s="4" t="s">
        <v>115</v>
      </c>
      <c r="K70" s="4" t="s">
        <v>43</v>
      </c>
      <c r="L70" s="7">
        <v>1131626</v>
      </c>
      <c r="M70" s="7">
        <v>0</v>
      </c>
      <c r="N70" s="7">
        <v>1131626</v>
      </c>
      <c r="O70" s="7">
        <v>1131626</v>
      </c>
      <c r="P70" s="5" t="s">
        <v>204</v>
      </c>
      <c r="Q70" s="4" t="s">
        <v>469</v>
      </c>
      <c r="R70" s="4" t="s">
        <v>470</v>
      </c>
      <c r="S70" s="4" t="s">
        <v>47</v>
      </c>
      <c r="T70" s="4" t="s">
        <v>169</v>
      </c>
      <c r="U70" s="4" t="s">
        <v>471</v>
      </c>
      <c r="V70" s="4" t="s">
        <v>50</v>
      </c>
      <c r="W70" s="4" t="s">
        <v>182</v>
      </c>
      <c r="X70" s="4" t="s">
        <v>183</v>
      </c>
      <c r="Y70" s="4" t="s">
        <v>472</v>
      </c>
      <c r="Z70" s="4" t="s">
        <v>472</v>
      </c>
      <c r="AA70" s="4" t="s">
        <v>473</v>
      </c>
      <c r="AB70" s="4"/>
      <c r="AC70" s="4"/>
      <c r="AD70" s="4"/>
      <c r="AE70" s="4"/>
      <c r="AF70" s="4" t="s">
        <v>392</v>
      </c>
      <c r="AG70" s="4" t="s">
        <v>275</v>
      </c>
      <c r="AH70" s="4" t="s">
        <v>474</v>
      </c>
      <c r="AI70" s="4" t="s">
        <v>475</v>
      </c>
    </row>
    <row r="71" spans="1:35" ht="39" x14ac:dyDescent="0.25">
      <c r="A71" s="2">
        <v>20921</v>
      </c>
      <c r="B71" s="4" t="s">
        <v>34</v>
      </c>
      <c r="C71" s="4" t="s">
        <v>453</v>
      </c>
      <c r="D71" s="4" t="s">
        <v>36</v>
      </c>
      <c r="E71" s="5" t="s">
        <v>37</v>
      </c>
      <c r="F71" s="4" t="s">
        <v>38</v>
      </c>
      <c r="G71" s="4" t="s">
        <v>128</v>
      </c>
      <c r="H71" s="4" t="s">
        <v>129</v>
      </c>
      <c r="I71" s="4" t="s">
        <v>41</v>
      </c>
      <c r="J71" s="4" t="s">
        <v>115</v>
      </c>
      <c r="K71" s="4" t="s">
        <v>43</v>
      </c>
      <c r="L71" s="7">
        <v>150727</v>
      </c>
      <c r="M71" s="7">
        <v>0</v>
      </c>
      <c r="N71" s="7">
        <v>150727</v>
      </c>
      <c r="O71" s="7">
        <v>150727</v>
      </c>
      <c r="P71" s="5" t="s">
        <v>204</v>
      </c>
      <c r="Q71" s="4" t="s">
        <v>476</v>
      </c>
      <c r="R71" s="4" t="s">
        <v>477</v>
      </c>
      <c r="S71" s="4" t="s">
        <v>47</v>
      </c>
      <c r="T71" s="4" t="s">
        <v>169</v>
      </c>
      <c r="U71" s="4" t="s">
        <v>478</v>
      </c>
      <c r="V71" s="4" t="s">
        <v>50</v>
      </c>
      <c r="W71" s="4" t="s">
        <v>51</v>
      </c>
      <c r="X71" s="4" t="s">
        <v>52</v>
      </c>
      <c r="Y71" s="4" t="s">
        <v>479</v>
      </c>
      <c r="Z71" s="4" t="s">
        <v>479</v>
      </c>
      <c r="AA71" s="4" t="s">
        <v>367</v>
      </c>
      <c r="AB71" s="4"/>
      <c r="AC71" s="4"/>
      <c r="AD71" s="4"/>
      <c r="AE71" s="4"/>
      <c r="AF71" s="4" t="s">
        <v>392</v>
      </c>
      <c r="AG71" s="4" t="s">
        <v>275</v>
      </c>
      <c r="AH71" s="4" t="s">
        <v>480</v>
      </c>
      <c r="AI71" s="4" t="s">
        <v>481</v>
      </c>
    </row>
    <row r="72" spans="1:35" ht="39" x14ac:dyDescent="0.25">
      <c r="A72" s="2">
        <v>21021</v>
      </c>
      <c r="B72" s="4" t="s">
        <v>34</v>
      </c>
      <c r="C72" s="4" t="s">
        <v>453</v>
      </c>
      <c r="D72" s="4" t="s">
        <v>36</v>
      </c>
      <c r="E72" s="5" t="s">
        <v>37</v>
      </c>
      <c r="F72" s="4" t="s">
        <v>38</v>
      </c>
      <c r="G72" s="4" t="s">
        <v>128</v>
      </c>
      <c r="H72" s="4" t="s">
        <v>129</v>
      </c>
      <c r="I72" s="4" t="s">
        <v>41</v>
      </c>
      <c r="J72" s="4" t="s">
        <v>115</v>
      </c>
      <c r="K72" s="4" t="s">
        <v>43</v>
      </c>
      <c r="L72" s="7">
        <v>452181</v>
      </c>
      <c r="M72" s="7">
        <v>0</v>
      </c>
      <c r="N72" s="7">
        <v>452181</v>
      </c>
      <c r="O72" s="7">
        <v>452181</v>
      </c>
      <c r="P72" s="5" t="s">
        <v>204</v>
      </c>
      <c r="Q72" s="4" t="s">
        <v>482</v>
      </c>
      <c r="R72" s="4" t="s">
        <v>483</v>
      </c>
      <c r="S72" s="4" t="s">
        <v>47</v>
      </c>
      <c r="T72" s="4" t="s">
        <v>169</v>
      </c>
      <c r="U72" s="4" t="s">
        <v>484</v>
      </c>
      <c r="V72" s="4" t="s">
        <v>50</v>
      </c>
      <c r="W72" s="4" t="s">
        <v>77</v>
      </c>
      <c r="X72" s="4" t="s">
        <v>78</v>
      </c>
      <c r="Y72" s="4" t="s">
        <v>485</v>
      </c>
      <c r="Z72" s="4" t="s">
        <v>485</v>
      </c>
      <c r="AA72" s="4" t="s">
        <v>366</v>
      </c>
      <c r="AB72" s="4"/>
      <c r="AC72" s="4"/>
      <c r="AD72" s="4"/>
      <c r="AE72" s="4"/>
      <c r="AF72" s="4" t="s">
        <v>392</v>
      </c>
      <c r="AG72" s="4" t="s">
        <v>275</v>
      </c>
      <c r="AH72" s="4" t="s">
        <v>486</v>
      </c>
      <c r="AI72" s="4" t="s">
        <v>468</v>
      </c>
    </row>
    <row r="73" spans="1:35" ht="39" x14ac:dyDescent="0.25">
      <c r="A73" s="2">
        <v>21121</v>
      </c>
      <c r="B73" s="4" t="s">
        <v>34</v>
      </c>
      <c r="C73" s="4" t="s">
        <v>487</v>
      </c>
      <c r="D73" s="4" t="s">
        <v>36</v>
      </c>
      <c r="E73" s="5" t="s">
        <v>37</v>
      </c>
      <c r="F73" s="4" t="s">
        <v>38</v>
      </c>
      <c r="G73" s="4" t="s">
        <v>488</v>
      </c>
      <c r="H73" s="4" t="s">
        <v>489</v>
      </c>
      <c r="I73" s="4" t="s">
        <v>41</v>
      </c>
      <c r="J73" s="4" t="s">
        <v>115</v>
      </c>
      <c r="K73" s="4" t="s">
        <v>43</v>
      </c>
      <c r="L73" s="7">
        <v>424360</v>
      </c>
      <c r="M73" s="7">
        <v>0</v>
      </c>
      <c r="N73" s="7">
        <v>424360</v>
      </c>
      <c r="O73" s="7">
        <v>424360</v>
      </c>
      <c r="P73" s="5" t="s">
        <v>204</v>
      </c>
      <c r="Q73" s="4" t="s">
        <v>490</v>
      </c>
      <c r="R73" s="4" t="s">
        <v>491</v>
      </c>
      <c r="S73" s="4" t="s">
        <v>47</v>
      </c>
      <c r="T73" s="4" t="s">
        <v>169</v>
      </c>
      <c r="U73" s="4" t="s">
        <v>492</v>
      </c>
      <c r="V73" s="4" t="s">
        <v>50</v>
      </c>
      <c r="W73" s="4" t="s">
        <v>493</v>
      </c>
      <c r="X73" s="4" t="s">
        <v>494</v>
      </c>
      <c r="Y73" s="4" t="s">
        <v>495</v>
      </c>
      <c r="Z73" s="4" t="s">
        <v>495</v>
      </c>
      <c r="AA73" s="4" t="s">
        <v>496</v>
      </c>
      <c r="AB73" s="4"/>
      <c r="AC73" s="4"/>
      <c r="AD73" s="4"/>
      <c r="AE73" s="4"/>
      <c r="AF73" s="4" t="s">
        <v>392</v>
      </c>
      <c r="AG73" s="4" t="s">
        <v>275</v>
      </c>
      <c r="AH73" s="4" t="s">
        <v>497</v>
      </c>
      <c r="AI73" s="4" t="s">
        <v>498</v>
      </c>
    </row>
    <row r="74" spans="1:35" ht="39" x14ac:dyDescent="0.25">
      <c r="A74" s="2">
        <v>21421</v>
      </c>
      <c r="B74" s="4" t="s">
        <v>34</v>
      </c>
      <c r="C74" s="4" t="s">
        <v>487</v>
      </c>
      <c r="D74" s="4" t="s">
        <v>36</v>
      </c>
      <c r="E74" s="5" t="s">
        <v>37</v>
      </c>
      <c r="F74" s="4" t="s">
        <v>38</v>
      </c>
      <c r="G74" s="4" t="s">
        <v>148</v>
      </c>
      <c r="H74" s="4" t="s">
        <v>149</v>
      </c>
      <c r="I74" s="4" t="s">
        <v>41</v>
      </c>
      <c r="J74" s="4" t="s">
        <v>115</v>
      </c>
      <c r="K74" s="4" t="s">
        <v>43</v>
      </c>
      <c r="L74" s="7">
        <v>212180</v>
      </c>
      <c r="M74" s="7">
        <v>0</v>
      </c>
      <c r="N74" s="7">
        <v>212180</v>
      </c>
      <c r="O74" s="7">
        <v>212180</v>
      </c>
      <c r="P74" s="5" t="s">
        <v>204</v>
      </c>
      <c r="Q74" s="4" t="s">
        <v>499</v>
      </c>
      <c r="R74" s="4" t="s">
        <v>500</v>
      </c>
      <c r="S74" s="4" t="s">
        <v>47</v>
      </c>
      <c r="T74" s="4" t="s">
        <v>169</v>
      </c>
      <c r="U74" s="4" t="s">
        <v>501</v>
      </c>
      <c r="V74" s="4" t="s">
        <v>50</v>
      </c>
      <c r="W74" s="4" t="s">
        <v>77</v>
      </c>
      <c r="X74" s="4" t="s">
        <v>78</v>
      </c>
      <c r="Y74" s="4" t="s">
        <v>358</v>
      </c>
      <c r="Z74" s="4" t="s">
        <v>358</v>
      </c>
      <c r="AA74" s="4" t="s">
        <v>502</v>
      </c>
      <c r="AB74" s="4"/>
      <c r="AC74" s="4"/>
      <c r="AD74" s="4"/>
      <c r="AE74" s="4"/>
      <c r="AF74" s="4" t="s">
        <v>392</v>
      </c>
      <c r="AG74" s="4" t="s">
        <v>275</v>
      </c>
      <c r="AH74" s="4" t="s">
        <v>503</v>
      </c>
      <c r="AI74" s="4" t="s">
        <v>361</v>
      </c>
    </row>
    <row r="75" spans="1:35" ht="39" x14ac:dyDescent="0.25">
      <c r="A75" s="2">
        <v>22821</v>
      </c>
      <c r="B75" s="4" t="s">
        <v>34</v>
      </c>
      <c r="C75" s="4" t="s">
        <v>487</v>
      </c>
      <c r="D75" s="4" t="s">
        <v>36</v>
      </c>
      <c r="E75" s="5" t="s">
        <v>37</v>
      </c>
      <c r="F75" s="4" t="s">
        <v>38</v>
      </c>
      <c r="G75" s="4" t="s">
        <v>148</v>
      </c>
      <c r="H75" s="4" t="s">
        <v>149</v>
      </c>
      <c r="I75" s="4" t="s">
        <v>41</v>
      </c>
      <c r="J75" s="4" t="s">
        <v>115</v>
      </c>
      <c r="K75" s="4" t="s">
        <v>43</v>
      </c>
      <c r="L75" s="7">
        <v>212180</v>
      </c>
      <c r="M75" s="7">
        <v>0</v>
      </c>
      <c r="N75" s="7">
        <v>212180</v>
      </c>
      <c r="O75" s="7">
        <v>212180</v>
      </c>
      <c r="P75" s="5" t="s">
        <v>204</v>
      </c>
      <c r="Q75" s="4" t="s">
        <v>504</v>
      </c>
      <c r="R75" s="4" t="s">
        <v>505</v>
      </c>
      <c r="S75" s="4" t="s">
        <v>47</v>
      </c>
      <c r="T75" s="4" t="s">
        <v>169</v>
      </c>
      <c r="U75" s="4" t="s">
        <v>506</v>
      </c>
      <c r="V75" s="4" t="s">
        <v>50</v>
      </c>
      <c r="W75" s="4" t="s">
        <v>182</v>
      </c>
      <c r="X75" s="4" t="s">
        <v>183</v>
      </c>
      <c r="Y75" s="4" t="s">
        <v>358</v>
      </c>
      <c r="Z75" s="4" t="s">
        <v>358</v>
      </c>
      <c r="AA75" s="4" t="s">
        <v>507</v>
      </c>
      <c r="AB75" s="4"/>
      <c r="AC75" s="4"/>
      <c r="AD75" s="4"/>
      <c r="AE75" s="4"/>
      <c r="AF75" s="4" t="s">
        <v>392</v>
      </c>
      <c r="AG75" s="4" t="s">
        <v>275</v>
      </c>
      <c r="AH75" s="4" t="s">
        <v>508</v>
      </c>
      <c r="AI75" s="4" t="s">
        <v>361</v>
      </c>
    </row>
    <row r="76" spans="1:35" ht="39" x14ac:dyDescent="0.25">
      <c r="A76" s="2">
        <v>22921</v>
      </c>
      <c r="B76" s="4" t="s">
        <v>34</v>
      </c>
      <c r="C76" s="4" t="s">
        <v>487</v>
      </c>
      <c r="D76" s="4" t="s">
        <v>36</v>
      </c>
      <c r="E76" s="5" t="s">
        <v>37</v>
      </c>
      <c r="F76" s="4" t="s">
        <v>38</v>
      </c>
      <c r="G76" s="4" t="s">
        <v>128</v>
      </c>
      <c r="H76" s="4" t="s">
        <v>129</v>
      </c>
      <c r="I76" s="4" t="s">
        <v>41</v>
      </c>
      <c r="J76" s="4" t="s">
        <v>115</v>
      </c>
      <c r="K76" s="4" t="s">
        <v>43</v>
      </c>
      <c r="L76" s="7">
        <v>350097</v>
      </c>
      <c r="M76" s="7">
        <v>0</v>
      </c>
      <c r="N76" s="7">
        <v>350097</v>
      </c>
      <c r="O76" s="7">
        <v>350097</v>
      </c>
      <c r="P76" s="5" t="s">
        <v>204</v>
      </c>
      <c r="Q76" s="4" t="s">
        <v>509</v>
      </c>
      <c r="R76" s="4" t="s">
        <v>510</v>
      </c>
      <c r="S76" s="4" t="s">
        <v>47</v>
      </c>
      <c r="T76" s="4" t="s">
        <v>169</v>
      </c>
      <c r="U76" s="4" t="s">
        <v>511</v>
      </c>
      <c r="V76" s="4" t="s">
        <v>50</v>
      </c>
      <c r="W76" s="4" t="s">
        <v>282</v>
      </c>
      <c r="X76" s="4" t="s">
        <v>283</v>
      </c>
      <c r="Y76" s="4" t="s">
        <v>512</v>
      </c>
      <c r="Z76" s="4" t="s">
        <v>513</v>
      </c>
      <c r="AA76" s="4" t="s">
        <v>514</v>
      </c>
      <c r="AB76" s="4"/>
      <c r="AC76" s="4"/>
      <c r="AD76" s="4"/>
      <c r="AE76" s="4"/>
      <c r="AF76" s="4" t="s">
        <v>392</v>
      </c>
      <c r="AG76" s="4" t="s">
        <v>275</v>
      </c>
      <c r="AH76" s="4" t="s">
        <v>515</v>
      </c>
      <c r="AI76" s="4" t="s">
        <v>516</v>
      </c>
    </row>
    <row r="77" spans="1:35" ht="51.75" x14ac:dyDescent="0.25">
      <c r="A77" s="2">
        <v>23021</v>
      </c>
      <c r="B77" s="4" t="s">
        <v>34</v>
      </c>
      <c r="C77" s="4" t="s">
        <v>517</v>
      </c>
      <c r="D77" s="4" t="s">
        <v>36</v>
      </c>
      <c r="E77" s="5" t="s">
        <v>37</v>
      </c>
      <c r="F77" s="4" t="s">
        <v>38</v>
      </c>
      <c r="G77" s="4" t="s">
        <v>518</v>
      </c>
      <c r="H77" s="4" t="s">
        <v>519</v>
      </c>
      <c r="I77" s="4" t="s">
        <v>41</v>
      </c>
      <c r="J77" s="4" t="s">
        <v>115</v>
      </c>
      <c r="K77" s="4" t="s">
        <v>43</v>
      </c>
      <c r="L77" s="7">
        <v>170000</v>
      </c>
      <c r="M77" s="7">
        <v>0</v>
      </c>
      <c r="N77" s="7">
        <v>170000</v>
      </c>
      <c r="O77" s="7">
        <v>170000</v>
      </c>
      <c r="P77" s="5" t="s">
        <v>204</v>
      </c>
      <c r="Q77" s="4" t="s">
        <v>520</v>
      </c>
      <c r="R77" s="4" t="s">
        <v>521</v>
      </c>
      <c r="S77" s="4" t="s">
        <v>47</v>
      </c>
      <c r="T77" s="4" t="s">
        <v>169</v>
      </c>
      <c r="U77" s="4" t="s">
        <v>522</v>
      </c>
      <c r="V77" s="4" t="s">
        <v>50</v>
      </c>
      <c r="W77" s="4" t="s">
        <v>182</v>
      </c>
      <c r="X77" s="4" t="s">
        <v>183</v>
      </c>
      <c r="Y77" s="4" t="s">
        <v>523</v>
      </c>
      <c r="Z77" s="4" t="s">
        <v>523</v>
      </c>
      <c r="AA77" s="4" t="s">
        <v>524</v>
      </c>
      <c r="AB77" s="4"/>
      <c r="AC77" s="4"/>
      <c r="AD77" s="4"/>
      <c r="AE77" s="4"/>
      <c r="AF77" s="4" t="s">
        <v>392</v>
      </c>
      <c r="AG77" s="4" t="s">
        <v>275</v>
      </c>
      <c r="AH77" s="4" t="s">
        <v>525</v>
      </c>
      <c r="AI77" s="4" t="s">
        <v>526</v>
      </c>
    </row>
    <row r="78" spans="1:35" ht="51.75" x14ac:dyDescent="0.25">
      <c r="A78" s="2">
        <v>23021</v>
      </c>
      <c r="B78" s="4" t="s">
        <v>34</v>
      </c>
      <c r="C78" s="4" t="s">
        <v>517</v>
      </c>
      <c r="D78" s="4" t="s">
        <v>36</v>
      </c>
      <c r="E78" s="5" t="s">
        <v>37</v>
      </c>
      <c r="F78" s="4" t="s">
        <v>38</v>
      </c>
      <c r="G78" s="4" t="s">
        <v>385</v>
      </c>
      <c r="H78" s="4" t="s">
        <v>386</v>
      </c>
      <c r="I78" s="4" t="s">
        <v>41</v>
      </c>
      <c r="J78" s="4" t="s">
        <v>115</v>
      </c>
      <c r="K78" s="4" t="s">
        <v>43</v>
      </c>
      <c r="L78" s="7">
        <v>85000</v>
      </c>
      <c r="M78" s="7">
        <v>0</v>
      </c>
      <c r="N78" s="7">
        <v>85000</v>
      </c>
      <c r="O78" s="7">
        <v>85000</v>
      </c>
      <c r="P78" s="5" t="s">
        <v>204</v>
      </c>
      <c r="Q78" s="4" t="s">
        <v>520</v>
      </c>
      <c r="R78" s="4" t="s">
        <v>521</v>
      </c>
      <c r="S78" s="4" t="s">
        <v>47</v>
      </c>
      <c r="T78" s="4" t="s">
        <v>169</v>
      </c>
      <c r="U78" s="4" t="s">
        <v>522</v>
      </c>
      <c r="V78" s="4" t="s">
        <v>50</v>
      </c>
      <c r="W78" s="4" t="s">
        <v>182</v>
      </c>
      <c r="X78" s="4" t="s">
        <v>183</v>
      </c>
      <c r="Y78" s="4" t="s">
        <v>523</v>
      </c>
      <c r="Z78" s="4" t="s">
        <v>523</v>
      </c>
      <c r="AA78" s="4" t="s">
        <v>524</v>
      </c>
      <c r="AB78" s="4"/>
      <c r="AC78" s="4"/>
      <c r="AD78" s="4"/>
      <c r="AE78" s="4"/>
      <c r="AF78" s="4" t="s">
        <v>392</v>
      </c>
      <c r="AG78" s="4" t="s">
        <v>275</v>
      </c>
      <c r="AH78" s="4" t="s">
        <v>525</v>
      </c>
      <c r="AI78" s="4" t="s">
        <v>526</v>
      </c>
    </row>
    <row r="79" spans="1:35" ht="39" x14ac:dyDescent="0.25">
      <c r="A79" s="2">
        <v>23021</v>
      </c>
      <c r="B79" s="4" t="s">
        <v>34</v>
      </c>
      <c r="C79" s="4" t="s">
        <v>517</v>
      </c>
      <c r="D79" s="4" t="s">
        <v>36</v>
      </c>
      <c r="E79" s="5" t="s">
        <v>37</v>
      </c>
      <c r="F79" s="4" t="s">
        <v>38</v>
      </c>
      <c r="G79" s="4" t="s">
        <v>395</v>
      </c>
      <c r="H79" s="4" t="s">
        <v>396</v>
      </c>
      <c r="I79" s="4" t="s">
        <v>41</v>
      </c>
      <c r="J79" s="4" t="s">
        <v>115</v>
      </c>
      <c r="K79" s="4" t="s">
        <v>43</v>
      </c>
      <c r="L79" s="7">
        <v>85000</v>
      </c>
      <c r="M79" s="7">
        <v>0</v>
      </c>
      <c r="N79" s="7">
        <v>85000</v>
      </c>
      <c r="O79" s="7">
        <v>85000</v>
      </c>
      <c r="P79" s="5" t="s">
        <v>204</v>
      </c>
      <c r="Q79" s="4" t="s">
        <v>520</v>
      </c>
      <c r="R79" s="4" t="s">
        <v>521</v>
      </c>
      <c r="S79" s="4" t="s">
        <v>47</v>
      </c>
      <c r="T79" s="4" t="s">
        <v>169</v>
      </c>
      <c r="U79" s="4" t="s">
        <v>522</v>
      </c>
      <c r="V79" s="4" t="s">
        <v>50</v>
      </c>
      <c r="W79" s="4" t="s">
        <v>182</v>
      </c>
      <c r="X79" s="4" t="s">
        <v>183</v>
      </c>
      <c r="Y79" s="4" t="s">
        <v>523</v>
      </c>
      <c r="Z79" s="4" t="s">
        <v>523</v>
      </c>
      <c r="AA79" s="4" t="s">
        <v>524</v>
      </c>
      <c r="AB79" s="4"/>
      <c r="AC79" s="4"/>
      <c r="AD79" s="4"/>
      <c r="AE79" s="4"/>
      <c r="AF79" s="4" t="s">
        <v>392</v>
      </c>
      <c r="AG79" s="4" t="s">
        <v>275</v>
      </c>
      <c r="AH79" s="4" t="s">
        <v>525</v>
      </c>
      <c r="AI79" s="4" t="s">
        <v>526</v>
      </c>
    </row>
    <row r="80" spans="1:35" ht="39" x14ac:dyDescent="0.25">
      <c r="A80" s="2">
        <v>23421</v>
      </c>
      <c r="B80" s="4" t="s">
        <v>34</v>
      </c>
      <c r="C80" s="4" t="s">
        <v>517</v>
      </c>
      <c r="D80" s="4" t="s">
        <v>59</v>
      </c>
      <c r="E80" s="5" t="s">
        <v>37</v>
      </c>
      <c r="F80" s="4" t="s">
        <v>38</v>
      </c>
      <c r="G80" s="4" t="s">
        <v>134</v>
      </c>
      <c r="H80" s="4" t="s">
        <v>135</v>
      </c>
      <c r="I80" s="4" t="s">
        <v>41</v>
      </c>
      <c r="J80" s="4" t="s">
        <v>115</v>
      </c>
      <c r="K80" s="4" t="s">
        <v>43</v>
      </c>
      <c r="L80" s="7">
        <v>1273080</v>
      </c>
      <c r="M80" s="7">
        <v>0</v>
      </c>
      <c r="N80" s="7">
        <v>1273080</v>
      </c>
      <c r="O80" s="7">
        <v>1273080</v>
      </c>
      <c r="P80" s="5" t="s">
        <v>204</v>
      </c>
      <c r="Q80" s="4" t="s">
        <v>527</v>
      </c>
      <c r="R80" s="4" t="s">
        <v>528</v>
      </c>
      <c r="S80" s="4" t="s">
        <v>47</v>
      </c>
      <c r="T80" s="4" t="s">
        <v>169</v>
      </c>
      <c r="U80" s="4" t="s">
        <v>529</v>
      </c>
      <c r="V80" s="4" t="s">
        <v>50</v>
      </c>
      <c r="W80" s="4" t="s">
        <v>182</v>
      </c>
      <c r="X80" s="4" t="s">
        <v>183</v>
      </c>
      <c r="Y80" s="4" t="s">
        <v>68</v>
      </c>
      <c r="Z80" s="4" t="s">
        <v>54</v>
      </c>
      <c r="AA80" s="4" t="s">
        <v>530</v>
      </c>
      <c r="AB80" s="4"/>
      <c r="AC80" s="4"/>
      <c r="AD80" s="4"/>
      <c r="AE80" s="4"/>
      <c r="AF80" s="4" t="s">
        <v>392</v>
      </c>
      <c r="AG80" s="4" t="s">
        <v>275</v>
      </c>
      <c r="AH80" s="4" t="s">
        <v>531</v>
      </c>
      <c r="AI80" s="4" t="s">
        <v>532</v>
      </c>
    </row>
    <row r="81" spans="1:35" ht="39" x14ac:dyDescent="0.25">
      <c r="A81" s="2">
        <v>23521</v>
      </c>
      <c r="B81" s="4" t="s">
        <v>34</v>
      </c>
      <c r="C81" s="4" t="s">
        <v>517</v>
      </c>
      <c r="D81" s="4" t="s">
        <v>59</v>
      </c>
      <c r="E81" s="5" t="s">
        <v>37</v>
      </c>
      <c r="F81" s="4" t="s">
        <v>38</v>
      </c>
      <c r="G81" s="4" t="s">
        <v>128</v>
      </c>
      <c r="H81" s="4" t="s">
        <v>129</v>
      </c>
      <c r="I81" s="4" t="s">
        <v>41</v>
      </c>
      <c r="J81" s="4" t="s">
        <v>115</v>
      </c>
      <c r="K81" s="4" t="s">
        <v>43</v>
      </c>
      <c r="L81" s="7">
        <v>1339000</v>
      </c>
      <c r="M81" s="7">
        <v>0</v>
      </c>
      <c r="N81" s="7">
        <v>1339000</v>
      </c>
      <c r="O81" s="7">
        <v>1339000</v>
      </c>
      <c r="P81" s="5" t="s">
        <v>204</v>
      </c>
      <c r="Q81" s="4" t="s">
        <v>533</v>
      </c>
      <c r="R81" s="4" t="s">
        <v>534</v>
      </c>
      <c r="S81" s="4" t="s">
        <v>47</v>
      </c>
      <c r="T81" s="4" t="s">
        <v>169</v>
      </c>
      <c r="U81" s="4" t="s">
        <v>535</v>
      </c>
      <c r="V81" s="4" t="s">
        <v>50</v>
      </c>
      <c r="W81" s="4" t="s">
        <v>182</v>
      </c>
      <c r="X81" s="4" t="s">
        <v>183</v>
      </c>
      <c r="Y81" s="4" t="s">
        <v>536</v>
      </c>
      <c r="Z81" s="4" t="s">
        <v>536</v>
      </c>
      <c r="AA81" s="4" t="s">
        <v>537</v>
      </c>
      <c r="AB81" s="4"/>
      <c r="AC81" s="4"/>
      <c r="AD81" s="4"/>
      <c r="AE81" s="4"/>
      <c r="AF81" s="4" t="s">
        <v>392</v>
      </c>
      <c r="AG81" s="4" t="s">
        <v>275</v>
      </c>
      <c r="AH81" s="4" t="s">
        <v>538</v>
      </c>
      <c r="AI81" s="4" t="s">
        <v>539</v>
      </c>
    </row>
    <row r="82" spans="1:35" ht="39" x14ac:dyDescent="0.25">
      <c r="A82" s="2">
        <v>23621</v>
      </c>
      <c r="B82" s="4" t="s">
        <v>34</v>
      </c>
      <c r="C82" s="4" t="s">
        <v>540</v>
      </c>
      <c r="D82" s="4" t="s">
        <v>36</v>
      </c>
      <c r="E82" s="5" t="s">
        <v>37</v>
      </c>
      <c r="F82" s="4" t="s">
        <v>38</v>
      </c>
      <c r="G82" s="4" t="s">
        <v>148</v>
      </c>
      <c r="H82" s="4" t="s">
        <v>149</v>
      </c>
      <c r="I82" s="4" t="s">
        <v>41</v>
      </c>
      <c r="J82" s="4" t="s">
        <v>115</v>
      </c>
      <c r="K82" s="4" t="s">
        <v>43</v>
      </c>
      <c r="L82" s="7">
        <v>212180</v>
      </c>
      <c r="M82" s="7">
        <v>0</v>
      </c>
      <c r="N82" s="7">
        <v>212180</v>
      </c>
      <c r="O82" s="7">
        <v>212180</v>
      </c>
      <c r="P82" s="5" t="s">
        <v>204</v>
      </c>
      <c r="Q82" s="4" t="s">
        <v>541</v>
      </c>
      <c r="R82" s="4" t="s">
        <v>542</v>
      </c>
      <c r="S82" s="4" t="s">
        <v>47</v>
      </c>
      <c r="T82" s="4" t="s">
        <v>169</v>
      </c>
      <c r="U82" s="4" t="s">
        <v>543</v>
      </c>
      <c r="V82" s="4" t="s">
        <v>50</v>
      </c>
      <c r="W82" s="4" t="s">
        <v>182</v>
      </c>
      <c r="X82" s="4" t="s">
        <v>183</v>
      </c>
      <c r="Y82" s="4" t="s">
        <v>358</v>
      </c>
      <c r="Z82" s="4" t="s">
        <v>358</v>
      </c>
      <c r="AA82" s="4" t="s">
        <v>544</v>
      </c>
      <c r="AB82" s="4"/>
      <c r="AC82" s="4"/>
      <c r="AD82" s="4"/>
      <c r="AE82" s="4"/>
      <c r="AF82" s="4" t="s">
        <v>392</v>
      </c>
      <c r="AG82" s="4" t="s">
        <v>275</v>
      </c>
      <c r="AH82" s="4" t="s">
        <v>545</v>
      </c>
      <c r="AI82" s="4" t="s">
        <v>361</v>
      </c>
    </row>
    <row r="83" spans="1:35" ht="39" x14ac:dyDescent="0.25">
      <c r="A83" s="2">
        <v>23821</v>
      </c>
      <c r="B83" s="4" t="s">
        <v>34</v>
      </c>
      <c r="C83" s="4" t="s">
        <v>540</v>
      </c>
      <c r="D83" s="4" t="s">
        <v>36</v>
      </c>
      <c r="E83" s="5" t="s">
        <v>37</v>
      </c>
      <c r="F83" s="4" t="s">
        <v>38</v>
      </c>
      <c r="G83" s="4" t="s">
        <v>122</v>
      </c>
      <c r="H83" s="4" t="s">
        <v>123</v>
      </c>
      <c r="I83" s="4" t="s">
        <v>41</v>
      </c>
      <c r="J83" s="4" t="s">
        <v>115</v>
      </c>
      <c r="K83" s="4" t="s">
        <v>43</v>
      </c>
      <c r="L83" s="7">
        <v>120235</v>
      </c>
      <c r="M83" s="7">
        <v>0</v>
      </c>
      <c r="N83" s="7">
        <v>120235</v>
      </c>
      <c r="O83" s="7">
        <v>120235</v>
      </c>
      <c r="P83" s="5" t="s">
        <v>204</v>
      </c>
      <c r="Q83" s="4" t="s">
        <v>546</v>
      </c>
      <c r="R83" s="4" t="s">
        <v>547</v>
      </c>
      <c r="S83" s="4" t="s">
        <v>47</v>
      </c>
      <c r="T83" s="4" t="s">
        <v>169</v>
      </c>
      <c r="U83" s="4" t="s">
        <v>548</v>
      </c>
      <c r="V83" s="4" t="s">
        <v>50</v>
      </c>
      <c r="W83" s="4" t="s">
        <v>182</v>
      </c>
      <c r="X83" s="4" t="s">
        <v>183</v>
      </c>
      <c r="Y83" s="4" t="s">
        <v>549</v>
      </c>
      <c r="Z83" s="4" t="s">
        <v>549</v>
      </c>
      <c r="AA83" s="4" t="s">
        <v>550</v>
      </c>
      <c r="AB83" s="4"/>
      <c r="AC83" s="4"/>
      <c r="AD83" s="4"/>
      <c r="AE83" s="4"/>
      <c r="AF83" s="4" t="s">
        <v>392</v>
      </c>
      <c r="AG83" s="4" t="s">
        <v>56</v>
      </c>
      <c r="AH83" s="4" t="s">
        <v>551</v>
      </c>
      <c r="AI83" s="4" t="s">
        <v>552</v>
      </c>
    </row>
    <row r="84" spans="1:35" ht="51.75" x14ac:dyDescent="0.25">
      <c r="A84" s="2">
        <v>24121</v>
      </c>
      <c r="B84" s="4" t="s">
        <v>34</v>
      </c>
      <c r="C84" s="4" t="s">
        <v>540</v>
      </c>
      <c r="D84" s="4" t="s">
        <v>36</v>
      </c>
      <c r="E84" s="5" t="s">
        <v>37</v>
      </c>
      <c r="F84" s="4" t="s">
        <v>38</v>
      </c>
      <c r="G84" s="4" t="s">
        <v>385</v>
      </c>
      <c r="H84" s="4" t="s">
        <v>386</v>
      </c>
      <c r="I84" s="4" t="s">
        <v>41</v>
      </c>
      <c r="J84" s="4" t="s">
        <v>115</v>
      </c>
      <c r="K84" s="4" t="s">
        <v>43</v>
      </c>
      <c r="L84" s="7">
        <v>170000</v>
      </c>
      <c r="M84" s="7">
        <v>0</v>
      </c>
      <c r="N84" s="7">
        <v>170000</v>
      </c>
      <c r="O84" s="7">
        <v>170000</v>
      </c>
      <c r="P84" s="5" t="s">
        <v>204</v>
      </c>
      <c r="Q84" s="4" t="s">
        <v>553</v>
      </c>
      <c r="R84" s="4" t="s">
        <v>554</v>
      </c>
      <c r="S84" s="4" t="s">
        <v>47</v>
      </c>
      <c r="T84" s="4" t="s">
        <v>169</v>
      </c>
      <c r="U84" s="4" t="s">
        <v>555</v>
      </c>
      <c r="V84" s="4" t="s">
        <v>50</v>
      </c>
      <c r="W84" s="4" t="s">
        <v>182</v>
      </c>
      <c r="X84" s="4" t="s">
        <v>183</v>
      </c>
      <c r="Y84" s="4" t="s">
        <v>556</v>
      </c>
      <c r="Z84" s="4" t="s">
        <v>557</v>
      </c>
      <c r="AA84" s="4" t="s">
        <v>381</v>
      </c>
      <c r="AB84" s="4"/>
      <c r="AC84" s="4"/>
      <c r="AD84" s="4"/>
      <c r="AE84" s="4"/>
      <c r="AF84" s="4" t="s">
        <v>392</v>
      </c>
      <c r="AG84" s="4" t="s">
        <v>275</v>
      </c>
      <c r="AH84" s="4" t="s">
        <v>558</v>
      </c>
      <c r="AI84" s="4" t="s">
        <v>559</v>
      </c>
    </row>
    <row r="85" spans="1:35" ht="39" x14ac:dyDescent="0.25">
      <c r="A85" s="2">
        <v>24121</v>
      </c>
      <c r="B85" s="4" t="s">
        <v>34</v>
      </c>
      <c r="C85" s="4" t="s">
        <v>540</v>
      </c>
      <c r="D85" s="4" t="s">
        <v>36</v>
      </c>
      <c r="E85" s="5" t="s">
        <v>37</v>
      </c>
      <c r="F85" s="4" t="s">
        <v>38</v>
      </c>
      <c r="G85" s="4" t="s">
        <v>395</v>
      </c>
      <c r="H85" s="4" t="s">
        <v>396</v>
      </c>
      <c r="I85" s="4" t="s">
        <v>41</v>
      </c>
      <c r="J85" s="4" t="s">
        <v>115</v>
      </c>
      <c r="K85" s="4" t="s">
        <v>43</v>
      </c>
      <c r="L85" s="7">
        <v>170000</v>
      </c>
      <c r="M85" s="7">
        <v>0</v>
      </c>
      <c r="N85" s="7">
        <v>170000</v>
      </c>
      <c r="O85" s="7">
        <v>170000</v>
      </c>
      <c r="P85" s="5" t="s">
        <v>204</v>
      </c>
      <c r="Q85" s="4" t="s">
        <v>553</v>
      </c>
      <c r="R85" s="4" t="s">
        <v>554</v>
      </c>
      <c r="S85" s="4" t="s">
        <v>47</v>
      </c>
      <c r="T85" s="4" t="s">
        <v>169</v>
      </c>
      <c r="U85" s="4" t="s">
        <v>555</v>
      </c>
      <c r="V85" s="4" t="s">
        <v>50</v>
      </c>
      <c r="W85" s="4" t="s">
        <v>182</v>
      </c>
      <c r="X85" s="4" t="s">
        <v>183</v>
      </c>
      <c r="Y85" s="4" t="s">
        <v>556</v>
      </c>
      <c r="Z85" s="4" t="s">
        <v>557</v>
      </c>
      <c r="AA85" s="4" t="s">
        <v>381</v>
      </c>
      <c r="AB85" s="4"/>
      <c r="AC85" s="4"/>
      <c r="AD85" s="4"/>
      <c r="AE85" s="4"/>
      <c r="AF85" s="4" t="s">
        <v>392</v>
      </c>
      <c r="AG85" s="4" t="s">
        <v>275</v>
      </c>
      <c r="AH85" s="4" t="s">
        <v>558</v>
      </c>
      <c r="AI85" s="4" t="s">
        <v>559</v>
      </c>
    </row>
    <row r="86" spans="1:35" ht="39" x14ac:dyDescent="0.25">
      <c r="A86" s="2">
        <v>25021</v>
      </c>
      <c r="B86" s="4" t="s">
        <v>34</v>
      </c>
      <c r="C86" s="4" t="s">
        <v>540</v>
      </c>
      <c r="D86" s="4" t="s">
        <v>36</v>
      </c>
      <c r="E86" s="5" t="s">
        <v>37</v>
      </c>
      <c r="F86" s="4" t="s">
        <v>38</v>
      </c>
      <c r="G86" s="4" t="s">
        <v>148</v>
      </c>
      <c r="H86" s="4" t="s">
        <v>149</v>
      </c>
      <c r="I86" s="4" t="s">
        <v>41</v>
      </c>
      <c r="J86" s="4" t="s">
        <v>115</v>
      </c>
      <c r="K86" s="4" t="s">
        <v>43</v>
      </c>
      <c r="L86" s="7">
        <v>106090</v>
      </c>
      <c r="M86" s="7">
        <v>0</v>
      </c>
      <c r="N86" s="7">
        <v>106090</v>
      </c>
      <c r="O86" s="7">
        <v>106090</v>
      </c>
      <c r="P86" s="5" t="s">
        <v>204</v>
      </c>
      <c r="Q86" s="4" t="s">
        <v>560</v>
      </c>
      <c r="R86" s="4" t="s">
        <v>561</v>
      </c>
      <c r="S86" s="4" t="s">
        <v>47</v>
      </c>
      <c r="T86" s="4" t="s">
        <v>169</v>
      </c>
      <c r="U86" s="4" t="s">
        <v>562</v>
      </c>
      <c r="V86" s="4" t="s">
        <v>50</v>
      </c>
      <c r="W86" s="4" t="s">
        <v>269</v>
      </c>
      <c r="X86" s="4" t="s">
        <v>270</v>
      </c>
      <c r="Y86" s="4" t="s">
        <v>563</v>
      </c>
      <c r="Z86" s="4" t="s">
        <v>563</v>
      </c>
      <c r="AA86" s="4" t="s">
        <v>564</v>
      </c>
      <c r="AB86" s="4"/>
      <c r="AC86" s="4"/>
      <c r="AD86" s="4"/>
      <c r="AE86" s="4"/>
      <c r="AF86" s="4" t="s">
        <v>392</v>
      </c>
      <c r="AG86" s="4" t="s">
        <v>275</v>
      </c>
      <c r="AH86" s="4" t="s">
        <v>565</v>
      </c>
      <c r="AI86" s="4" t="s">
        <v>566</v>
      </c>
    </row>
    <row r="87" spans="1:35" ht="39" x14ac:dyDescent="0.25">
      <c r="A87" s="2">
        <v>25221</v>
      </c>
      <c r="B87" s="4" t="s">
        <v>34</v>
      </c>
      <c r="C87" s="4" t="s">
        <v>567</v>
      </c>
      <c r="D87" s="4" t="s">
        <v>36</v>
      </c>
      <c r="E87" s="5" t="s">
        <v>37</v>
      </c>
      <c r="F87" s="4" t="s">
        <v>38</v>
      </c>
      <c r="G87" s="4" t="s">
        <v>148</v>
      </c>
      <c r="H87" s="4" t="s">
        <v>149</v>
      </c>
      <c r="I87" s="4" t="s">
        <v>41</v>
      </c>
      <c r="J87" s="4" t="s">
        <v>115</v>
      </c>
      <c r="K87" s="4" t="s">
        <v>43</v>
      </c>
      <c r="L87" s="7">
        <v>106090</v>
      </c>
      <c r="M87" s="7">
        <v>0</v>
      </c>
      <c r="N87" s="7">
        <v>106090</v>
      </c>
      <c r="O87" s="7">
        <v>106090</v>
      </c>
      <c r="P87" s="5" t="s">
        <v>204</v>
      </c>
      <c r="Q87" s="4" t="s">
        <v>568</v>
      </c>
      <c r="R87" s="4" t="s">
        <v>569</v>
      </c>
      <c r="S87" s="4" t="s">
        <v>47</v>
      </c>
      <c r="T87" s="4" t="s">
        <v>169</v>
      </c>
      <c r="U87" s="4" t="s">
        <v>570</v>
      </c>
      <c r="V87" s="4" t="s">
        <v>50</v>
      </c>
      <c r="W87" s="4" t="s">
        <v>571</v>
      </c>
      <c r="X87" s="4" t="s">
        <v>572</v>
      </c>
      <c r="Y87" s="4" t="s">
        <v>563</v>
      </c>
      <c r="Z87" s="4" t="s">
        <v>563</v>
      </c>
      <c r="AA87" s="4" t="s">
        <v>573</v>
      </c>
      <c r="AB87" s="4"/>
      <c r="AC87" s="4"/>
      <c r="AD87" s="4"/>
      <c r="AE87" s="4"/>
      <c r="AF87" s="4" t="s">
        <v>392</v>
      </c>
      <c r="AG87" s="4" t="s">
        <v>275</v>
      </c>
      <c r="AH87" s="4" t="s">
        <v>574</v>
      </c>
      <c r="AI87" s="4" t="s">
        <v>566</v>
      </c>
    </row>
    <row r="88" spans="1:35" ht="39" x14ac:dyDescent="0.25">
      <c r="A88" s="2">
        <v>25721</v>
      </c>
      <c r="B88" s="4" t="s">
        <v>34</v>
      </c>
      <c r="C88" s="4" t="s">
        <v>567</v>
      </c>
      <c r="D88" s="4" t="s">
        <v>36</v>
      </c>
      <c r="E88" s="5" t="s">
        <v>37</v>
      </c>
      <c r="F88" s="4" t="s">
        <v>38</v>
      </c>
      <c r="G88" s="4" t="s">
        <v>132</v>
      </c>
      <c r="H88" s="4" t="s">
        <v>133</v>
      </c>
      <c r="I88" s="4" t="s">
        <v>41</v>
      </c>
      <c r="J88" s="4" t="s">
        <v>115</v>
      </c>
      <c r="K88" s="4" t="s">
        <v>43</v>
      </c>
      <c r="L88" s="7">
        <v>2008500</v>
      </c>
      <c r="M88" s="7">
        <v>0</v>
      </c>
      <c r="N88" s="7">
        <v>2008500</v>
      </c>
      <c r="O88" s="7">
        <v>2008500</v>
      </c>
      <c r="P88" s="5" t="s">
        <v>204</v>
      </c>
      <c r="Q88" s="4" t="s">
        <v>575</v>
      </c>
      <c r="R88" s="4" t="s">
        <v>576</v>
      </c>
      <c r="S88" s="4" t="s">
        <v>47</v>
      </c>
      <c r="T88" s="4" t="s">
        <v>169</v>
      </c>
      <c r="U88" s="4" t="s">
        <v>577</v>
      </c>
      <c r="V88" s="4" t="s">
        <v>50</v>
      </c>
      <c r="W88" s="4" t="s">
        <v>282</v>
      </c>
      <c r="X88" s="4" t="s">
        <v>283</v>
      </c>
      <c r="Y88" s="4" t="s">
        <v>578</v>
      </c>
      <c r="Z88" s="4" t="s">
        <v>579</v>
      </c>
      <c r="AA88" s="4" t="s">
        <v>580</v>
      </c>
      <c r="AB88" s="4"/>
      <c r="AC88" s="4"/>
      <c r="AD88" s="4"/>
      <c r="AE88" s="4"/>
      <c r="AF88" s="4" t="s">
        <v>392</v>
      </c>
      <c r="AG88" s="4" t="s">
        <v>275</v>
      </c>
      <c r="AH88" s="4" t="s">
        <v>581</v>
      </c>
      <c r="AI88" s="4" t="s">
        <v>582</v>
      </c>
    </row>
    <row r="89" spans="1:35" ht="39" x14ac:dyDescent="0.25">
      <c r="A89" s="2">
        <v>25921</v>
      </c>
      <c r="B89" s="4" t="s">
        <v>34</v>
      </c>
      <c r="C89" s="4" t="s">
        <v>567</v>
      </c>
      <c r="D89" s="4" t="s">
        <v>59</v>
      </c>
      <c r="E89" s="5" t="s">
        <v>37</v>
      </c>
      <c r="F89" s="4" t="s">
        <v>38</v>
      </c>
      <c r="G89" s="4" t="s">
        <v>132</v>
      </c>
      <c r="H89" s="4" t="s">
        <v>133</v>
      </c>
      <c r="I89" s="4" t="s">
        <v>41</v>
      </c>
      <c r="J89" s="4" t="s">
        <v>115</v>
      </c>
      <c r="K89" s="4" t="s">
        <v>43</v>
      </c>
      <c r="L89" s="7">
        <v>1256667</v>
      </c>
      <c r="M89" s="7">
        <v>0</v>
      </c>
      <c r="N89" s="7">
        <v>1256667</v>
      </c>
      <c r="O89" s="7">
        <v>1256667</v>
      </c>
      <c r="P89" s="5" t="s">
        <v>204</v>
      </c>
      <c r="Q89" s="4" t="s">
        <v>583</v>
      </c>
      <c r="R89" s="4" t="s">
        <v>584</v>
      </c>
      <c r="S89" s="4" t="s">
        <v>47</v>
      </c>
      <c r="T89" s="4" t="s">
        <v>169</v>
      </c>
      <c r="U89" s="4" t="s">
        <v>585</v>
      </c>
      <c r="V89" s="4" t="s">
        <v>50</v>
      </c>
      <c r="W89" s="4" t="s">
        <v>90</v>
      </c>
      <c r="X89" s="4" t="s">
        <v>91</v>
      </c>
      <c r="Y89" s="4" t="s">
        <v>586</v>
      </c>
      <c r="Z89" s="4" t="s">
        <v>586</v>
      </c>
      <c r="AA89" s="4" t="s">
        <v>587</v>
      </c>
      <c r="AB89" s="4"/>
      <c r="AC89" s="4"/>
      <c r="AD89" s="4"/>
      <c r="AE89" s="4"/>
      <c r="AF89" s="4" t="s">
        <v>392</v>
      </c>
      <c r="AG89" s="4" t="s">
        <v>275</v>
      </c>
      <c r="AH89" s="4" t="s">
        <v>588</v>
      </c>
      <c r="AI89" s="4" t="s">
        <v>589</v>
      </c>
    </row>
    <row r="90" spans="1:35" ht="39" x14ac:dyDescent="0.25">
      <c r="A90" s="2">
        <v>26121</v>
      </c>
      <c r="B90" s="4" t="s">
        <v>34</v>
      </c>
      <c r="C90" s="4" t="s">
        <v>567</v>
      </c>
      <c r="D90" s="4" t="s">
        <v>59</v>
      </c>
      <c r="E90" s="5" t="s">
        <v>37</v>
      </c>
      <c r="F90" s="4" t="s">
        <v>38</v>
      </c>
      <c r="G90" s="4" t="s">
        <v>128</v>
      </c>
      <c r="H90" s="4" t="s">
        <v>129</v>
      </c>
      <c r="I90" s="4" t="s">
        <v>41</v>
      </c>
      <c r="J90" s="4" t="s">
        <v>115</v>
      </c>
      <c r="K90" s="4" t="s">
        <v>43</v>
      </c>
      <c r="L90" s="7">
        <v>2231667</v>
      </c>
      <c r="M90" s="7">
        <v>0</v>
      </c>
      <c r="N90" s="7">
        <v>2231667</v>
      </c>
      <c r="O90" s="7">
        <v>2231667</v>
      </c>
      <c r="P90" s="5" t="s">
        <v>204</v>
      </c>
      <c r="Q90" s="4" t="s">
        <v>590</v>
      </c>
      <c r="R90" s="4" t="s">
        <v>591</v>
      </c>
      <c r="S90" s="4" t="s">
        <v>47</v>
      </c>
      <c r="T90" s="4" t="s">
        <v>169</v>
      </c>
      <c r="U90" s="4" t="s">
        <v>592</v>
      </c>
      <c r="V90" s="4" t="s">
        <v>50</v>
      </c>
      <c r="W90" s="4" t="s">
        <v>182</v>
      </c>
      <c r="X90" s="4" t="s">
        <v>183</v>
      </c>
      <c r="Y90" s="4" t="s">
        <v>507</v>
      </c>
      <c r="Z90" s="4" t="s">
        <v>514</v>
      </c>
      <c r="AA90" s="4" t="s">
        <v>593</v>
      </c>
      <c r="AB90" s="4"/>
      <c r="AC90" s="4"/>
      <c r="AD90" s="4"/>
      <c r="AE90" s="4"/>
      <c r="AF90" s="4" t="s">
        <v>392</v>
      </c>
      <c r="AG90" s="4" t="s">
        <v>275</v>
      </c>
      <c r="AH90" s="4" t="s">
        <v>594</v>
      </c>
      <c r="AI90" s="4" t="s">
        <v>595</v>
      </c>
    </row>
    <row r="91" spans="1:35" ht="39" x14ac:dyDescent="0.25">
      <c r="A91" s="2">
        <v>26221</v>
      </c>
      <c r="B91" s="4" t="s">
        <v>34</v>
      </c>
      <c r="C91" s="4" t="s">
        <v>596</v>
      </c>
      <c r="D91" s="4" t="s">
        <v>36</v>
      </c>
      <c r="E91" s="5" t="s">
        <v>37</v>
      </c>
      <c r="F91" s="4" t="s">
        <v>38</v>
      </c>
      <c r="G91" s="4" t="s">
        <v>148</v>
      </c>
      <c r="H91" s="4" t="s">
        <v>149</v>
      </c>
      <c r="I91" s="4" t="s">
        <v>41</v>
      </c>
      <c r="J91" s="4" t="s">
        <v>115</v>
      </c>
      <c r="K91" s="4" t="s">
        <v>43</v>
      </c>
      <c r="L91" s="7">
        <v>212180</v>
      </c>
      <c r="M91" s="7">
        <v>0</v>
      </c>
      <c r="N91" s="7">
        <v>212180</v>
      </c>
      <c r="O91" s="7">
        <v>212180</v>
      </c>
      <c r="P91" s="5" t="s">
        <v>204</v>
      </c>
      <c r="Q91" s="4" t="s">
        <v>597</v>
      </c>
      <c r="R91" s="4" t="s">
        <v>598</v>
      </c>
      <c r="S91" s="4" t="s">
        <v>47</v>
      </c>
      <c r="T91" s="4" t="s">
        <v>169</v>
      </c>
      <c r="U91" s="4" t="s">
        <v>599</v>
      </c>
      <c r="V91" s="4" t="s">
        <v>50</v>
      </c>
      <c r="W91" s="4" t="s">
        <v>282</v>
      </c>
      <c r="X91" s="4" t="s">
        <v>283</v>
      </c>
      <c r="Y91" s="4" t="s">
        <v>358</v>
      </c>
      <c r="Z91" s="4" t="s">
        <v>358</v>
      </c>
      <c r="AA91" s="4" t="s">
        <v>600</v>
      </c>
      <c r="AB91" s="4"/>
      <c r="AC91" s="4"/>
      <c r="AD91" s="4"/>
      <c r="AE91" s="4"/>
      <c r="AF91" s="4" t="s">
        <v>392</v>
      </c>
      <c r="AG91" s="4" t="s">
        <v>275</v>
      </c>
      <c r="AH91" s="4" t="s">
        <v>601</v>
      </c>
      <c r="AI91" s="4" t="s">
        <v>361</v>
      </c>
    </row>
    <row r="92" spans="1:35" ht="39" x14ac:dyDescent="0.25">
      <c r="A92" s="2">
        <v>27621</v>
      </c>
      <c r="B92" s="4" t="s">
        <v>34</v>
      </c>
      <c r="C92" s="4" t="s">
        <v>596</v>
      </c>
      <c r="D92" s="4" t="s">
        <v>36</v>
      </c>
      <c r="E92" s="5" t="s">
        <v>37</v>
      </c>
      <c r="F92" s="4" t="s">
        <v>38</v>
      </c>
      <c r="G92" s="4" t="s">
        <v>148</v>
      </c>
      <c r="H92" s="4" t="s">
        <v>149</v>
      </c>
      <c r="I92" s="4" t="s">
        <v>41</v>
      </c>
      <c r="J92" s="4" t="s">
        <v>115</v>
      </c>
      <c r="K92" s="4" t="s">
        <v>43</v>
      </c>
      <c r="L92" s="7">
        <v>213080</v>
      </c>
      <c r="M92" s="7">
        <v>0</v>
      </c>
      <c r="N92" s="7">
        <v>213080</v>
      </c>
      <c r="O92" s="7">
        <v>213080</v>
      </c>
      <c r="P92" s="5" t="s">
        <v>204</v>
      </c>
      <c r="Q92" s="4" t="s">
        <v>602</v>
      </c>
      <c r="R92" s="4" t="s">
        <v>603</v>
      </c>
      <c r="S92" s="4" t="s">
        <v>47</v>
      </c>
      <c r="T92" s="4" t="s">
        <v>169</v>
      </c>
      <c r="U92" s="4" t="s">
        <v>604</v>
      </c>
      <c r="V92" s="4" t="s">
        <v>50</v>
      </c>
      <c r="W92" s="4" t="s">
        <v>182</v>
      </c>
      <c r="X92" s="4" t="s">
        <v>183</v>
      </c>
      <c r="Y92" s="4" t="s">
        <v>563</v>
      </c>
      <c r="Z92" s="4" t="s">
        <v>563</v>
      </c>
      <c r="AA92" s="4" t="s">
        <v>106</v>
      </c>
      <c r="AB92" s="4"/>
      <c r="AC92" s="4"/>
      <c r="AD92" s="4"/>
      <c r="AE92" s="4"/>
      <c r="AF92" s="4" t="s">
        <v>392</v>
      </c>
      <c r="AG92" s="4" t="s">
        <v>275</v>
      </c>
      <c r="AH92" s="4" t="s">
        <v>605</v>
      </c>
      <c r="AI92" s="4" t="s">
        <v>566</v>
      </c>
    </row>
    <row r="93" spans="1:35" ht="39" x14ac:dyDescent="0.25">
      <c r="A93" s="2">
        <v>28021</v>
      </c>
      <c r="B93" s="4" t="s">
        <v>34</v>
      </c>
      <c r="C93" s="4" t="s">
        <v>596</v>
      </c>
      <c r="D93" s="4" t="s">
        <v>36</v>
      </c>
      <c r="E93" s="5" t="s">
        <v>37</v>
      </c>
      <c r="F93" s="4" t="s">
        <v>38</v>
      </c>
      <c r="G93" s="4" t="s">
        <v>128</v>
      </c>
      <c r="H93" s="4" t="s">
        <v>129</v>
      </c>
      <c r="I93" s="4" t="s">
        <v>41</v>
      </c>
      <c r="J93" s="4" t="s">
        <v>115</v>
      </c>
      <c r="K93" s="4" t="s">
        <v>43</v>
      </c>
      <c r="L93" s="7">
        <v>2530269</v>
      </c>
      <c r="M93" s="7">
        <v>0</v>
      </c>
      <c r="N93" s="7">
        <v>2530269</v>
      </c>
      <c r="O93" s="7">
        <v>2530269</v>
      </c>
      <c r="P93" s="5" t="s">
        <v>204</v>
      </c>
      <c r="Q93" s="4" t="s">
        <v>606</v>
      </c>
      <c r="R93" s="4" t="s">
        <v>607</v>
      </c>
      <c r="S93" s="4" t="s">
        <v>47</v>
      </c>
      <c r="T93" s="4" t="s">
        <v>169</v>
      </c>
      <c r="U93" s="4" t="s">
        <v>608</v>
      </c>
      <c r="V93" s="4" t="s">
        <v>50</v>
      </c>
      <c r="W93" s="4" t="s">
        <v>90</v>
      </c>
      <c r="X93" s="4" t="s">
        <v>91</v>
      </c>
      <c r="Y93" s="4" t="s">
        <v>609</v>
      </c>
      <c r="Z93" s="4" t="s">
        <v>609</v>
      </c>
      <c r="AA93" s="4" t="s">
        <v>610</v>
      </c>
      <c r="AB93" s="4"/>
      <c r="AC93" s="4"/>
      <c r="AD93" s="4"/>
      <c r="AE93" s="4"/>
      <c r="AF93" s="4" t="s">
        <v>392</v>
      </c>
      <c r="AG93" s="4" t="s">
        <v>275</v>
      </c>
      <c r="AH93" s="4" t="s">
        <v>611</v>
      </c>
      <c r="AI93" s="4" t="s">
        <v>481</v>
      </c>
    </row>
    <row r="94" spans="1:35" ht="39" x14ac:dyDescent="0.25">
      <c r="A94" s="2">
        <v>29021</v>
      </c>
      <c r="B94" s="4" t="s">
        <v>34</v>
      </c>
      <c r="C94" s="4" t="s">
        <v>596</v>
      </c>
      <c r="D94" s="4" t="s">
        <v>36</v>
      </c>
      <c r="E94" s="5" t="s">
        <v>37</v>
      </c>
      <c r="F94" s="4" t="s">
        <v>38</v>
      </c>
      <c r="G94" s="4" t="s">
        <v>134</v>
      </c>
      <c r="H94" s="4" t="s">
        <v>135</v>
      </c>
      <c r="I94" s="4" t="s">
        <v>41</v>
      </c>
      <c r="J94" s="4" t="s">
        <v>115</v>
      </c>
      <c r="K94" s="4" t="s">
        <v>43</v>
      </c>
      <c r="L94" s="7">
        <v>199134</v>
      </c>
      <c r="M94" s="7">
        <v>0</v>
      </c>
      <c r="N94" s="7">
        <v>199134</v>
      </c>
      <c r="O94" s="7">
        <v>199134</v>
      </c>
      <c r="P94" s="5" t="s">
        <v>204</v>
      </c>
      <c r="Q94" s="4" t="s">
        <v>612</v>
      </c>
      <c r="R94" s="4" t="s">
        <v>613</v>
      </c>
      <c r="S94" s="4" t="s">
        <v>47</v>
      </c>
      <c r="T94" s="4" t="s">
        <v>169</v>
      </c>
      <c r="U94" s="4" t="s">
        <v>614</v>
      </c>
      <c r="V94" s="4" t="s">
        <v>50</v>
      </c>
      <c r="W94" s="4" t="s">
        <v>182</v>
      </c>
      <c r="X94" s="4" t="s">
        <v>183</v>
      </c>
      <c r="Y94" s="4" t="s">
        <v>615</v>
      </c>
      <c r="Z94" s="4" t="s">
        <v>615</v>
      </c>
      <c r="AA94" s="4" t="s">
        <v>616</v>
      </c>
      <c r="AB94" s="4"/>
      <c r="AC94" s="4"/>
      <c r="AD94" s="4"/>
      <c r="AE94" s="4"/>
      <c r="AF94" s="4" t="s">
        <v>392</v>
      </c>
      <c r="AG94" s="4" t="s">
        <v>275</v>
      </c>
      <c r="AH94" s="4" t="s">
        <v>617</v>
      </c>
      <c r="AI94" s="4" t="s">
        <v>618</v>
      </c>
    </row>
    <row r="95" spans="1:35" ht="39" x14ac:dyDescent="0.25">
      <c r="A95" s="2">
        <v>29321</v>
      </c>
      <c r="B95" s="4" t="s">
        <v>34</v>
      </c>
      <c r="C95" s="4" t="s">
        <v>619</v>
      </c>
      <c r="D95" s="4" t="s">
        <v>36</v>
      </c>
      <c r="E95" s="5" t="s">
        <v>37</v>
      </c>
      <c r="F95" s="4" t="s">
        <v>38</v>
      </c>
      <c r="G95" s="4" t="s">
        <v>488</v>
      </c>
      <c r="H95" s="4" t="s">
        <v>489</v>
      </c>
      <c r="I95" s="4" t="s">
        <v>41</v>
      </c>
      <c r="J95" s="4" t="s">
        <v>115</v>
      </c>
      <c r="K95" s="4" t="s">
        <v>43</v>
      </c>
      <c r="L95" s="7">
        <v>565813</v>
      </c>
      <c r="M95" s="7">
        <v>0</v>
      </c>
      <c r="N95" s="7">
        <v>565813</v>
      </c>
      <c r="O95" s="7">
        <v>565813</v>
      </c>
      <c r="P95" s="5" t="s">
        <v>204</v>
      </c>
      <c r="Q95" s="4" t="s">
        <v>620</v>
      </c>
      <c r="R95" s="4" t="s">
        <v>621</v>
      </c>
      <c r="S95" s="4" t="s">
        <v>47</v>
      </c>
      <c r="T95" s="4" t="s">
        <v>169</v>
      </c>
      <c r="U95" s="4" t="s">
        <v>622</v>
      </c>
      <c r="V95" s="4" t="s">
        <v>50</v>
      </c>
      <c r="W95" s="4" t="s">
        <v>90</v>
      </c>
      <c r="X95" s="4" t="s">
        <v>91</v>
      </c>
      <c r="Y95" s="4" t="s">
        <v>623</v>
      </c>
      <c r="Z95" s="4" t="s">
        <v>623</v>
      </c>
      <c r="AA95" s="4" t="s">
        <v>624</v>
      </c>
      <c r="AB95" s="4"/>
      <c r="AC95" s="4"/>
      <c r="AD95" s="4"/>
      <c r="AE95" s="4"/>
      <c r="AF95" s="4" t="s">
        <v>392</v>
      </c>
      <c r="AG95" s="4" t="s">
        <v>275</v>
      </c>
      <c r="AH95" s="4" t="s">
        <v>625</v>
      </c>
      <c r="AI95" s="4" t="s">
        <v>498</v>
      </c>
    </row>
    <row r="96" spans="1:35" ht="39" x14ac:dyDescent="0.25">
      <c r="A96" s="2">
        <v>29421</v>
      </c>
      <c r="B96" s="4" t="s">
        <v>34</v>
      </c>
      <c r="C96" s="4" t="s">
        <v>619</v>
      </c>
      <c r="D96" s="4" t="s">
        <v>36</v>
      </c>
      <c r="E96" s="5" t="s">
        <v>37</v>
      </c>
      <c r="F96" s="4" t="s">
        <v>38</v>
      </c>
      <c r="G96" s="4" t="s">
        <v>148</v>
      </c>
      <c r="H96" s="4" t="s">
        <v>149</v>
      </c>
      <c r="I96" s="4" t="s">
        <v>41</v>
      </c>
      <c r="J96" s="4" t="s">
        <v>115</v>
      </c>
      <c r="K96" s="4" t="s">
        <v>43</v>
      </c>
      <c r="L96" s="7">
        <v>212180</v>
      </c>
      <c r="M96" s="7">
        <v>0</v>
      </c>
      <c r="N96" s="7">
        <v>212180</v>
      </c>
      <c r="O96" s="7">
        <v>212180</v>
      </c>
      <c r="P96" s="5" t="s">
        <v>204</v>
      </c>
      <c r="Q96" s="4" t="s">
        <v>626</v>
      </c>
      <c r="R96" s="4" t="s">
        <v>627</v>
      </c>
      <c r="S96" s="4" t="s">
        <v>47</v>
      </c>
      <c r="T96" s="4" t="s">
        <v>169</v>
      </c>
      <c r="U96" s="4" t="s">
        <v>628</v>
      </c>
      <c r="V96" s="4" t="s">
        <v>50</v>
      </c>
      <c r="W96" s="4" t="s">
        <v>182</v>
      </c>
      <c r="X96" s="4" t="s">
        <v>183</v>
      </c>
      <c r="Y96" s="4" t="s">
        <v>563</v>
      </c>
      <c r="Z96" s="4" t="s">
        <v>563</v>
      </c>
      <c r="AA96" s="4" t="s">
        <v>629</v>
      </c>
      <c r="AB96" s="4"/>
      <c r="AC96" s="4"/>
      <c r="AD96" s="4"/>
      <c r="AE96" s="4"/>
      <c r="AF96" s="4" t="s">
        <v>392</v>
      </c>
      <c r="AG96" s="4" t="s">
        <v>275</v>
      </c>
      <c r="AH96" s="4" t="s">
        <v>630</v>
      </c>
      <c r="AI96" s="4" t="s">
        <v>566</v>
      </c>
    </row>
    <row r="97" spans="1:35" ht="39" x14ac:dyDescent="0.25">
      <c r="A97" s="2">
        <v>32821</v>
      </c>
      <c r="B97" s="4" t="s">
        <v>34</v>
      </c>
      <c r="C97" s="4" t="s">
        <v>619</v>
      </c>
      <c r="D97" s="4" t="s">
        <v>36</v>
      </c>
      <c r="E97" s="5" t="s">
        <v>37</v>
      </c>
      <c r="F97" s="4" t="s">
        <v>38</v>
      </c>
      <c r="G97" s="4" t="s">
        <v>631</v>
      </c>
      <c r="H97" s="4" t="s">
        <v>632</v>
      </c>
      <c r="I97" s="4" t="s">
        <v>41</v>
      </c>
      <c r="J97" s="4" t="s">
        <v>115</v>
      </c>
      <c r="K97" s="4" t="s">
        <v>43</v>
      </c>
      <c r="L97" s="7">
        <v>9235637</v>
      </c>
      <c r="M97" s="7">
        <v>0</v>
      </c>
      <c r="N97" s="7">
        <v>9235637</v>
      </c>
      <c r="O97" s="7">
        <v>9235637</v>
      </c>
      <c r="P97" s="5" t="s">
        <v>44</v>
      </c>
      <c r="Q97" s="4" t="s">
        <v>633</v>
      </c>
      <c r="R97" s="4" t="s">
        <v>634</v>
      </c>
      <c r="S97" s="4" t="s">
        <v>47</v>
      </c>
      <c r="T97" s="4" t="s">
        <v>169</v>
      </c>
      <c r="U97" s="4" t="s">
        <v>635</v>
      </c>
      <c r="V97" s="4" t="s">
        <v>50</v>
      </c>
      <c r="W97" s="4" t="s">
        <v>65</v>
      </c>
      <c r="X97" s="4" t="s">
        <v>66</v>
      </c>
      <c r="Y97" s="4" t="s">
        <v>636</v>
      </c>
      <c r="Z97" s="4" t="s">
        <v>636</v>
      </c>
      <c r="AA97" s="4" t="s">
        <v>637</v>
      </c>
      <c r="AB97" s="4"/>
      <c r="AC97" s="4"/>
      <c r="AD97" s="4"/>
      <c r="AE97" s="4"/>
      <c r="AF97" s="4" t="s">
        <v>638</v>
      </c>
      <c r="AG97" s="4" t="s">
        <v>275</v>
      </c>
      <c r="AH97" s="4" t="s">
        <v>639</v>
      </c>
      <c r="AI97" s="4" t="s">
        <v>640</v>
      </c>
    </row>
    <row r="98" spans="1:35" ht="39" x14ac:dyDescent="0.25">
      <c r="A98" s="2">
        <v>33121</v>
      </c>
      <c r="B98" s="4" t="s">
        <v>34</v>
      </c>
      <c r="C98" s="4" t="s">
        <v>619</v>
      </c>
      <c r="D98" s="4" t="s">
        <v>36</v>
      </c>
      <c r="E98" s="5" t="s">
        <v>37</v>
      </c>
      <c r="F98" s="4" t="s">
        <v>38</v>
      </c>
      <c r="G98" s="4" t="s">
        <v>128</v>
      </c>
      <c r="H98" s="4" t="s">
        <v>129</v>
      </c>
      <c r="I98" s="4" t="s">
        <v>41</v>
      </c>
      <c r="J98" s="4" t="s">
        <v>115</v>
      </c>
      <c r="K98" s="4" t="s">
        <v>43</v>
      </c>
      <c r="L98" s="7">
        <v>27703983.16</v>
      </c>
      <c r="M98" s="7">
        <v>0</v>
      </c>
      <c r="N98" s="7">
        <v>27703983.16</v>
      </c>
      <c r="O98" s="7">
        <v>27703983.16</v>
      </c>
      <c r="P98" s="5" t="s">
        <v>44</v>
      </c>
      <c r="Q98" s="4" t="s">
        <v>641</v>
      </c>
      <c r="R98" s="4" t="s">
        <v>642</v>
      </c>
      <c r="S98" s="4" t="s">
        <v>47</v>
      </c>
      <c r="T98" s="4" t="s">
        <v>48</v>
      </c>
      <c r="U98" s="4" t="s">
        <v>643</v>
      </c>
      <c r="V98" s="4" t="s">
        <v>50</v>
      </c>
      <c r="W98" s="4" t="s">
        <v>644</v>
      </c>
      <c r="X98" s="4" t="s">
        <v>645</v>
      </c>
      <c r="Y98" s="4" t="s">
        <v>646</v>
      </c>
      <c r="Z98" s="4" t="s">
        <v>646</v>
      </c>
      <c r="AA98" s="4" t="s">
        <v>647</v>
      </c>
      <c r="AB98" s="4"/>
      <c r="AC98" s="4"/>
      <c r="AD98" s="4"/>
      <c r="AE98" s="4"/>
      <c r="AF98" s="4" t="s">
        <v>638</v>
      </c>
      <c r="AG98" s="4" t="s">
        <v>83</v>
      </c>
      <c r="AH98" s="4" t="s">
        <v>648</v>
      </c>
      <c r="AI98" s="4" t="s">
        <v>649</v>
      </c>
    </row>
    <row r="99" spans="1:35" ht="39" x14ac:dyDescent="0.25">
      <c r="A99" s="2">
        <v>33621</v>
      </c>
      <c r="B99" s="4" t="s">
        <v>34</v>
      </c>
      <c r="C99" s="4" t="s">
        <v>650</v>
      </c>
      <c r="D99" s="4" t="s">
        <v>59</v>
      </c>
      <c r="E99" s="5" t="s">
        <v>37</v>
      </c>
      <c r="F99" s="4" t="s">
        <v>38</v>
      </c>
      <c r="G99" s="4" t="s">
        <v>148</v>
      </c>
      <c r="H99" s="4" t="s">
        <v>149</v>
      </c>
      <c r="I99" s="4" t="s">
        <v>41</v>
      </c>
      <c r="J99" s="4" t="s">
        <v>115</v>
      </c>
      <c r="K99" s="4" t="s">
        <v>43</v>
      </c>
      <c r="L99" s="7">
        <v>1273080</v>
      </c>
      <c r="M99" s="7">
        <v>0</v>
      </c>
      <c r="N99" s="7">
        <v>1273080</v>
      </c>
      <c r="O99" s="7">
        <v>1273080</v>
      </c>
      <c r="P99" s="5" t="s">
        <v>204</v>
      </c>
      <c r="Q99" s="4" t="s">
        <v>651</v>
      </c>
      <c r="R99" s="4" t="s">
        <v>652</v>
      </c>
      <c r="S99" s="4" t="s">
        <v>47</v>
      </c>
      <c r="T99" s="4" t="s">
        <v>169</v>
      </c>
      <c r="U99" s="4" t="s">
        <v>653</v>
      </c>
      <c r="V99" s="4" t="s">
        <v>50</v>
      </c>
      <c r="W99" s="4" t="s">
        <v>182</v>
      </c>
      <c r="X99" s="4" t="s">
        <v>183</v>
      </c>
      <c r="Y99" s="4" t="s">
        <v>358</v>
      </c>
      <c r="Z99" s="4" t="s">
        <v>358</v>
      </c>
      <c r="AA99" s="4" t="s">
        <v>654</v>
      </c>
      <c r="AB99" s="4"/>
      <c r="AC99" s="4"/>
      <c r="AD99" s="4"/>
      <c r="AE99" s="4"/>
      <c r="AF99" s="4" t="s">
        <v>638</v>
      </c>
      <c r="AG99" s="4" t="s">
        <v>275</v>
      </c>
      <c r="AH99" s="4" t="s">
        <v>655</v>
      </c>
      <c r="AI99" s="4" t="s">
        <v>361</v>
      </c>
    </row>
    <row r="100" spans="1:35" ht="39" x14ac:dyDescent="0.25">
      <c r="A100" s="2">
        <v>33821</v>
      </c>
      <c r="B100" s="4" t="s">
        <v>34</v>
      </c>
      <c r="C100" s="4" t="s">
        <v>650</v>
      </c>
      <c r="D100" s="4" t="s">
        <v>36</v>
      </c>
      <c r="E100" s="5" t="s">
        <v>37</v>
      </c>
      <c r="F100" s="4" t="s">
        <v>38</v>
      </c>
      <c r="G100" s="4" t="s">
        <v>142</v>
      </c>
      <c r="H100" s="4" t="s">
        <v>143</v>
      </c>
      <c r="I100" s="4" t="s">
        <v>41</v>
      </c>
      <c r="J100" s="4" t="s">
        <v>115</v>
      </c>
      <c r="K100" s="4" t="s">
        <v>43</v>
      </c>
      <c r="L100" s="7">
        <v>0</v>
      </c>
      <c r="M100" s="7">
        <v>0</v>
      </c>
      <c r="N100" s="7">
        <v>0</v>
      </c>
      <c r="O100" s="7">
        <v>0</v>
      </c>
      <c r="P100" s="5" t="s">
        <v>204</v>
      </c>
      <c r="Q100" s="4" t="s">
        <v>656</v>
      </c>
      <c r="R100" s="4" t="s">
        <v>657</v>
      </c>
      <c r="S100" s="4" t="s">
        <v>47</v>
      </c>
      <c r="T100" s="4" t="s">
        <v>169</v>
      </c>
      <c r="U100" s="4" t="s">
        <v>658</v>
      </c>
      <c r="V100" s="4" t="s">
        <v>50</v>
      </c>
      <c r="W100" s="4" t="s">
        <v>182</v>
      </c>
      <c r="X100" s="4" t="s">
        <v>183</v>
      </c>
      <c r="Y100" s="4" t="s">
        <v>659</v>
      </c>
      <c r="Z100" s="4" t="s">
        <v>659</v>
      </c>
      <c r="AA100" s="4" t="s">
        <v>660</v>
      </c>
      <c r="AB100" s="4"/>
      <c r="AC100" s="4"/>
      <c r="AD100" s="4"/>
      <c r="AE100" s="4"/>
      <c r="AF100" s="4" t="s">
        <v>638</v>
      </c>
      <c r="AG100" s="4" t="s">
        <v>275</v>
      </c>
      <c r="AH100" s="4" t="s">
        <v>661</v>
      </c>
      <c r="AI100" s="4" t="s">
        <v>662</v>
      </c>
    </row>
    <row r="101" spans="1:35" ht="39" x14ac:dyDescent="0.25">
      <c r="A101" s="2">
        <v>33821</v>
      </c>
      <c r="B101" s="4" t="s">
        <v>34</v>
      </c>
      <c r="C101" s="4" t="s">
        <v>650</v>
      </c>
      <c r="D101" s="4" t="s">
        <v>36</v>
      </c>
      <c r="E101" s="5" t="s">
        <v>37</v>
      </c>
      <c r="F101" s="4" t="s">
        <v>38</v>
      </c>
      <c r="G101" s="4" t="s">
        <v>128</v>
      </c>
      <c r="H101" s="4" t="s">
        <v>129</v>
      </c>
      <c r="I101" s="4" t="s">
        <v>41</v>
      </c>
      <c r="J101" s="4" t="s">
        <v>115</v>
      </c>
      <c r="K101" s="4" t="s">
        <v>43</v>
      </c>
      <c r="L101" s="7">
        <v>5527668</v>
      </c>
      <c r="M101" s="7">
        <v>0</v>
      </c>
      <c r="N101" s="7">
        <v>5527668</v>
      </c>
      <c r="O101" s="7">
        <v>5527668</v>
      </c>
      <c r="P101" s="5" t="s">
        <v>204</v>
      </c>
      <c r="Q101" s="4" t="s">
        <v>656</v>
      </c>
      <c r="R101" s="4" t="s">
        <v>657</v>
      </c>
      <c r="S101" s="4" t="s">
        <v>47</v>
      </c>
      <c r="T101" s="4" t="s">
        <v>169</v>
      </c>
      <c r="U101" s="4" t="s">
        <v>658</v>
      </c>
      <c r="V101" s="4" t="s">
        <v>50</v>
      </c>
      <c r="W101" s="4" t="s">
        <v>182</v>
      </c>
      <c r="X101" s="4" t="s">
        <v>183</v>
      </c>
      <c r="Y101" s="4" t="s">
        <v>659</v>
      </c>
      <c r="Z101" s="4" t="s">
        <v>659</v>
      </c>
      <c r="AA101" s="4" t="s">
        <v>660</v>
      </c>
      <c r="AB101" s="4"/>
      <c r="AC101" s="4"/>
      <c r="AD101" s="4"/>
      <c r="AE101" s="4"/>
      <c r="AF101" s="4" t="s">
        <v>638</v>
      </c>
      <c r="AG101" s="4" t="s">
        <v>275</v>
      </c>
      <c r="AH101" s="4" t="s">
        <v>661</v>
      </c>
      <c r="AI101" s="4" t="s">
        <v>662</v>
      </c>
    </row>
    <row r="102" spans="1:35" ht="39" x14ac:dyDescent="0.25">
      <c r="A102" s="2">
        <v>34921</v>
      </c>
      <c r="B102" s="4" t="s">
        <v>34</v>
      </c>
      <c r="C102" s="4" t="s">
        <v>650</v>
      </c>
      <c r="D102" s="4" t="s">
        <v>36</v>
      </c>
      <c r="E102" s="5" t="s">
        <v>37</v>
      </c>
      <c r="F102" s="4" t="s">
        <v>38</v>
      </c>
      <c r="G102" s="4" t="s">
        <v>142</v>
      </c>
      <c r="H102" s="4" t="s">
        <v>143</v>
      </c>
      <c r="I102" s="4" t="s">
        <v>41</v>
      </c>
      <c r="J102" s="4" t="s">
        <v>115</v>
      </c>
      <c r="K102" s="4" t="s">
        <v>43</v>
      </c>
      <c r="L102" s="7">
        <v>0</v>
      </c>
      <c r="M102" s="7">
        <v>0</v>
      </c>
      <c r="N102" s="7">
        <v>0</v>
      </c>
      <c r="O102" s="7">
        <v>0</v>
      </c>
      <c r="P102" s="5" t="s">
        <v>204</v>
      </c>
      <c r="Q102" s="4" t="s">
        <v>663</v>
      </c>
      <c r="R102" s="4" t="s">
        <v>664</v>
      </c>
      <c r="S102" s="4" t="s">
        <v>47</v>
      </c>
      <c r="T102" s="4" t="s">
        <v>169</v>
      </c>
      <c r="U102" s="4" t="s">
        <v>665</v>
      </c>
      <c r="V102" s="4" t="s">
        <v>50</v>
      </c>
      <c r="W102" s="4" t="s">
        <v>51</v>
      </c>
      <c r="X102" s="4" t="s">
        <v>52</v>
      </c>
      <c r="Y102" s="4" t="s">
        <v>666</v>
      </c>
      <c r="Z102" s="4" t="s">
        <v>666</v>
      </c>
      <c r="AA102" s="4" t="s">
        <v>667</v>
      </c>
      <c r="AB102" s="4"/>
      <c r="AC102" s="4"/>
      <c r="AD102" s="4"/>
      <c r="AE102" s="4"/>
      <c r="AF102" s="4" t="s">
        <v>638</v>
      </c>
      <c r="AG102" s="4" t="s">
        <v>275</v>
      </c>
      <c r="AH102" s="4" t="s">
        <v>668</v>
      </c>
      <c r="AI102" s="4" t="s">
        <v>669</v>
      </c>
    </row>
    <row r="103" spans="1:35" ht="39" x14ac:dyDescent="0.25">
      <c r="A103" s="2">
        <v>34921</v>
      </c>
      <c r="B103" s="4" t="s">
        <v>34</v>
      </c>
      <c r="C103" s="4" t="s">
        <v>650</v>
      </c>
      <c r="D103" s="4" t="s">
        <v>36</v>
      </c>
      <c r="E103" s="5" t="s">
        <v>37</v>
      </c>
      <c r="F103" s="4" t="s">
        <v>38</v>
      </c>
      <c r="G103" s="4" t="s">
        <v>132</v>
      </c>
      <c r="H103" s="4" t="s">
        <v>133</v>
      </c>
      <c r="I103" s="4" t="s">
        <v>41</v>
      </c>
      <c r="J103" s="4" t="s">
        <v>115</v>
      </c>
      <c r="K103" s="4" t="s">
        <v>43</v>
      </c>
      <c r="L103" s="7">
        <v>1339000</v>
      </c>
      <c r="M103" s="7">
        <v>0</v>
      </c>
      <c r="N103" s="7">
        <v>1339000</v>
      </c>
      <c r="O103" s="7">
        <v>1339000</v>
      </c>
      <c r="P103" s="5" t="s">
        <v>204</v>
      </c>
      <c r="Q103" s="4" t="s">
        <v>663</v>
      </c>
      <c r="R103" s="4" t="s">
        <v>664</v>
      </c>
      <c r="S103" s="4" t="s">
        <v>47</v>
      </c>
      <c r="T103" s="4" t="s">
        <v>169</v>
      </c>
      <c r="U103" s="4" t="s">
        <v>665</v>
      </c>
      <c r="V103" s="4" t="s">
        <v>50</v>
      </c>
      <c r="W103" s="4" t="s">
        <v>51</v>
      </c>
      <c r="X103" s="4" t="s">
        <v>52</v>
      </c>
      <c r="Y103" s="4" t="s">
        <v>666</v>
      </c>
      <c r="Z103" s="4" t="s">
        <v>666</v>
      </c>
      <c r="AA103" s="4" t="s">
        <v>667</v>
      </c>
      <c r="AB103" s="4"/>
      <c r="AC103" s="4"/>
      <c r="AD103" s="4"/>
      <c r="AE103" s="4"/>
      <c r="AF103" s="4" t="s">
        <v>638</v>
      </c>
      <c r="AG103" s="4" t="s">
        <v>275</v>
      </c>
      <c r="AH103" s="4" t="s">
        <v>668</v>
      </c>
      <c r="AI103" s="4" t="s">
        <v>669</v>
      </c>
    </row>
    <row r="104" spans="1:35" ht="51.75" x14ac:dyDescent="0.25">
      <c r="A104" s="2">
        <v>35221</v>
      </c>
      <c r="B104" s="4" t="s">
        <v>34</v>
      </c>
      <c r="C104" s="4" t="s">
        <v>650</v>
      </c>
      <c r="D104" s="4" t="s">
        <v>36</v>
      </c>
      <c r="E104" s="5" t="s">
        <v>37</v>
      </c>
      <c r="F104" s="4" t="s">
        <v>38</v>
      </c>
      <c r="G104" s="4" t="s">
        <v>156</v>
      </c>
      <c r="H104" s="4" t="s">
        <v>157</v>
      </c>
      <c r="I104" s="4" t="s">
        <v>41</v>
      </c>
      <c r="J104" s="4" t="s">
        <v>115</v>
      </c>
      <c r="K104" s="4" t="s">
        <v>43</v>
      </c>
      <c r="L104" s="7">
        <v>990173.33</v>
      </c>
      <c r="M104" s="7">
        <v>0</v>
      </c>
      <c r="N104" s="7">
        <v>990173.33</v>
      </c>
      <c r="O104" s="7">
        <v>990173.33</v>
      </c>
      <c r="P104" s="5" t="s">
        <v>204</v>
      </c>
      <c r="Q104" s="4" t="s">
        <v>670</v>
      </c>
      <c r="R104" s="4" t="s">
        <v>671</v>
      </c>
      <c r="S104" s="4" t="s">
        <v>47</v>
      </c>
      <c r="T104" s="4" t="s">
        <v>169</v>
      </c>
      <c r="U104" s="4" t="s">
        <v>672</v>
      </c>
      <c r="V104" s="4" t="s">
        <v>50</v>
      </c>
      <c r="W104" s="4" t="s">
        <v>90</v>
      </c>
      <c r="X104" s="4" t="s">
        <v>91</v>
      </c>
      <c r="Y104" s="4" t="s">
        <v>673</v>
      </c>
      <c r="Z104" s="4" t="s">
        <v>673</v>
      </c>
      <c r="AA104" s="4" t="s">
        <v>674</v>
      </c>
      <c r="AB104" s="4"/>
      <c r="AC104" s="4"/>
      <c r="AD104" s="4"/>
      <c r="AE104" s="4"/>
      <c r="AF104" s="4" t="s">
        <v>638</v>
      </c>
      <c r="AG104" s="4" t="s">
        <v>275</v>
      </c>
      <c r="AH104" s="4" t="s">
        <v>675</v>
      </c>
      <c r="AI104" s="4" t="s">
        <v>676</v>
      </c>
    </row>
    <row r="105" spans="1:35" ht="39" x14ac:dyDescent="0.25">
      <c r="A105" s="2">
        <v>36721</v>
      </c>
      <c r="B105" s="4" t="s">
        <v>34</v>
      </c>
      <c r="C105" s="4" t="s">
        <v>677</v>
      </c>
      <c r="D105" s="4" t="s">
        <v>36</v>
      </c>
      <c r="E105" s="5" t="s">
        <v>37</v>
      </c>
      <c r="F105" s="4" t="s">
        <v>38</v>
      </c>
      <c r="G105" s="4" t="s">
        <v>678</v>
      </c>
      <c r="H105" s="4" t="s">
        <v>679</v>
      </c>
      <c r="I105" s="4" t="s">
        <v>41</v>
      </c>
      <c r="J105" s="4" t="s">
        <v>115</v>
      </c>
      <c r="K105" s="4" t="s">
        <v>43</v>
      </c>
      <c r="L105" s="7">
        <v>4133333</v>
      </c>
      <c r="M105" s="7">
        <v>0</v>
      </c>
      <c r="N105" s="7">
        <v>4133333</v>
      </c>
      <c r="O105" s="7">
        <v>4133333</v>
      </c>
      <c r="P105" s="5" t="s">
        <v>204</v>
      </c>
      <c r="Q105" s="4" t="s">
        <v>680</v>
      </c>
      <c r="R105" s="4" t="s">
        <v>681</v>
      </c>
      <c r="S105" s="4" t="s">
        <v>47</v>
      </c>
      <c r="T105" s="4" t="s">
        <v>169</v>
      </c>
      <c r="U105" s="4" t="s">
        <v>682</v>
      </c>
      <c r="V105" s="4" t="s">
        <v>50</v>
      </c>
      <c r="W105" s="4" t="s">
        <v>247</v>
      </c>
      <c r="X105" s="4" t="s">
        <v>248</v>
      </c>
      <c r="Y105" s="4" t="s">
        <v>421</v>
      </c>
      <c r="Z105" s="4" t="s">
        <v>421</v>
      </c>
      <c r="AA105" s="4" t="s">
        <v>683</v>
      </c>
      <c r="AB105" s="4"/>
      <c r="AC105" s="4"/>
      <c r="AD105" s="4"/>
      <c r="AE105" s="4"/>
      <c r="AF105" s="4" t="s">
        <v>638</v>
      </c>
      <c r="AG105" s="4" t="s">
        <v>275</v>
      </c>
      <c r="AH105" s="4" t="s">
        <v>684</v>
      </c>
      <c r="AI105" s="4" t="s">
        <v>685</v>
      </c>
    </row>
    <row r="106" spans="1:35" ht="39" x14ac:dyDescent="0.25">
      <c r="A106" s="2">
        <v>36821</v>
      </c>
      <c r="B106" s="4" t="s">
        <v>34</v>
      </c>
      <c r="C106" s="4" t="s">
        <v>677</v>
      </c>
      <c r="D106" s="4" t="s">
        <v>36</v>
      </c>
      <c r="E106" s="5" t="s">
        <v>37</v>
      </c>
      <c r="F106" s="4" t="s">
        <v>38</v>
      </c>
      <c r="G106" s="4" t="s">
        <v>132</v>
      </c>
      <c r="H106" s="4" t="s">
        <v>133</v>
      </c>
      <c r="I106" s="4" t="s">
        <v>41</v>
      </c>
      <c r="J106" s="4" t="s">
        <v>115</v>
      </c>
      <c r="K106" s="4" t="s">
        <v>43</v>
      </c>
      <c r="L106" s="7">
        <v>5000000</v>
      </c>
      <c r="M106" s="7">
        <v>0</v>
      </c>
      <c r="N106" s="7">
        <v>5000000</v>
      </c>
      <c r="O106" s="7">
        <v>5000000</v>
      </c>
      <c r="P106" s="5" t="s">
        <v>204</v>
      </c>
      <c r="Q106" s="4" t="s">
        <v>686</v>
      </c>
      <c r="R106" s="4" t="s">
        <v>687</v>
      </c>
      <c r="S106" s="4" t="s">
        <v>47</v>
      </c>
      <c r="T106" s="4" t="s">
        <v>169</v>
      </c>
      <c r="U106" s="4" t="s">
        <v>688</v>
      </c>
      <c r="V106" s="4" t="s">
        <v>50</v>
      </c>
      <c r="W106" s="4" t="s">
        <v>182</v>
      </c>
      <c r="X106" s="4" t="s">
        <v>183</v>
      </c>
      <c r="Y106" s="4" t="s">
        <v>689</v>
      </c>
      <c r="Z106" s="4" t="s">
        <v>690</v>
      </c>
      <c r="AA106" s="4" t="s">
        <v>691</v>
      </c>
      <c r="AB106" s="4"/>
      <c r="AC106" s="4"/>
      <c r="AD106" s="4"/>
      <c r="AE106" s="4"/>
      <c r="AF106" s="4" t="s">
        <v>638</v>
      </c>
      <c r="AG106" s="4" t="s">
        <v>275</v>
      </c>
      <c r="AH106" s="4" t="s">
        <v>692</v>
      </c>
      <c r="AI106" s="4" t="s">
        <v>693</v>
      </c>
    </row>
    <row r="107" spans="1:35" ht="39" x14ac:dyDescent="0.25">
      <c r="A107" s="2">
        <v>36921</v>
      </c>
      <c r="B107" s="4" t="s">
        <v>34</v>
      </c>
      <c r="C107" s="4" t="s">
        <v>677</v>
      </c>
      <c r="D107" s="4" t="s">
        <v>36</v>
      </c>
      <c r="E107" s="5" t="s">
        <v>37</v>
      </c>
      <c r="F107" s="4" t="s">
        <v>38</v>
      </c>
      <c r="G107" s="4" t="s">
        <v>132</v>
      </c>
      <c r="H107" s="4" t="s">
        <v>133</v>
      </c>
      <c r="I107" s="4" t="s">
        <v>41</v>
      </c>
      <c r="J107" s="4" t="s">
        <v>115</v>
      </c>
      <c r="K107" s="4" t="s">
        <v>43</v>
      </c>
      <c r="L107" s="7">
        <v>2920000</v>
      </c>
      <c r="M107" s="7">
        <v>0</v>
      </c>
      <c r="N107" s="7">
        <v>2920000</v>
      </c>
      <c r="O107" s="7">
        <v>2920000</v>
      </c>
      <c r="P107" s="5" t="s">
        <v>204</v>
      </c>
      <c r="Q107" s="4" t="s">
        <v>694</v>
      </c>
      <c r="R107" s="4" t="s">
        <v>695</v>
      </c>
      <c r="S107" s="4" t="s">
        <v>47</v>
      </c>
      <c r="T107" s="4" t="s">
        <v>169</v>
      </c>
      <c r="U107" s="4" t="s">
        <v>696</v>
      </c>
      <c r="V107" s="4" t="s">
        <v>50</v>
      </c>
      <c r="W107" s="4" t="s">
        <v>182</v>
      </c>
      <c r="X107" s="4" t="s">
        <v>183</v>
      </c>
      <c r="Y107" s="4" t="s">
        <v>697</v>
      </c>
      <c r="Z107" s="4" t="s">
        <v>697</v>
      </c>
      <c r="AA107" s="4" t="s">
        <v>698</v>
      </c>
      <c r="AB107" s="4"/>
      <c r="AC107" s="4"/>
      <c r="AD107" s="4"/>
      <c r="AE107" s="4"/>
      <c r="AF107" s="4" t="s">
        <v>638</v>
      </c>
      <c r="AG107" s="4" t="s">
        <v>275</v>
      </c>
      <c r="AH107" s="4" t="s">
        <v>699</v>
      </c>
      <c r="AI107" s="4" t="s">
        <v>700</v>
      </c>
    </row>
    <row r="108" spans="1:35" ht="39" x14ac:dyDescent="0.25">
      <c r="A108" s="2">
        <v>39221</v>
      </c>
      <c r="B108" s="4" t="s">
        <v>34</v>
      </c>
      <c r="C108" s="4" t="s">
        <v>677</v>
      </c>
      <c r="D108" s="4" t="s">
        <v>36</v>
      </c>
      <c r="E108" s="5" t="s">
        <v>37</v>
      </c>
      <c r="F108" s="4" t="s">
        <v>38</v>
      </c>
      <c r="G108" s="4" t="s">
        <v>134</v>
      </c>
      <c r="H108" s="4" t="s">
        <v>135</v>
      </c>
      <c r="I108" s="4" t="s">
        <v>41</v>
      </c>
      <c r="J108" s="4" t="s">
        <v>115</v>
      </c>
      <c r="K108" s="4" t="s">
        <v>43</v>
      </c>
      <c r="L108" s="7">
        <v>321813</v>
      </c>
      <c r="M108" s="7">
        <v>0</v>
      </c>
      <c r="N108" s="7">
        <v>321813</v>
      </c>
      <c r="O108" s="7">
        <v>321813</v>
      </c>
      <c r="P108" s="5" t="s">
        <v>204</v>
      </c>
      <c r="Q108" s="4" t="s">
        <v>701</v>
      </c>
      <c r="R108" s="4" t="s">
        <v>702</v>
      </c>
      <c r="S108" s="4" t="s">
        <v>47</v>
      </c>
      <c r="T108" s="4" t="s">
        <v>169</v>
      </c>
      <c r="U108" s="4" t="s">
        <v>703</v>
      </c>
      <c r="V108" s="4" t="s">
        <v>50</v>
      </c>
      <c r="W108" s="4" t="s">
        <v>282</v>
      </c>
      <c r="X108" s="4" t="s">
        <v>283</v>
      </c>
      <c r="Y108" s="4" t="s">
        <v>704</v>
      </c>
      <c r="Z108" s="4" t="s">
        <v>704</v>
      </c>
      <c r="AA108" s="4" t="s">
        <v>705</v>
      </c>
      <c r="AB108" s="4"/>
      <c r="AC108" s="4"/>
      <c r="AD108" s="4"/>
      <c r="AE108" s="4"/>
      <c r="AF108" s="4" t="s">
        <v>706</v>
      </c>
      <c r="AG108" s="4" t="s">
        <v>275</v>
      </c>
      <c r="AH108" s="4" t="s">
        <v>707</v>
      </c>
      <c r="AI108" s="4" t="s">
        <v>708</v>
      </c>
    </row>
    <row r="109" spans="1:35" ht="39" x14ac:dyDescent="0.25">
      <c r="A109" s="2">
        <v>39921</v>
      </c>
      <c r="B109" s="4" t="s">
        <v>34</v>
      </c>
      <c r="C109" s="4" t="s">
        <v>709</v>
      </c>
      <c r="D109" s="4" t="s">
        <v>36</v>
      </c>
      <c r="E109" s="5" t="s">
        <v>37</v>
      </c>
      <c r="F109" s="4" t="s">
        <v>38</v>
      </c>
      <c r="G109" s="4" t="s">
        <v>134</v>
      </c>
      <c r="H109" s="4" t="s">
        <v>135</v>
      </c>
      <c r="I109" s="4" t="s">
        <v>41</v>
      </c>
      <c r="J109" s="4" t="s">
        <v>115</v>
      </c>
      <c r="K109" s="4" t="s">
        <v>43</v>
      </c>
      <c r="L109" s="7">
        <v>371315</v>
      </c>
      <c r="M109" s="7">
        <v>0</v>
      </c>
      <c r="N109" s="7">
        <v>371315</v>
      </c>
      <c r="O109" s="7">
        <v>371315</v>
      </c>
      <c r="P109" s="5" t="s">
        <v>204</v>
      </c>
      <c r="Q109" s="4" t="s">
        <v>710</v>
      </c>
      <c r="R109" s="4" t="s">
        <v>711</v>
      </c>
      <c r="S109" s="4" t="s">
        <v>47</v>
      </c>
      <c r="T109" s="4" t="s">
        <v>169</v>
      </c>
      <c r="U109" s="4" t="s">
        <v>712</v>
      </c>
      <c r="V109" s="4" t="s">
        <v>50</v>
      </c>
      <c r="W109" s="4" t="s">
        <v>182</v>
      </c>
      <c r="X109" s="4" t="s">
        <v>183</v>
      </c>
      <c r="Y109" s="4" t="s">
        <v>713</v>
      </c>
      <c r="Z109" s="4" t="s">
        <v>713</v>
      </c>
      <c r="AA109" s="4" t="s">
        <v>714</v>
      </c>
      <c r="AB109" s="4"/>
      <c r="AC109" s="4"/>
      <c r="AD109" s="4"/>
      <c r="AE109" s="4"/>
      <c r="AF109" s="4" t="s">
        <v>706</v>
      </c>
      <c r="AG109" s="4" t="s">
        <v>275</v>
      </c>
      <c r="AH109" s="4" t="s">
        <v>715</v>
      </c>
      <c r="AI109" s="4" t="s">
        <v>716</v>
      </c>
    </row>
    <row r="110" spans="1:35" ht="39" x14ac:dyDescent="0.25">
      <c r="A110" s="2">
        <v>40121</v>
      </c>
      <c r="B110" s="4" t="s">
        <v>34</v>
      </c>
      <c r="C110" s="4" t="s">
        <v>709</v>
      </c>
      <c r="D110" s="4" t="s">
        <v>36</v>
      </c>
      <c r="E110" s="5" t="s">
        <v>37</v>
      </c>
      <c r="F110" s="4" t="s">
        <v>38</v>
      </c>
      <c r="G110" s="4" t="s">
        <v>132</v>
      </c>
      <c r="H110" s="4" t="s">
        <v>133</v>
      </c>
      <c r="I110" s="4" t="s">
        <v>41</v>
      </c>
      <c r="J110" s="4" t="s">
        <v>115</v>
      </c>
      <c r="K110" s="4" t="s">
        <v>43</v>
      </c>
      <c r="L110" s="7">
        <v>171667</v>
      </c>
      <c r="M110" s="7">
        <v>0</v>
      </c>
      <c r="N110" s="7">
        <v>171667</v>
      </c>
      <c r="O110" s="7">
        <v>171667</v>
      </c>
      <c r="P110" s="5" t="s">
        <v>204</v>
      </c>
      <c r="Q110" s="4" t="s">
        <v>717</v>
      </c>
      <c r="R110" s="4" t="s">
        <v>718</v>
      </c>
      <c r="S110" s="4" t="s">
        <v>47</v>
      </c>
      <c r="T110" s="4" t="s">
        <v>169</v>
      </c>
      <c r="U110" s="4" t="s">
        <v>719</v>
      </c>
      <c r="V110" s="4" t="s">
        <v>50</v>
      </c>
      <c r="W110" s="4" t="s">
        <v>282</v>
      </c>
      <c r="X110" s="4" t="s">
        <v>283</v>
      </c>
      <c r="Y110" s="4" t="s">
        <v>720</v>
      </c>
      <c r="Z110" s="4" t="s">
        <v>720</v>
      </c>
      <c r="AA110" s="4" t="s">
        <v>721</v>
      </c>
      <c r="AB110" s="4"/>
      <c r="AC110" s="4"/>
      <c r="AD110" s="4"/>
      <c r="AE110" s="4"/>
      <c r="AF110" s="4" t="s">
        <v>706</v>
      </c>
      <c r="AG110" s="4" t="s">
        <v>275</v>
      </c>
      <c r="AH110" s="4" t="s">
        <v>722</v>
      </c>
      <c r="AI110" s="4" t="s">
        <v>723</v>
      </c>
    </row>
    <row r="111" spans="1:35" ht="39" x14ac:dyDescent="0.25">
      <c r="A111" s="2">
        <v>41621</v>
      </c>
      <c r="B111" s="4" t="s">
        <v>34</v>
      </c>
      <c r="C111" s="4" t="s">
        <v>709</v>
      </c>
      <c r="D111" s="4" t="s">
        <v>36</v>
      </c>
      <c r="E111" s="5" t="s">
        <v>37</v>
      </c>
      <c r="F111" s="4" t="s">
        <v>38</v>
      </c>
      <c r="G111" s="4" t="s">
        <v>132</v>
      </c>
      <c r="H111" s="4" t="s">
        <v>133</v>
      </c>
      <c r="I111" s="4" t="s">
        <v>41</v>
      </c>
      <c r="J111" s="4" t="s">
        <v>115</v>
      </c>
      <c r="K111" s="4" t="s">
        <v>43</v>
      </c>
      <c r="L111" s="7">
        <v>75533</v>
      </c>
      <c r="M111" s="7">
        <v>0</v>
      </c>
      <c r="N111" s="7">
        <v>75533</v>
      </c>
      <c r="O111" s="7">
        <v>75533</v>
      </c>
      <c r="P111" s="5" t="s">
        <v>204</v>
      </c>
      <c r="Q111" s="4" t="s">
        <v>724</v>
      </c>
      <c r="R111" s="4" t="s">
        <v>725</v>
      </c>
      <c r="S111" s="4" t="s">
        <v>47</v>
      </c>
      <c r="T111" s="4" t="s">
        <v>169</v>
      </c>
      <c r="U111" s="4" t="s">
        <v>726</v>
      </c>
      <c r="V111" s="4" t="s">
        <v>50</v>
      </c>
      <c r="W111" s="4" t="s">
        <v>282</v>
      </c>
      <c r="X111" s="4" t="s">
        <v>283</v>
      </c>
      <c r="Y111" s="4" t="s">
        <v>727</v>
      </c>
      <c r="Z111" s="4" t="s">
        <v>728</v>
      </c>
      <c r="AA111" s="4" t="s">
        <v>729</v>
      </c>
      <c r="AB111" s="4"/>
      <c r="AC111" s="4"/>
      <c r="AD111" s="4"/>
      <c r="AE111" s="4"/>
      <c r="AF111" s="4" t="s">
        <v>730</v>
      </c>
      <c r="AG111" s="4" t="s">
        <v>56</v>
      </c>
      <c r="AH111" s="4" t="s">
        <v>731</v>
      </c>
      <c r="AI111" s="4" t="s">
        <v>732</v>
      </c>
    </row>
    <row r="112" spans="1:35" ht="39" x14ac:dyDescent="0.25">
      <c r="A112" s="2">
        <v>41821</v>
      </c>
      <c r="B112" s="4" t="s">
        <v>34</v>
      </c>
      <c r="C112" s="4" t="s">
        <v>709</v>
      </c>
      <c r="D112" s="4" t="s">
        <v>36</v>
      </c>
      <c r="E112" s="5" t="s">
        <v>37</v>
      </c>
      <c r="F112" s="4" t="s">
        <v>38</v>
      </c>
      <c r="G112" s="4" t="s">
        <v>132</v>
      </c>
      <c r="H112" s="4" t="s">
        <v>133</v>
      </c>
      <c r="I112" s="4" t="s">
        <v>41</v>
      </c>
      <c r="J112" s="4" t="s">
        <v>115</v>
      </c>
      <c r="K112" s="4" t="s">
        <v>43</v>
      </c>
      <c r="L112" s="7">
        <v>133333</v>
      </c>
      <c r="M112" s="7">
        <v>0</v>
      </c>
      <c r="N112" s="7">
        <v>133333</v>
      </c>
      <c r="O112" s="7">
        <v>133333</v>
      </c>
      <c r="P112" s="5" t="s">
        <v>204</v>
      </c>
      <c r="Q112" s="4" t="s">
        <v>733</v>
      </c>
      <c r="R112" s="4" t="s">
        <v>734</v>
      </c>
      <c r="S112" s="4" t="s">
        <v>47</v>
      </c>
      <c r="T112" s="4" t="s">
        <v>169</v>
      </c>
      <c r="U112" s="4" t="s">
        <v>735</v>
      </c>
      <c r="V112" s="4" t="s">
        <v>50</v>
      </c>
      <c r="W112" s="4" t="s">
        <v>282</v>
      </c>
      <c r="X112" s="4" t="s">
        <v>283</v>
      </c>
      <c r="Y112" s="4" t="s">
        <v>736</v>
      </c>
      <c r="Z112" s="4" t="s">
        <v>737</v>
      </c>
      <c r="AA112" s="4" t="s">
        <v>738</v>
      </c>
      <c r="AB112" s="4"/>
      <c r="AC112" s="4"/>
      <c r="AD112" s="4"/>
      <c r="AE112" s="4"/>
      <c r="AF112" s="4" t="s">
        <v>730</v>
      </c>
      <c r="AG112" s="4" t="s">
        <v>275</v>
      </c>
      <c r="AH112" s="4" t="s">
        <v>739</v>
      </c>
      <c r="AI112" s="4" t="s">
        <v>740</v>
      </c>
    </row>
    <row r="113" spans="1:35" ht="39" x14ac:dyDescent="0.25">
      <c r="A113" s="2">
        <v>42121</v>
      </c>
      <c r="B113" s="4" t="s">
        <v>34</v>
      </c>
      <c r="C113" s="4" t="s">
        <v>741</v>
      </c>
      <c r="D113" s="4" t="s">
        <v>36</v>
      </c>
      <c r="E113" s="5" t="s">
        <v>37</v>
      </c>
      <c r="F113" s="4" t="s">
        <v>38</v>
      </c>
      <c r="G113" s="4" t="s">
        <v>134</v>
      </c>
      <c r="H113" s="4" t="s">
        <v>135</v>
      </c>
      <c r="I113" s="4" t="s">
        <v>41</v>
      </c>
      <c r="J113" s="4" t="s">
        <v>115</v>
      </c>
      <c r="K113" s="4" t="s">
        <v>43</v>
      </c>
      <c r="L113" s="7">
        <v>66667</v>
      </c>
      <c r="M113" s="7">
        <v>0</v>
      </c>
      <c r="N113" s="7">
        <v>66667</v>
      </c>
      <c r="O113" s="7">
        <v>66667</v>
      </c>
      <c r="P113" s="5" t="s">
        <v>204</v>
      </c>
      <c r="Q113" s="4" t="s">
        <v>742</v>
      </c>
      <c r="R113" s="4" t="s">
        <v>743</v>
      </c>
      <c r="S113" s="4" t="s">
        <v>47</v>
      </c>
      <c r="T113" s="4" t="s">
        <v>169</v>
      </c>
      <c r="U113" s="4" t="s">
        <v>744</v>
      </c>
      <c r="V113" s="4" t="s">
        <v>50</v>
      </c>
      <c r="W113" s="4" t="s">
        <v>282</v>
      </c>
      <c r="X113" s="4" t="s">
        <v>283</v>
      </c>
      <c r="Y113" s="4" t="s">
        <v>745</v>
      </c>
      <c r="Z113" s="4" t="s">
        <v>745</v>
      </c>
      <c r="AA113" s="4" t="s">
        <v>746</v>
      </c>
      <c r="AB113" s="4"/>
      <c r="AC113" s="4"/>
      <c r="AD113" s="4"/>
      <c r="AE113" s="4"/>
      <c r="AF113" s="4" t="s">
        <v>730</v>
      </c>
      <c r="AG113" s="4" t="s">
        <v>275</v>
      </c>
      <c r="AH113" s="4" t="s">
        <v>747</v>
      </c>
      <c r="AI113" s="4" t="s">
        <v>748</v>
      </c>
    </row>
    <row r="114" spans="1:35" ht="39" x14ac:dyDescent="0.25">
      <c r="A114" s="2">
        <v>42221</v>
      </c>
      <c r="B114" s="4" t="s">
        <v>34</v>
      </c>
      <c r="C114" s="4" t="s">
        <v>741</v>
      </c>
      <c r="D114" s="4" t="s">
        <v>36</v>
      </c>
      <c r="E114" s="5" t="s">
        <v>37</v>
      </c>
      <c r="F114" s="4" t="s">
        <v>38</v>
      </c>
      <c r="G114" s="4" t="s">
        <v>132</v>
      </c>
      <c r="H114" s="4" t="s">
        <v>133</v>
      </c>
      <c r="I114" s="4" t="s">
        <v>41</v>
      </c>
      <c r="J114" s="4" t="s">
        <v>115</v>
      </c>
      <c r="K114" s="4" t="s">
        <v>43</v>
      </c>
      <c r="L114" s="7">
        <v>257500</v>
      </c>
      <c r="M114" s="7">
        <v>0</v>
      </c>
      <c r="N114" s="7">
        <v>257500</v>
      </c>
      <c r="O114" s="7">
        <v>257500</v>
      </c>
      <c r="P114" s="5" t="s">
        <v>204</v>
      </c>
      <c r="Q114" s="4" t="s">
        <v>749</v>
      </c>
      <c r="R114" s="4" t="s">
        <v>750</v>
      </c>
      <c r="S114" s="4" t="s">
        <v>47</v>
      </c>
      <c r="T114" s="4" t="s">
        <v>169</v>
      </c>
      <c r="U114" s="4" t="s">
        <v>751</v>
      </c>
      <c r="V114" s="4" t="s">
        <v>50</v>
      </c>
      <c r="W114" s="4" t="s">
        <v>182</v>
      </c>
      <c r="X114" s="4" t="s">
        <v>183</v>
      </c>
      <c r="Y114" s="4" t="s">
        <v>752</v>
      </c>
      <c r="Z114" s="4" t="s">
        <v>753</v>
      </c>
      <c r="AA114" s="4" t="s">
        <v>646</v>
      </c>
      <c r="AB114" s="4"/>
      <c r="AC114" s="4"/>
      <c r="AD114" s="4"/>
      <c r="AE114" s="4"/>
      <c r="AF114" s="4" t="s">
        <v>730</v>
      </c>
      <c r="AG114" s="4" t="s">
        <v>275</v>
      </c>
      <c r="AH114" s="4" t="s">
        <v>754</v>
      </c>
      <c r="AI114" s="4" t="s">
        <v>755</v>
      </c>
    </row>
    <row r="115" spans="1:35" ht="39" x14ac:dyDescent="0.25">
      <c r="A115" s="2">
        <v>43021</v>
      </c>
      <c r="B115" s="4" t="s">
        <v>34</v>
      </c>
      <c r="C115" s="4" t="s">
        <v>741</v>
      </c>
      <c r="D115" s="4" t="s">
        <v>36</v>
      </c>
      <c r="E115" s="5" t="s">
        <v>37</v>
      </c>
      <c r="F115" s="4" t="s">
        <v>38</v>
      </c>
      <c r="G115" s="4" t="s">
        <v>138</v>
      </c>
      <c r="H115" s="4" t="s">
        <v>139</v>
      </c>
      <c r="I115" s="4" t="s">
        <v>41</v>
      </c>
      <c r="J115" s="4" t="s">
        <v>115</v>
      </c>
      <c r="K115" s="4" t="s">
        <v>43</v>
      </c>
      <c r="L115" s="7">
        <v>159135</v>
      </c>
      <c r="M115" s="7">
        <v>0</v>
      </c>
      <c r="N115" s="7">
        <v>159135</v>
      </c>
      <c r="O115" s="7">
        <v>159135</v>
      </c>
      <c r="P115" s="5" t="s">
        <v>204</v>
      </c>
      <c r="Q115" s="4" t="s">
        <v>756</v>
      </c>
      <c r="R115" s="4" t="s">
        <v>757</v>
      </c>
      <c r="S115" s="4" t="s">
        <v>47</v>
      </c>
      <c r="T115" s="4" t="s">
        <v>169</v>
      </c>
      <c r="U115" s="4" t="s">
        <v>758</v>
      </c>
      <c r="V115" s="4" t="s">
        <v>50</v>
      </c>
      <c r="W115" s="4" t="s">
        <v>90</v>
      </c>
      <c r="X115" s="4" t="s">
        <v>91</v>
      </c>
      <c r="Y115" s="4" t="s">
        <v>759</v>
      </c>
      <c r="Z115" s="4" t="s">
        <v>759</v>
      </c>
      <c r="AA115" s="4" t="s">
        <v>760</v>
      </c>
      <c r="AB115" s="4"/>
      <c r="AC115" s="4"/>
      <c r="AD115" s="4"/>
      <c r="AE115" s="4"/>
      <c r="AF115" s="4" t="s">
        <v>730</v>
      </c>
      <c r="AG115" s="4" t="s">
        <v>275</v>
      </c>
      <c r="AH115" s="4" t="s">
        <v>761</v>
      </c>
      <c r="AI115" s="4" t="s">
        <v>762</v>
      </c>
    </row>
    <row r="116" spans="1:35" ht="39" x14ac:dyDescent="0.25">
      <c r="A116" s="2">
        <v>43221</v>
      </c>
      <c r="B116" s="4" t="s">
        <v>34</v>
      </c>
      <c r="C116" s="4" t="s">
        <v>741</v>
      </c>
      <c r="D116" s="4" t="s">
        <v>59</v>
      </c>
      <c r="E116" s="5" t="s">
        <v>37</v>
      </c>
      <c r="F116" s="4" t="s">
        <v>38</v>
      </c>
      <c r="G116" s="4" t="s">
        <v>134</v>
      </c>
      <c r="H116" s="4" t="s">
        <v>135</v>
      </c>
      <c r="I116" s="4" t="s">
        <v>41</v>
      </c>
      <c r="J116" s="4" t="s">
        <v>115</v>
      </c>
      <c r="K116" s="4" t="s">
        <v>43</v>
      </c>
      <c r="L116" s="7">
        <v>1545000</v>
      </c>
      <c r="M116" s="7">
        <v>0</v>
      </c>
      <c r="N116" s="7">
        <v>1545000</v>
      </c>
      <c r="O116" s="7">
        <v>1545000</v>
      </c>
      <c r="P116" s="5" t="s">
        <v>204</v>
      </c>
      <c r="Q116" s="4" t="s">
        <v>763</v>
      </c>
      <c r="R116" s="4" t="s">
        <v>764</v>
      </c>
      <c r="S116" s="4" t="s">
        <v>47</v>
      </c>
      <c r="T116" s="4" t="s">
        <v>169</v>
      </c>
      <c r="U116" s="4" t="s">
        <v>765</v>
      </c>
      <c r="V116" s="4" t="s">
        <v>50</v>
      </c>
      <c r="W116" s="4" t="s">
        <v>282</v>
      </c>
      <c r="X116" s="4" t="s">
        <v>283</v>
      </c>
      <c r="Y116" s="4" t="s">
        <v>766</v>
      </c>
      <c r="Z116" s="4" t="s">
        <v>766</v>
      </c>
      <c r="AA116" s="4" t="s">
        <v>767</v>
      </c>
      <c r="AB116" s="4"/>
      <c r="AC116" s="4"/>
      <c r="AD116" s="4"/>
      <c r="AE116" s="4"/>
      <c r="AF116" s="4" t="s">
        <v>730</v>
      </c>
      <c r="AG116" s="4" t="s">
        <v>275</v>
      </c>
      <c r="AH116" s="4" t="s">
        <v>768</v>
      </c>
      <c r="AI116" s="4" t="s">
        <v>769</v>
      </c>
    </row>
    <row r="117" spans="1:35" ht="39" x14ac:dyDescent="0.25">
      <c r="A117" s="2">
        <v>43321</v>
      </c>
      <c r="B117" s="4" t="s">
        <v>34</v>
      </c>
      <c r="C117" s="4" t="s">
        <v>770</v>
      </c>
      <c r="D117" s="4" t="s">
        <v>59</v>
      </c>
      <c r="E117" s="5" t="s">
        <v>37</v>
      </c>
      <c r="F117" s="4" t="s">
        <v>38</v>
      </c>
      <c r="G117" s="4" t="s">
        <v>128</v>
      </c>
      <c r="H117" s="4" t="s">
        <v>129</v>
      </c>
      <c r="I117" s="4" t="s">
        <v>41</v>
      </c>
      <c r="J117" s="4" t="s">
        <v>115</v>
      </c>
      <c r="K117" s="4" t="s">
        <v>43</v>
      </c>
      <c r="L117" s="7">
        <v>1030000</v>
      </c>
      <c r="M117" s="7">
        <v>0</v>
      </c>
      <c r="N117" s="7">
        <v>1030000</v>
      </c>
      <c r="O117" s="7">
        <v>1030000</v>
      </c>
      <c r="P117" s="5" t="s">
        <v>204</v>
      </c>
      <c r="Q117" s="4" t="s">
        <v>771</v>
      </c>
      <c r="R117" s="4" t="s">
        <v>772</v>
      </c>
      <c r="S117" s="4" t="s">
        <v>47</v>
      </c>
      <c r="T117" s="4" t="s">
        <v>169</v>
      </c>
      <c r="U117" s="4" t="s">
        <v>773</v>
      </c>
      <c r="V117" s="4" t="s">
        <v>50</v>
      </c>
      <c r="W117" s="4" t="s">
        <v>269</v>
      </c>
      <c r="X117" s="4" t="s">
        <v>270</v>
      </c>
      <c r="Y117" s="4" t="s">
        <v>774</v>
      </c>
      <c r="Z117" s="4" t="s">
        <v>775</v>
      </c>
      <c r="AA117" s="4" t="s">
        <v>776</v>
      </c>
      <c r="AB117" s="4"/>
      <c r="AC117" s="4"/>
      <c r="AD117" s="4"/>
      <c r="AE117" s="4"/>
      <c r="AF117" s="4" t="s">
        <v>730</v>
      </c>
      <c r="AG117" s="4" t="s">
        <v>56</v>
      </c>
      <c r="AH117" s="4" t="s">
        <v>777</v>
      </c>
      <c r="AI117" s="4" t="s">
        <v>778</v>
      </c>
    </row>
    <row r="118" spans="1:35" ht="39" x14ac:dyDescent="0.25">
      <c r="A118" s="2">
        <v>43721</v>
      </c>
      <c r="B118" s="4" t="s">
        <v>34</v>
      </c>
      <c r="C118" s="4" t="s">
        <v>770</v>
      </c>
      <c r="D118" s="4" t="s">
        <v>59</v>
      </c>
      <c r="E118" s="5" t="s">
        <v>37</v>
      </c>
      <c r="F118" s="4" t="s">
        <v>38</v>
      </c>
      <c r="G118" s="4" t="s">
        <v>779</v>
      </c>
      <c r="H118" s="4" t="s">
        <v>780</v>
      </c>
      <c r="I118" s="4" t="s">
        <v>41</v>
      </c>
      <c r="J118" s="4" t="s">
        <v>115</v>
      </c>
      <c r="K118" s="4" t="s">
        <v>43</v>
      </c>
      <c r="L118" s="7">
        <v>3653333</v>
      </c>
      <c r="M118" s="7">
        <v>0</v>
      </c>
      <c r="N118" s="7">
        <v>3653333</v>
      </c>
      <c r="O118" s="7">
        <v>3653333</v>
      </c>
      <c r="P118" s="5" t="s">
        <v>204</v>
      </c>
      <c r="Q118" s="4" t="s">
        <v>781</v>
      </c>
      <c r="R118" s="4" t="s">
        <v>782</v>
      </c>
      <c r="S118" s="4" t="s">
        <v>47</v>
      </c>
      <c r="T118" s="4" t="s">
        <v>169</v>
      </c>
      <c r="U118" s="4" t="s">
        <v>783</v>
      </c>
      <c r="V118" s="4" t="s">
        <v>50</v>
      </c>
      <c r="W118" s="4" t="s">
        <v>90</v>
      </c>
      <c r="X118" s="4" t="s">
        <v>91</v>
      </c>
      <c r="Y118" s="4" t="s">
        <v>784</v>
      </c>
      <c r="Z118" s="4" t="s">
        <v>784</v>
      </c>
      <c r="AA118" s="4" t="s">
        <v>785</v>
      </c>
      <c r="AB118" s="4"/>
      <c r="AC118" s="4"/>
      <c r="AD118" s="4"/>
      <c r="AE118" s="4"/>
      <c r="AF118" s="4" t="s">
        <v>786</v>
      </c>
      <c r="AG118" s="4" t="s">
        <v>275</v>
      </c>
      <c r="AH118" s="4" t="s">
        <v>787</v>
      </c>
      <c r="AI118" s="4" t="s">
        <v>788</v>
      </c>
    </row>
    <row r="119" spans="1:35" ht="39" x14ac:dyDescent="0.25">
      <c r="A119" s="2">
        <v>43821</v>
      </c>
      <c r="B119" s="4" t="s">
        <v>34</v>
      </c>
      <c r="C119" s="4" t="s">
        <v>770</v>
      </c>
      <c r="D119" s="4" t="s">
        <v>59</v>
      </c>
      <c r="E119" s="5" t="s">
        <v>37</v>
      </c>
      <c r="F119" s="4" t="s">
        <v>38</v>
      </c>
      <c r="G119" s="4" t="s">
        <v>789</v>
      </c>
      <c r="H119" s="4" t="s">
        <v>790</v>
      </c>
      <c r="I119" s="4" t="s">
        <v>41</v>
      </c>
      <c r="J119" s="4" t="s">
        <v>115</v>
      </c>
      <c r="K119" s="4" t="s">
        <v>43</v>
      </c>
      <c r="L119" s="7">
        <v>6986833</v>
      </c>
      <c r="M119" s="7">
        <v>0</v>
      </c>
      <c r="N119" s="7">
        <v>6986833</v>
      </c>
      <c r="O119" s="7">
        <v>6986833</v>
      </c>
      <c r="P119" s="5" t="s">
        <v>204</v>
      </c>
      <c r="Q119" s="4" t="s">
        <v>791</v>
      </c>
      <c r="R119" s="4" t="s">
        <v>792</v>
      </c>
      <c r="S119" s="4" t="s">
        <v>47</v>
      </c>
      <c r="T119" s="4" t="s">
        <v>169</v>
      </c>
      <c r="U119" s="4" t="s">
        <v>793</v>
      </c>
      <c r="V119" s="4" t="s">
        <v>50</v>
      </c>
      <c r="W119" s="4" t="s">
        <v>90</v>
      </c>
      <c r="X119" s="4" t="s">
        <v>91</v>
      </c>
      <c r="Y119" s="4" t="s">
        <v>794</v>
      </c>
      <c r="Z119" s="4" t="s">
        <v>794</v>
      </c>
      <c r="AA119" s="4" t="s">
        <v>795</v>
      </c>
      <c r="AB119" s="4"/>
      <c r="AC119" s="4"/>
      <c r="AD119" s="4"/>
      <c r="AE119" s="4"/>
      <c r="AF119" s="4" t="s">
        <v>786</v>
      </c>
      <c r="AG119" s="4" t="s">
        <v>275</v>
      </c>
      <c r="AH119" s="4" t="s">
        <v>796</v>
      </c>
      <c r="AI119" s="4" t="s">
        <v>797</v>
      </c>
    </row>
    <row r="120" spans="1:35" ht="39" x14ac:dyDescent="0.25">
      <c r="A120" s="2">
        <v>43921</v>
      </c>
      <c r="B120" s="4" t="s">
        <v>34</v>
      </c>
      <c r="C120" s="4" t="s">
        <v>770</v>
      </c>
      <c r="D120" s="4" t="s">
        <v>59</v>
      </c>
      <c r="E120" s="5" t="s">
        <v>37</v>
      </c>
      <c r="F120" s="4" t="s">
        <v>38</v>
      </c>
      <c r="G120" s="4" t="s">
        <v>798</v>
      </c>
      <c r="H120" s="4" t="s">
        <v>799</v>
      </c>
      <c r="I120" s="4" t="s">
        <v>41</v>
      </c>
      <c r="J120" s="4" t="s">
        <v>115</v>
      </c>
      <c r="K120" s="4" t="s">
        <v>43</v>
      </c>
      <c r="L120" s="7">
        <v>1306667</v>
      </c>
      <c r="M120" s="7">
        <v>0</v>
      </c>
      <c r="N120" s="7">
        <v>1306667</v>
      </c>
      <c r="O120" s="7">
        <v>1306667</v>
      </c>
      <c r="P120" s="5" t="s">
        <v>204</v>
      </c>
      <c r="Q120" s="4" t="s">
        <v>800</v>
      </c>
      <c r="R120" s="4" t="s">
        <v>801</v>
      </c>
      <c r="S120" s="4" t="s">
        <v>47</v>
      </c>
      <c r="T120" s="4" t="s">
        <v>169</v>
      </c>
      <c r="U120" s="4" t="s">
        <v>802</v>
      </c>
      <c r="V120" s="4" t="s">
        <v>50</v>
      </c>
      <c r="W120" s="4" t="s">
        <v>90</v>
      </c>
      <c r="X120" s="4" t="s">
        <v>91</v>
      </c>
      <c r="Y120" s="4" t="s">
        <v>803</v>
      </c>
      <c r="Z120" s="4" t="s">
        <v>803</v>
      </c>
      <c r="AA120" s="4" t="s">
        <v>804</v>
      </c>
      <c r="AB120" s="4"/>
      <c r="AC120" s="4"/>
      <c r="AD120" s="4"/>
      <c r="AE120" s="4"/>
      <c r="AF120" s="4" t="s">
        <v>786</v>
      </c>
      <c r="AG120" s="4" t="s">
        <v>275</v>
      </c>
      <c r="AH120" s="4" t="s">
        <v>805</v>
      </c>
      <c r="AI120" s="4" t="s">
        <v>806</v>
      </c>
    </row>
    <row r="121" spans="1:35" ht="39" x14ac:dyDescent="0.25">
      <c r="A121" s="2">
        <v>44621</v>
      </c>
      <c r="B121" s="4" t="s">
        <v>34</v>
      </c>
      <c r="C121" s="4" t="s">
        <v>807</v>
      </c>
      <c r="D121" s="4" t="s">
        <v>36</v>
      </c>
      <c r="E121" s="5" t="s">
        <v>37</v>
      </c>
      <c r="F121" s="4" t="s">
        <v>38</v>
      </c>
      <c r="G121" s="4" t="s">
        <v>134</v>
      </c>
      <c r="H121" s="4" t="s">
        <v>135</v>
      </c>
      <c r="I121" s="4" t="s">
        <v>41</v>
      </c>
      <c r="J121" s="4" t="s">
        <v>115</v>
      </c>
      <c r="K121" s="4" t="s">
        <v>43</v>
      </c>
      <c r="L121" s="7">
        <v>240333</v>
      </c>
      <c r="M121" s="7">
        <v>0</v>
      </c>
      <c r="N121" s="7">
        <v>240333</v>
      </c>
      <c r="O121" s="7">
        <v>240333</v>
      </c>
      <c r="P121" s="5" t="s">
        <v>204</v>
      </c>
      <c r="Q121" s="4" t="s">
        <v>808</v>
      </c>
      <c r="R121" s="4" t="s">
        <v>809</v>
      </c>
      <c r="S121" s="4" t="s">
        <v>47</v>
      </c>
      <c r="T121" s="4" t="s">
        <v>169</v>
      </c>
      <c r="U121" s="4" t="s">
        <v>810</v>
      </c>
      <c r="V121" s="4" t="s">
        <v>50</v>
      </c>
      <c r="W121" s="4" t="s">
        <v>77</v>
      </c>
      <c r="X121" s="4" t="s">
        <v>78</v>
      </c>
      <c r="Y121" s="4" t="s">
        <v>811</v>
      </c>
      <c r="Z121" s="4" t="s">
        <v>811</v>
      </c>
      <c r="AA121" s="4" t="s">
        <v>812</v>
      </c>
      <c r="AB121" s="4"/>
      <c r="AC121" s="4"/>
      <c r="AD121" s="4"/>
      <c r="AE121" s="4"/>
      <c r="AF121" s="4" t="s">
        <v>786</v>
      </c>
      <c r="AG121" s="4" t="s">
        <v>275</v>
      </c>
      <c r="AH121" s="4" t="s">
        <v>813</v>
      </c>
      <c r="AI121" s="4" t="s">
        <v>814</v>
      </c>
    </row>
    <row r="122" spans="1:35" ht="39" x14ac:dyDescent="0.25">
      <c r="A122" s="2">
        <v>46321</v>
      </c>
      <c r="B122" s="4" t="s">
        <v>34</v>
      </c>
      <c r="C122" s="4" t="s">
        <v>807</v>
      </c>
      <c r="D122" s="4" t="s">
        <v>36</v>
      </c>
      <c r="E122" s="5" t="s">
        <v>37</v>
      </c>
      <c r="F122" s="4" t="s">
        <v>38</v>
      </c>
      <c r="G122" s="4" t="s">
        <v>132</v>
      </c>
      <c r="H122" s="4" t="s">
        <v>133</v>
      </c>
      <c r="I122" s="4" t="s">
        <v>41</v>
      </c>
      <c r="J122" s="4" t="s">
        <v>115</v>
      </c>
      <c r="K122" s="4" t="s">
        <v>43</v>
      </c>
      <c r="L122" s="7">
        <v>283333</v>
      </c>
      <c r="M122" s="7">
        <v>0</v>
      </c>
      <c r="N122" s="7">
        <v>283333</v>
      </c>
      <c r="O122" s="7">
        <v>283333</v>
      </c>
      <c r="P122" s="5" t="s">
        <v>204</v>
      </c>
      <c r="Q122" s="4" t="s">
        <v>815</v>
      </c>
      <c r="R122" s="4" t="s">
        <v>816</v>
      </c>
      <c r="S122" s="4" t="s">
        <v>47</v>
      </c>
      <c r="T122" s="4" t="s">
        <v>169</v>
      </c>
      <c r="U122" s="4" t="s">
        <v>817</v>
      </c>
      <c r="V122" s="4" t="s">
        <v>50</v>
      </c>
      <c r="W122" s="4" t="s">
        <v>90</v>
      </c>
      <c r="X122" s="4" t="s">
        <v>91</v>
      </c>
      <c r="Y122" s="4" t="s">
        <v>728</v>
      </c>
      <c r="Z122" s="4" t="s">
        <v>818</v>
      </c>
      <c r="AA122" s="4" t="s">
        <v>819</v>
      </c>
      <c r="AB122" s="4"/>
      <c r="AC122" s="4"/>
      <c r="AD122" s="4"/>
      <c r="AE122" s="4"/>
      <c r="AF122" s="4" t="s">
        <v>820</v>
      </c>
      <c r="AG122" s="4" t="s">
        <v>275</v>
      </c>
      <c r="AH122" s="4" t="s">
        <v>821</v>
      </c>
      <c r="AI122" s="4" t="s">
        <v>822</v>
      </c>
    </row>
    <row r="123" spans="1:35" ht="39" x14ac:dyDescent="0.25">
      <c r="A123" s="2">
        <v>47121</v>
      </c>
      <c r="B123" s="4" t="s">
        <v>34</v>
      </c>
      <c r="C123" s="4" t="s">
        <v>807</v>
      </c>
      <c r="D123" s="4" t="s">
        <v>36</v>
      </c>
      <c r="E123" s="5" t="s">
        <v>37</v>
      </c>
      <c r="F123" s="4" t="s">
        <v>38</v>
      </c>
      <c r="G123" s="4" t="s">
        <v>134</v>
      </c>
      <c r="H123" s="4" t="s">
        <v>135</v>
      </c>
      <c r="I123" s="4" t="s">
        <v>41</v>
      </c>
      <c r="J123" s="4" t="s">
        <v>115</v>
      </c>
      <c r="K123" s="4" t="s">
        <v>43</v>
      </c>
      <c r="L123" s="7">
        <v>60118</v>
      </c>
      <c r="M123" s="7">
        <v>0</v>
      </c>
      <c r="N123" s="7">
        <v>60118</v>
      </c>
      <c r="O123" s="7">
        <v>60118</v>
      </c>
      <c r="P123" s="5" t="s">
        <v>204</v>
      </c>
      <c r="Q123" s="4" t="s">
        <v>823</v>
      </c>
      <c r="R123" s="4" t="s">
        <v>824</v>
      </c>
      <c r="S123" s="4" t="s">
        <v>47</v>
      </c>
      <c r="T123" s="4" t="s">
        <v>169</v>
      </c>
      <c r="U123" s="4" t="s">
        <v>825</v>
      </c>
      <c r="V123" s="4" t="s">
        <v>50</v>
      </c>
      <c r="W123" s="4" t="s">
        <v>182</v>
      </c>
      <c r="X123" s="4" t="s">
        <v>183</v>
      </c>
      <c r="Y123" s="4" t="s">
        <v>826</v>
      </c>
      <c r="Z123" s="4" t="s">
        <v>826</v>
      </c>
      <c r="AA123" s="4" t="s">
        <v>827</v>
      </c>
      <c r="AB123" s="4"/>
      <c r="AC123" s="4"/>
      <c r="AD123" s="4"/>
      <c r="AE123" s="4"/>
      <c r="AF123" s="4" t="s">
        <v>820</v>
      </c>
      <c r="AG123" s="4" t="s">
        <v>56</v>
      </c>
      <c r="AH123" s="4" t="s">
        <v>828</v>
      </c>
      <c r="AI123" s="4" t="s">
        <v>829</v>
      </c>
    </row>
    <row r="124" spans="1:35" ht="39" x14ac:dyDescent="0.25">
      <c r="A124" s="2">
        <v>47321</v>
      </c>
      <c r="B124" s="4" t="s">
        <v>34</v>
      </c>
      <c r="C124" s="4" t="s">
        <v>830</v>
      </c>
      <c r="D124" s="4" t="s">
        <v>36</v>
      </c>
      <c r="E124" s="5" t="s">
        <v>37</v>
      </c>
      <c r="F124" s="4" t="s">
        <v>38</v>
      </c>
      <c r="G124" s="4" t="s">
        <v>132</v>
      </c>
      <c r="H124" s="4" t="s">
        <v>133</v>
      </c>
      <c r="I124" s="4" t="s">
        <v>41</v>
      </c>
      <c r="J124" s="4" t="s">
        <v>115</v>
      </c>
      <c r="K124" s="4" t="s">
        <v>43</v>
      </c>
      <c r="L124" s="7">
        <v>15600000</v>
      </c>
      <c r="M124" s="7">
        <v>0</v>
      </c>
      <c r="N124" s="7">
        <v>15600000</v>
      </c>
      <c r="O124" s="7">
        <v>15600000</v>
      </c>
      <c r="P124" s="5" t="s">
        <v>204</v>
      </c>
      <c r="Q124" s="4" t="s">
        <v>831</v>
      </c>
      <c r="R124" s="4" t="s">
        <v>832</v>
      </c>
      <c r="S124" s="4" t="s">
        <v>47</v>
      </c>
      <c r="T124" s="4" t="s">
        <v>169</v>
      </c>
      <c r="U124" s="4" t="s">
        <v>833</v>
      </c>
      <c r="V124" s="4" t="s">
        <v>50</v>
      </c>
      <c r="W124" s="4" t="s">
        <v>282</v>
      </c>
      <c r="X124" s="4" t="s">
        <v>283</v>
      </c>
      <c r="Y124" s="4" t="s">
        <v>834</v>
      </c>
      <c r="Z124" s="4" t="s">
        <v>834</v>
      </c>
      <c r="AA124" s="4" t="s">
        <v>835</v>
      </c>
      <c r="AB124" s="4"/>
      <c r="AC124" s="4"/>
      <c r="AD124" s="4"/>
      <c r="AE124" s="4"/>
      <c r="AF124" s="4" t="s">
        <v>820</v>
      </c>
      <c r="AG124" s="4" t="s">
        <v>275</v>
      </c>
      <c r="AH124" s="4" t="s">
        <v>836</v>
      </c>
      <c r="AI124" s="4" t="s">
        <v>837</v>
      </c>
    </row>
    <row r="125" spans="1:35" ht="39" x14ac:dyDescent="0.25">
      <c r="A125" s="2">
        <v>47421</v>
      </c>
      <c r="B125" s="4" t="s">
        <v>34</v>
      </c>
      <c r="C125" s="4" t="s">
        <v>830</v>
      </c>
      <c r="D125" s="4" t="s">
        <v>36</v>
      </c>
      <c r="E125" s="5" t="s">
        <v>37</v>
      </c>
      <c r="F125" s="4" t="s">
        <v>38</v>
      </c>
      <c r="G125" s="4" t="s">
        <v>154</v>
      </c>
      <c r="H125" s="4" t="s">
        <v>155</v>
      </c>
      <c r="I125" s="4" t="s">
        <v>41</v>
      </c>
      <c r="J125" s="4" t="s">
        <v>115</v>
      </c>
      <c r="K125" s="4" t="s">
        <v>43</v>
      </c>
      <c r="L125" s="7">
        <v>124133</v>
      </c>
      <c r="M125" s="7">
        <v>0</v>
      </c>
      <c r="N125" s="7">
        <v>124133</v>
      </c>
      <c r="O125" s="7">
        <v>124133</v>
      </c>
      <c r="P125" s="5" t="s">
        <v>204</v>
      </c>
      <c r="Q125" s="4" t="s">
        <v>838</v>
      </c>
      <c r="R125" s="4" t="s">
        <v>839</v>
      </c>
      <c r="S125" s="4" t="s">
        <v>47</v>
      </c>
      <c r="T125" s="4" t="s">
        <v>169</v>
      </c>
      <c r="U125" s="4" t="s">
        <v>840</v>
      </c>
      <c r="V125" s="4" t="s">
        <v>50</v>
      </c>
      <c r="W125" s="4" t="s">
        <v>282</v>
      </c>
      <c r="X125" s="4" t="s">
        <v>283</v>
      </c>
      <c r="Y125" s="4" t="s">
        <v>818</v>
      </c>
      <c r="Z125" s="4" t="s">
        <v>841</v>
      </c>
      <c r="AA125" s="4" t="s">
        <v>842</v>
      </c>
      <c r="AB125" s="4"/>
      <c r="AC125" s="4"/>
      <c r="AD125" s="4"/>
      <c r="AE125" s="4"/>
      <c r="AF125" s="4" t="s">
        <v>820</v>
      </c>
      <c r="AG125" s="4" t="s">
        <v>275</v>
      </c>
      <c r="AH125" s="4" t="s">
        <v>843</v>
      </c>
      <c r="AI125" s="4" t="s">
        <v>844</v>
      </c>
    </row>
    <row r="126" spans="1:35" ht="39" x14ac:dyDescent="0.25">
      <c r="A126" s="2">
        <v>47521</v>
      </c>
      <c r="B126" s="4" t="s">
        <v>34</v>
      </c>
      <c r="C126" s="4" t="s">
        <v>845</v>
      </c>
      <c r="D126" s="4" t="s">
        <v>59</v>
      </c>
      <c r="E126" s="5" t="s">
        <v>37</v>
      </c>
      <c r="F126" s="4" t="s">
        <v>38</v>
      </c>
      <c r="G126" s="4" t="s">
        <v>798</v>
      </c>
      <c r="H126" s="4" t="s">
        <v>799</v>
      </c>
      <c r="I126" s="4" t="s">
        <v>41</v>
      </c>
      <c r="J126" s="4" t="s">
        <v>115</v>
      </c>
      <c r="K126" s="4" t="s">
        <v>43</v>
      </c>
      <c r="L126" s="7">
        <v>980000</v>
      </c>
      <c r="M126" s="7">
        <v>0</v>
      </c>
      <c r="N126" s="7">
        <v>980000</v>
      </c>
      <c r="O126" s="7">
        <v>980000</v>
      </c>
      <c r="P126" s="5" t="s">
        <v>204</v>
      </c>
      <c r="Q126" s="4" t="s">
        <v>846</v>
      </c>
      <c r="R126" s="4" t="s">
        <v>847</v>
      </c>
      <c r="S126" s="4" t="s">
        <v>47</v>
      </c>
      <c r="T126" s="4" t="s">
        <v>169</v>
      </c>
      <c r="U126" s="4" t="s">
        <v>848</v>
      </c>
      <c r="V126" s="4" t="s">
        <v>50</v>
      </c>
      <c r="W126" s="4" t="s">
        <v>493</v>
      </c>
      <c r="X126" s="4" t="s">
        <v>494</v>
      </c>
      <c r="Y126" s="4" t="s">
        <v>849</v>
      </c>
      <c r="Z126" s="4" t="s">
        <v>850</v>
      </c>
      <c r="AA126" s="4" t="s">
        <v>851</v>
      </c>
      <c r="AB126" s="4"/>
      <c r="AC126" s="4"/>
      <c r="AD126" s="4"/>
      <c r="AE126" s="4"/>
      <c r="AF126" s="4" t="s">
        <v>820</v>
      </c>
      <c r="AG126" s="4" t="s">
        <v>275</v>
      </c>
      <c r="AH126" s="4" t="s">
        <v>852</v>
      </c>
      <c r="AI126" s="4" t="s">
        <v>853</v>
      </c>
    </row>
    <row r="127" spans="1:35" ht="39" x14ac:dyDescent="0.25">
      <c r="A127" s="2">
        <v>47621</v>
      </c>
      <c r="B127" s="4" t="s">
        <v>34</v>
      </c>
      <c r="C127" s="4" t="s">
        <v>845</v>
      </c>
      <c r="D127" s="4" t="s">
        <v>36</v>
      </c>
      <c r="E127" s="5" t="s">
        <v>37</v>
      </c>
      <c r="F127" s="4" t="s">
        <v>38</v>
      </c>
      <c r="G127" s="4" t="s">
        <v>798</v>
      </c>
      <c r="H127" s="4" t="s">
        <v>799</v>
      </c>
      <c r="I127" s="4" t="s">
        <v>41</v>
      </c>
      <c r="J127" s="4" t="s">
        <v>115</v>
      </c>
      <c r="K127" s="4" t="s">
        <v>43</v>
      </c>
      <c r="L127" s="7">
        <v>150000</v>
      </c>
      <c r="M127" s="7">
        <v>0</v>
      </c>
      <c r="N127" s="7">
        <v>150000</v>
      </c>
      <c r="O127" s="7">
        <v>150000</v>
      </c>
      <c r="P127" s="5" t="s">
        <v>204</v>
      </c>
      <c r="Q127" s="4" t="s">
        <v>854</v>
      </c>
      <c r="R127" s="4" t="s">
        <v>855</v>
      </c>
      <c r="S127" s="4" t="s">
        <v>47</v>
      </c>
      <c r="T127" s="4" t="s">
        <v>169</v>
      </c>
      <c r="U127" s="4" t="s">
        <v>856</v>
      </c>
      <c r="V127" s="4" t="s">
        <v>50</v>
      </c>
      <c r="W127" s="4" t="s">
        <v>90</v>
      </c>
      <c r="X127" s="4" t="s">
        <v>91</v>
      </c>
      <c r="Y127" s="4" t="s">
        <v>857</v>
      </c>
      <c r="Z127" s="4" t="s">
        <v>857</v>
      </c>
      <c r="AA127" s="4" t="s">
        <v>858</v>
      </c>
      <c r="AB127" s="4"/>
      <c r="AC127" s="4"/>
      <c r="AD127" s="4"/>
      <c r="AE127" s="4"/>
      <c r="AF127" s="4" t="s">
        <v>820</v>
      </c>
      <c r="AG127" s="4" t="s">
        <v>275</v>
      </c>
      <c r="AH127" s="4" t="s">
        <v>859</v>
      </c>
      <c r="AI127" s="4" t="s">
        <v>860</v>
      </c>
    </row>
    <row r="128" spans="1:35" ht="39" x14ac:dyDescent="0.25">
      <c r="A128" s="2">
        <v>48521</v>
      </c>
      <c r="B128" s="4" t="s">
        <v>34</v>
      </c>
      <c r="C128" s="4" t="s">
        <v>845</v>
      </c>
      <c r="D128" s="4" t="s">
        <v>59</v>
      </c>
      <c r="E128" s="5" t="s">
        <v>37</v>
      </c>
      <c r="F128" s="4" t="s">
        <v>38</v>
      </c>
      <c r="G128" s="4" t="s">
        <v>798</v>
      </c>
      <c r="H128" s="4" t="s">
        <v>799</v>
      </c>
      <c r="I128" s="4" t="s">
        <v>41</v>
      </c>
      <c r="J128" s="4" t="s">
        <v>115</v>
      </c>
      <c r="K128" s="4" t="s">
        <v>43</v>
      </c>
      <c r="L128" s="7">
        <v>840000</v>
      </c>
      <c r="M128" s="7">
        <v>0</v>
      </c>
      <c r="N128" s="7">
        <v>840000</v>
      </c>
      <c r="O128" s="7">
        <v>840000</v>
      </c>
      <c r="P128" s="5" t="s">
        <v>204</v>
      </c>
      <c r="Q128" s="4" t="s">
        <v>861</v>
      </c>
      <c r="R128" s="4" t="s">
        <v>862</v>
      </c>
      <c r="S128" s="4" t="s">
        <v>47</v>
      </c>
      <c r="T128" s="4" t="s">
        <v>169</v>
      </c>
      <c r="U128" s="4" t="s">
        <v>863</v>
      </c>
      <c r="V128" s="4" t="s">
        <v>50</v>
      </c>
      <c r="W128" s="4" t="s">
        <v>493</v>
      </c>
      <c r="X128" s="4" t="s">
        <v>494</v>
      </c>
      <c r="Y128" s="4" t="s">
        <v>624</v>
      </c>
      <c r="Z128" s="4" t="s">
        <v>864</v>
      </c>
      <c r="AA128" s="4" t="s">
        <v>865</v>
      </c>
      <c r="AB128" s="4"/>
      <c r="AC128" s="4"/>
      <c r="AD128" s="4"/>
      <c r="AE128" s="4"/>
      <c r="AF128" s="4" t="s">
        <v>820</v>
      </c>
      <c r="AG128" s="4" t="s">
        <v>275</v>
      </c>
      <c r="AH128" s="4" t="s">
        <v>866</v>
      </c>
      <c r="AI128" s="4" t="s">
        <v>867</v>
      </c>
    </row>
    <row r="129" spans="1:35" ht="39" x14ac:dyDescent="0.25">
      <c r="A129" s="2">
        <v>48621</v>
      </c>
      <c r="B129" s="4" t="s">
        <v>34</v>
      </c>
      <c r="C129" s="4" t="s">
        <v>845</v>
      </c>
      <c r="D129" s="4" t="s">
        <v>36</v>
      </c>
      <c r="E129" s="5" t="s">
        <v>37</v>
      </c>
      <c r="F129" s="4" t="s">
        <v>38</v>
      </c>
      <c r="G129" s="4" t="s">
        <v>132</v>
      </c>
      <c r="H129" s="4" t="s">
        <v>133</v>
      </c>
      <c r="I129" s="4" t="s">
        <v>41</v>
      </c>
      <c r="J129" s="4" t="s">
        <v>115</v>
      </c>
      <c r="K129" s="4" t="s">
        <v>43</v>
      </c>
      <c r="L129" s="7">
        <v>144200</v>
      </c>
      <c r="M129" s="7">
        <v>0</v>
      </c>
      <c r="N129" s="7">
        <v>144200</v>
      </c>
      <c r="O129" s="7">
        <v>144200</v>
      </c>
      <c r="P129" s="5" t="s">
        <v>204</v>
      </c>
      <c r="Q129" s="4" t="s">
        <v>868</v>
      </c>
      <c r="R129" s="4" t="s">
        <v>869</v>
      </c>
      <c r="S129" s="4" t="s">
        <v>47</v>
      </c>
      <c r="T129" s="4" t="s">
        <v>169</v>
      </c>
      <c r="U129" s="4" t="s">
        <v>870</v>
      </c>
      <c r="V129" s="4" t="s">
        <v>50</v>
      </c>
      <c r="W129" s="4" t="s">
        <v>90</v>
      </c>
      <c r="X129" s="4" t="s">
        <v>91</v>
      </c>
      <c r="Y129" s="4" t="s">
        <v>871</v>
      </c>
      <c r="Z129" s="4" t="s">
        <v>872</v>
      </c>
      <c r="AA129" s="4" t="s">
        <v>873</v>
      </c>
      <c r="AB129" s="4"/>
      <c r="AC129" s="4"/>
      <c r="AD129" s="4"/>
      <c r="AE129" s="4"/>
      <c r="AF129" s="4" t="s">
        <v>820</v>
      </c>
      <c r="AG129" s="4" t="s">
        <v>275</v>
      </c>
      <c r="AH129" s="4" t="s">
        <v>874</v>
      </c>
      <c r="AI129" s="4" t="s">
        <v>875</v>
      </c>
    </row>
    <row r="130" spans="1:35" ht="39" x14ac:dyDescent="0.25">
      <c r="A130" s="2">
        <v>48721</v>
      </c>
      <c r="B130" s="4" t="s">
        <v>34</v>
      </c>
      <c r="C130" s="4" t="s">
        <v>845</v>
      </c>
      <c r="D130" s="4" t="s">
        <v>36</v>
      </c>
      <c r="E130" s="5" t="s">
        <v>37</v>
      </c>
      <c r="F130" s="4" t="s">
        <v>38</v>
      </c>
      <c r="G130" s="4" t="s">
        <v>113</v>
      </c>
      <c r="H130" s="4" t="s">
        <v>114</v>
      </c>
      <c r="I130" s="4" t="s">
        <v>41</v>
      </c>
      <c r="J130" s="4" t="s">
        <v>115</v>
      </c>
      <c r="K130" s="4" t="s">
        <v>43</v>
      </c>
      <c r="L130" s="7">
        <v>177977</v>
      </c>
      <c r="M130" s="7">
        <v>0</v>
      </c>
      <c r="N130" s="7">
        <v>177977</v>
      </c>
      <c r="O130" s="7">
        <v>177977</v>
      </c>
      <c r="P130" s="5" t="s">
        <v>204</v>
      </c>
      <c r="Q130" s="4" t="s">
        <v>876</v>
      </c>
      <c r="R130" s="4" t="s">
        <v>877</v>
      </c>
      <c r="S130" s="4" t="s">
        <v>47</v>
      </c>
      <c r="T130" s="4" t="s">
        <v>169</v>
      </c>
      <c r="U130" s="4" t="s">
        <v>878</v>
      </c>
      <c r="V130" s="4" t="s">
        <v>50</v>
      </c>
      <c r="W130" s="4" t="s">
        <v>182</v>
      </c>
      <c r="X130" s="4" t="s">
        <v>183</v>
      </c>
      <c r="Y130" s="4" t="s">
        <v>879</v>
      </c>
      <c r="Z130" s="4" t="s">
        <v>880</v>
      </c>
      <c r="AA130" s="4" t="s">
        <v>881</v>
      </c>
      <c r="AB130" s="4"/>
      <c r="AC130" s="4"/>
      <c r="AD130" s="4"/>
      <c r="AE130" s="4"/>
      <c r="AF130" s="4" t="s">
        <v>820</v>
      </c>
      <c r="AG130" s="4" t="s">
        <v>275</v>
      </c>
      <c r="AH130" s="4" t="s">
        <v>882</v>
      </c>
      <c r="AI130" s="4" t="s">
        <v>883</v>
      </c>
    </row>
    <row r="131" spans="1:35" ht="39" x14ac:dyDescent="0.25">
      <c r="A131" s="2">
        <v>48721</v>
      </c>
      <c r="B131" s="4" t="s">
        <v>34</v>
      </c>
      <c r="C131" s="4" t="s">
        <v>845</v>
      </c>
      <c r="D131" s="4" t="s">
        <v>36</v>
      </c>
      <c r="E131" s="5" t="s">
        <v>37</v>
      </c>
      <c r="F131" s="4" t="s">
        <v>38</v>
      </c>
      <c r="G131" s="4" t="s">
        <v>146</v>
      </c>
      <c r="H131" s="4" t="s">
        <v>147</v>
      </c>
      <c r="I131" s="4" t="s">
        <v>41</v>
      </c>
      <c r="J131" s="4" t="s">
        <v>115</v>
      </c>
      <c r="K131" s="4" t="s">
        <v>43</v>
      </c>
      <c r="L131" s="7">
        <v>38690</v>
      </c>
      <c r="M131" s="7">
        <v>0</v>
      </c>
      <c r="N131" s="7">
        <v>38690</v>
      </c>
      <c r="O131" s="7">
        <v>38690</v>
      </c>
      <c r="P131" s="5" t="s">
        <v>204</v>
      </c>
      <c r="Q131" s="4" t="s">
        <v>876</v>
      </c>
      <c r="R131" s="4" t="s">
        <v>877</v>
      </c>
      <c r="S131" s="4" t="s">
        <v>47</v>
      </c>
      <c r="T131" s="4" t="s">
        <v>169</v>
      </c>
      <c r="U131" s="4" t="s">
        <v>878</v>
      </c>
      <c r="V131" s="4" t="s">
        <v>50</v>
      </c>
      <c r="W131" s="4" t="s">
        <v>182</v>
      </c>
      <c r="X131" s="4" t="s">
        <v>183</v>
      </c>
      <c r="Y131" s="4" t="s">
        <v>879</v>
      </c>
      <c r="Z131" s="4" t="s">
        <v>880</v>
      </c>
      <c r="AA131" s="4" t="s">
        <v>881</v>
      </c>
      <c r="AB131" s="4"/>
      <c r="AC131" s="4"/>
      <c r="AD131" s="4"/>
      <c r="AE131" s="4"/>
      <c r="AF131" s="4" t="s">
        <v>820</v>
      </c>
      <c r="AG131" s="4" t="s">
        <v>275</v>
      </c>
      <c r="AH131" s="4" t="s">
        <v>882</v>
      </c>
      <c r="AI131" s="4" t="s">
        <v>883</v>
      </c>
    </row>
    <row r="132" spans="1:35" ht="39" x14ac:dyDescent="0.25">
      <c r="A132" s="2">
        <v>49021</v>
      </c>
      <c r="B132" s="4" t="s">
        <v>34</v>
      </c>
      <c r="C132" s="4" t="s">
        <v>884</v>
      </c>
      <c r="D132" s="4" t="s">
        <v>36</v>
      </c>
      <c r="E132" s="5" t="s">
        <v>37</v>
      </c>
      <c r="F132" s="4" t="s">
        <v>38</v>
      </c>
      <c r="G132" s="4" t="s">
        <v>128</v>
      </c>
      <c r="H132" s="4" t="s">
        <v>129</v>
      </c>
      <c r="I132" s="4" t="s">
        <v>41</v>
      </c>
      <c r="J132" s="4" t="s">
        <v>115</v>
      </c>
      <c r="K132" s="4" t="s">
        <v>43</v>
      </c>
      <c r="L132" s="7">
        <v>6172100</v>
      </c>
      <c r="M132" s="7">
        <v>0</v>
      </c>
      <c r="N132" s="7">
        <v>6172100</v>
      </c>
      <c r="O132" s="7">
        <v>6172100</v>
      </c>
      <c r="P132" s="5" t="s">
        <v>204</v>
      </c>
      <c r="Q132" s="4" t="s">
        <v>885</v>
      </c>
      <c r="R132" s="4" t="s">
        <v>886</v>
      </c>
      <c r="S132" s="4" t="s">
        <v>47</v>
      </c>
      <c r="T132" s="4" t="s">
        <v>169</v>
      </c>
      <c r="U132" s="4" t="s">
        <v>887</v>
      </c>
      <c r="V132" s="4" t="s">
        <v>50</v>
      </c>
      <c r="W132" s="4" t="s">
        <v>269</v>
      </c>
      <c r="X132" s="4" t="s">
        <v>270</v>
      </c>
      <c r="Y132" s="4" t="s">
        <v>873</v>
      </c>
      <c r="Z132" s="4" t="s">
        <v>865</v>
      </c>
      <c r="AA132" s="4" t="s">
        <v>888</v>
      </c>
      <c r="AB132" s="4"/>
      <c r="AC132" s="4"/>
      <c r="AD132" s="4"/>
      <c r="AE132" s="4"/>
      <c r="AF132" s="4" t="s">
        <v>820</v>
      </c>
      <c r="AG132" s="4" t="s">
        <v>275</v>
      </c>
      <c r="AH132" s="4" t="s">
        <v>889</v>
      </c>
      <c r="AI132" s="4" t="s">
        <v>890</v>
      </c>
    </row>
    <row r="133" spans="1:35" ht="39" x14ac:dyDescent="0.25">
      <c r="A133" s="2">
        <v>50321</v>
      </c>
      <c r="B133" s="4" t="s">
        <v>34</v>
      </c>
      <c r="C133" s="4" t="s">
        <v>884</v>
      </c>
      <c r="D133" s="4" t="s">
        <v>59</v>
      </c>
      <c r="E133" s="5" t="s">
        <v>37</v>
      </c>
      <c r="F133" s="4" t="s">
        <v>38</v>
      </c>
      <c r="G133" s="4" t="s">
        <v>122</v>
      </c>
      <c r="H133" s="4" t="s">
        <v>123</v>
      </c>
      <c r="I133" s="4" t="s">
        <v>41</v>
      </c>
      <c r="J133" s="4" t="s">
        <v>115</v>
      </c>
      <c r="K133" s="4" t="s">
        <v>43</v>
      </c>
      <c r="L133" s="7">
        <v>4083334</v>
      </c>
      <c r="M133" s="7">
        <v>0</v>
      </c>
      <c r="N133" s="7">
        <v>4083334</v>
      </c>
      <c r="O133" s="7">
        <v>4083334</v>
      </c>
      <c r="P133" s="5" t="s">
        <v>204</v>
      </c>
      <c r="Q133" s="4" t="s">
        <v>891</v>
      </c>
      <c r="R133" s="4" t="s">
        <v>892</v>
      </c>
      <c r="S133" s="4" t="s">
        <v>47</v>
      </c>
      <c r="T133" s="4" t="s">
        <v>169</v>
      </c>
      <c r="U133" s="4" t="s">
        <v>893</v>
      </c>
      <c r="V133" s="4" t="s">
        <v>50</v>
      </c>
      <c r="W133" s="4" t="s">
        <v>90</v>
      </c>
      <c r="X133" s="4" t="s">
        <v>91</v>
      </c>
      <c r="Y133" s="4" t="s">
        <v>894</v>
      </c>
      <c r="Z133" s="4" t="s">
        <v>895</v>
      </c>
      <c r="AA133" s="4" t="s">
        <v>896</v>
      </c>
      <c r="AB133" s="4"/>
      <c r="AC133" s="4"/>
      <c r="AD133" s="4"/>
      <c r="AE133" s="4"/>
      <c r="AF133" s="4" t="s">
        <v>897</v>
      </c>
      <c r="AG133" s="4" t="s">
        <v>275</v>
      </c>
      <c r="AH133" s="4" t="s">
        <v>898</v>
      </c>
      <c r="AI133" s="4" t="s">
        <v>899</v>
      </c>
    </row>
    <row r="134" spans="1:35" ht="39" x14ac:dyDescent="0.25">
      <c r="A134" s="2">
        <v>52521</v>
      </c>
      <c r="B134" s="4" t="s">
        <v>34</v>
      </c>
      <c r="C134" s="4" t="s">
        <v>884</v>
      </c>
      <c r="D134" s="4" t="s">
        <v>59</v>
      </c>
      <c r="E134" s="5" t="s">
        <v>37</v>
      </c>
      <c r="F134" s="4" t="s">
        <v>38</v>
      </c>
      <c r="G134" s="4" t="s">
        <v>900</v>
      </c>
      <c r="H134" s="4" t="s">
        <v>901</v>
      </c>
      <c r="I134" s="4" t="s">
        <v>41</v>
      </c>
      <c r="J134" s="4" t="s">
        <v>115</v>
      </c>
      <c r="K134" s="4" t="s">
        <v>43</v>
      </c>
      <c r="L134" s="7">
        <v>4982453.67</v>
      </c>
      <c r="M134" s="7">
        <v>0</v>
      </c>
      <c r="N134" s="7">
        <v>4982453.67</v>
      </c>
      <c r="O134" s="7">
        <v>4982453.67</v>
      </c>
      <c r="P134" s="5" t="s">
        <v>204</v>
      </c>
      <c r="Q134" s="4" t="s">
        <v>902</v>
      </c>
      <c r="R134" s="4" t="s">
        <v>903</v>
      </c>
      <c r="S134" s="4" t="s">
        <v>47</v>
      </c>
      <c r="T134" s="4" t="s">
        <v>169</v>
      </c>
      <c r="U134" s="4" t="s">
        <v>904</v>
      </c>
      <c r="V134" s="4" t="s">
        <v>50</v>
      </c>
      <c r="W134" s="4" t="s">
        <v>90</v>
      </c>
      <c r="X134" s="4" t="s">
        <v>91</v>
      </c>
      <c r="Y134" s="4" t="s">
        <v>864</v>
      </c>
      <c r="Z134" s="4" t="s">
        <v>905</v>
      </c>
      <c r="AA134" s="4" t="s">
        <v>906</v>
      </c>
      <c r="AB134" s="4"/>
      <c r="AC134" s="4"/>
      <c r="AD134" s="4"/>
      <c r="AE134" s="4"/>
      <c r="AF134" s="4" t="s">
        <v>907</v>
      </c>
      <c r="AG134" s="4" t="s">
        <v>275</v>
      </c>
      <c r="AH134" s="4" t="s">
        <v>908</v>
      </c>
      <c r="AI134" s="4" t="s">
        <v>909</v>
      </c>
    </row>
    <row r="135" spans="1:35" ht="39" x14ac:dyDescent="0.25">
      <c r="A135" s="2">
        <v>53521</v>
      </c>
      <c r="B135" s="4" t="s">
        <v>34</v>
      </c>
      <c r="C135" s="4" t="s">
        <v>910</v>
      </c>
      <c r="D135" s="4" t="s">
        <v>59</v>
      </c>
      <c r="E135" s="5" t="s">
        <v>37</v>
      </c>
      <c r="F135" s="4" t="s">
        <v>38</v>
      </c>
      <c r="G135" s="4" t="s">
        <v>798</v>
      </c>
      <c r="H135" s="4" t="s">
        <v>799</v>
      </c>
      <c r="I135" s="4" t="s">
        <v>41</v>
      </c>
      <c r="J135" s="4" t="s">
        <v>115</v>
      </c>
      <c r="K135" s="4" t="s">
        <v>43</v>
      </c>
      <c r="L135" s="7">
        <v>4443333</v>
      </c>
      <c r="M135" s="7">
        <v>0</v>
      </c>
      <c r="N135" s="7">
        <v>4443333</v>
      </c>
      <c r="O135" s="7">
        <v>4443333</v>
      </c>
      <c r="P135" s="5" t="s">
        <v>204</v>
      </c>
      <c r="Q135" s="4" t="s">
        <v>911</v>
      </c>
      <c r="R135" s="4" t="s">
        <v>912</v>
      </c>
      <c r="S135" s="4" t="s">
        <v>47</v>
      </c>
      <c r="T135" s="4" t="s">
        <v>169</v>
      </c>
      <c r="U135" s="4" t="s">
        <v>913</v>
      </c>
      <c r="V135" s="4" t="s">
        <v>50</v>
      </c>
      <c r="W135" s="4" t="s">
        <v>182</v>
      </c>
      <c r="X135" s="4" t="s">
        <v>183</v>
      </c>
      <c r="Y135" s="4" t="s">
        <v>914</v>
      </c>
      <c r="Z135" s="4" t="s">
        <v>915</v>
      </c>
      <c r="AA135" s="4" t="s">
        <v>916</v>
      </c>
      <c r="AB135" s="4"/>
      <c r="AC135" s="4"/>
      <c r="AD135" s="4"/>
      <c r="AE135" s="4"/>
      <c r="AF135" s="4" t="s">
        <v>907</v>
      </c>
      <c r="AG135" s="4" t="s">
        <v>275</v>
      </c>
      <c r="AH135" s="4" t="s">
        <v>917</v>
      </c>
      <c r="AI135" s="4" t="s">
        <v>918</v>
      </c>
    </row>
    <row r="136" spans="1:35" ht="39" x14ac:dyDescent="0.25">
      <c r="A136" s="2">
        <v>54321</v>
      </c>
      <c r="B136" s="4" t="s">
        <v>34</v>
      </c>
      <c r="C136" s="4" t="s">
        <v>910</v>
      </c>
      <c r="D136" s="4" t="s">
        <v>36</v>
      </c>
      <c r="E136" s="5" t="s">
        <v>37</v>
      </c>
      <c r="F136" s="4" t="s">
        <v>38</v>
      </c>
      <c r="G136" s="4" t="s">
        <v>124</v>
      </c>
      <c r="H136" s="4" t="s">
        <v>125</v>
      </c>
      <c r="I136" s="4" t="s">
        <v>41</v>
      </c>
      <c r="J136" s="4" t="s">
        <v>115</v>
      </c>
      <c r="K136" s="4" t="s">
        <v>43</v>
      </c>
      <c r="L136" s="7">
        <v>425734</v>
      </c>
      <c r="M136" s="7">
        <v>0</v>
      </c>
      <c r="N136" s="7">
        <v>425734</v>
      </c>
      <c r="O136" s="7">
        <v>425734</v>
      </c>
      <c r="P136" s="5" t="s">
        <v>204</v>
      </c>
      <c r="Q136" s="4" t="s">
        <v>919</v>
      </c>
      <c r="R136" s="4" t="s">
        <v>920</v>
      </c>
      <c r="S136" s="4" t="s">
        <v>47</v>
      </c>
      <c r="T136" s="4" t="s">
        <v>169</v>
      </c>
      <c r="U136" s="4" t="s">
        <v>921</v>
      </c>
      <c r="V136" s="4" t="s">
        <v>50</v>
      </c>
      <c r="W136" s="4" t="s">
        <v>77</v>
      </c>
      <c r="X136" s="4" t="s">
        <v>78</v>
      </c>
      <c r="Y136" s="4" t="s">
        <v>705</v>
      </c>
      <c r="Z136" s="4" t="s">
        <v>705</v>
      </c>
      <c r="AA136" s="4" t="s">
        <v>922</v>
      </c>
      <c r="AB136" s="4"/>
      <c r="AC136" s="4"/>
      <c r="AD136" s="4"/>
      <c r="AE136" s="4"/>
      <c r="AF136" s="4" t="s">
        <v>907</v>
      </c>
      <c r="AG136" s="4" t="s">
        <v>275</v>
      </c>
      <c r="AH136" s="4" t="s">
        <v>923</v>
      </c>
      <c r="AI136" s="4" t="s">
        <v>924</v>
      </c>
    </row>
    <row r="137" spans="1:35" ht="39" x14ac:dyDescent="0.25">
      <c r="A137" s="2">
        <v>55221</v>
      </c>
      <c r="B137" s="4" t="s">
        <v>34</v>
      </c>
      <c r="C137" s="4" t="s">
        <v>910</v>
      </c>
      <c r="D137" s="4" t="s">
        <v>59</v>
      </c>
      <c r="E137" s="5" t="s">
        <v>37</v>
      </c>
      <c r="F137" s="4" t="s">
        <v>38</v>
      </c>
      <c r="G137" s="4" t="s">
        <v>798</v>
      </c>
      <c r="H137" s="4" t="s">
        <v>799</v>
      </c>
      <c r="I137" s="4" t="s">
        <v>41</v>
      </c>
      <c r="J137" s="4" t="s">
        <v>115</v>
      </c>
      <c r="K137" s="4" t="s">
        <v>43</v>
      </c>
      <c r="L137" s="7">
        <v>400000</v>
      </c>
      <c r="M137" s="7">
        <v>0</v>
      </c>
      <c r="N137" s="7">
        <v>400000</v>
      </c>
      <c r="O137" s="7">
        <v>400000</v>
      </c>
      <c r="P137" s="5" t="s">
        <v>204</v>
      </c>
      <c r="Q137" s="4" t="s">
        <v>925</v>
      </c>
      <c r="R137" s="4" t="s">
        <v>926</v>
      </c>
      <c r="S137" s="4" t="s">
        <v>47</v>
      </c>
      <c r="T137" s="4" t="s">
        <v>169</v>
      </c>
      <c r="U137" s="4" t="s">
        <v>927</v>
      </c>
      <c r="V137" s="4" t="s">
        <v>50</v>
      </c>
      <c r="W137" s="4" t="s">
        <v>282</v>
      </c>
      <c r="X137" s="4" t="s">
        <v>283</v>
      </c>
      <c r="Y137" s="4" t="s">
        <v>928</v>
      </c>
      <c r="Z137" s="4" t="s">
        <v>929</v>
      </c>
      <c r="AA137" s="4" t="s">
        <v>930</v>
      </c>
      <c r="AB137" s="4"/>
      <c r="AC137" s="4"/>
      <c r="AD137" s="4"/>
      <c r="AE137" s="4"/>
      <c r="AF137" s="4" t="s">
        <v>907</v>
      </c>
      <c r="AG137" s="4" t="s">
        <v>275</v>
      </c>
      <c r="AH137" s="4" t="s">
        <v>931</v>
      </c>
      <c r="AI137" s="4" t="s">
        <v>932</v>
      </c>
    </row>
    <row r="138" spans="1:35" ht="39" x14ac:dyDescent="0.25">
      <c r="A138" s="2">
        <v>55821</v>
      </c>
      <c r="B138" s="4" t="s">
        <v>34</v>
      </c>
      <c r="C138" s="4" t="s">
        <v>910</v>
      </c>
      <c r="D138" s="4" t="s">
        <v>36</v>
      </c>
      <c r="E138" s="5" t="s">
        <v>37</v>
      </c>
      <c r="F138" s="4" t="s">
        <v>38</v>
      </c>
      <c r="G138" s="4" t="s">
        <v>124</v>
      </c>
      <c r="H138" s="4" t="s">
        <v>125</v>
      </c>
      <c r="I138" s="4" t="s">
        <v>41</v>
      </c>
      <c r="J138" s="4" t="s">
        <v>115</v>
      </c>
      <c r="K138" s="4" t="s">
        <v>43</v>
      </c>
      <c r="L138" s="7">
        <v>425733.33</v>
      </c>
      <c r="M138" s="7">
        <v>0</v>
      </c>
      <c r="N138" s="7">
        <v>425733.33</v>
      </c>
      <c r="O138" s="7">
        <v>425733.33</v>
      </c>
      <c r="P138" s="5" t="s">
        <v>204</v>
      </c>
      <c r="Q138" s="4" t="s">
        <v>933</v>
      </c>
      <c r="R138" s="4" t="s">
        <v>934</v>
      </c>
      <c r="S138" s="4" t="s">
        <v>47</v>
      </c>
      <c r="T138" s="4" t="s">
        <v>169</v>
      </c>
      <c r="U138" s="4" t="s">
        <v>935</v>
      </c>
      <c r="V138" s="4" t="s">
        <v>50</v>
      </c>
      <c r="W138" s="4" t="s">
        <v>282</v>
      </c>
      <c r="X138" s="4" t="s">
        <v>283</v>
      </c>
      <c r="Y138" s="4" t="s">
        <v>705</v>
      </c>
      <c r="Z138" s="4" t="s">
        <v>705</v>
      </c>
      <c r="AA138" s="4" t="s">
        <v>936</v>
      </c>
      <c r="AB138" s="4"/>
      <c r="AC138" s="4"/>
      <c r="AD138" s="4"/>
      <c r="AE138" s="4"/>
      <c r="AF138" s="4" t="s">
        <v>907</v>
      </c>
      <c r="AG138" s="4" t="s">
        <v>275</v>
      </c>
      <c r="AH138" s="4" t="s">
        <v>937</v>
      </c>
      <c r="AI138" s="4" t="s">
        <v>924</v>
      </c>
    </row>
    <row r="139" spans="1:35" ht="39" x14ac:dyDescent="0.25">
      <c r="A139" s="2">
        <v>56221</v>
      </c>
      <c r="B139" s="4" t="s">
        <v>34</v>
      </c>
      <c r="C139" s="4" t="s">
        <v>938</v>
      </c>
      <c r="D139" s="4" t="s">
        <v>36</v>
      </c>
      <c r="E139" s="5" t="s">
        <v>37</v>
      </c>
      <c r="F139" s="4" t="s">
        <v>38</v>
      </c>
      <c r="G139" s="4" t="s">
        <v>132</v>
      </c>
      <c r="H139" s="4" t="s">
        <v>133</v>
      </c>
      <c r="I139" s="4" t="s">
        <v>41</v>
      </c>
      <c r="J139" s="4" t="s">
        <v>115</v>
      </c>
      <c r="K139" s="4" t="s">
        <v>43</v>
      </c>
      <c r="L139" s="7">
        <v>154500</v>
      </c>
      <c r="M139" s="7">
        <v>0</v>
      </c>
      <c r="N139" s="7">
        <v>154500</v>
      </c>
      <c r="O139" s="7">
        <v>154500</v>
      </c>
      <c r="P139" s="5" t="s">
        <v>204</v>
      </c>
      <c r="Q139" s="4" t="s">
        <v>939</v>
      </c>
      <c r="R139" s="4" t="s">
        <v>940</v>
      </c>
      <c r="S139" s="4" t="s">
        <v>47</v>
      </c>
      <c r="T139" s="4" t="s">
        <v>169</v>
      </c>
      <c r="U139" s="4" t="s">
        <v>941</v>
      </c>
      <c r="V139" s="4" t="s">
        <v>50</v>
      </c>
      <c r="W139" s="4" t="s">
        <v>65</v>
      </c>
      <c r="X139" s="4" t="s">
        <v>66</v>
      </c>
      <c r="Y139" s="4" t="s">
        <v>942</v>
      </c>
      <c r="Z139" s="4" t="s">
        <v>922</v>
      </c>
      <c r="AA139" s="4" t="s">
        <v>943</v>
      </c>
      <c r="AB139" s="4"/>
      <c r="AC139" s="4"/>
      <c r="AD139" s="4"/>
      <c r="AE139" s="4"/>
      <c r="AF139" s="4" t="s">
        <v>907</v>
      </c>
      <c r="AG139" s="4" t="s">
        <v>275</v>
      </c>
      <c r="AH139" s="4" t="s">
        <v>944</v>
      </c>
      <c r="AI139" s="4" t="s">
        <v>945</v>
      </c>
    </row>
    <row r="140" spans="1:35" ht="51.75" x14ac:dyDescent="0.25">
      <c r="A140" s="2">
        <v>57421</v>
      </c>
      <c r="B140" s="4" t="s">
        <v>34</v>
      </c>
      <c r="C140" s="4" t="s">
        <v>938</v>
      </c>
      <c r="D140" s="4" t="s">
        <v>36</v>
      </c>
      <c r="E140" s="5" t="s">
        <v>37</v>
      </c>
      <c r="F140" s="4" t="s">
        <v>38</v>
      </c>
      <c r="G140" s="4" t="s">
        <v>946</v>
      </c>
      <c r="H140" s="4" t="s">
        <v>947</v>
      </c>
      <c r="I140" s="4" t="s">
        <v>41</v>
      </c>
      <c r="J140" s="4" t="s">
        <v>115</v>
      </c>
      <c r="K140" s="4" t="s">
        <v>43</v>
      </c>
      <c r="L140" s="7">
        <v>350000</v>
      </c>
      <c r="M140" s="7">
        <v>0</v>
      </c>
      <c r="N140" s="7">
        <v>350000</v>
      </c>
      <c r="O140" s="7">
        <v>350000</v>
      </c>
      <c r="P140" s="5" t="s">
        <v>204</v>
      </c>
      <c r="Q140" s="4" t="s">
        <v>948</v>
      </c>
      <c r="R140" s="4" t="s">
        <v>949</v>
      </c>
      <c r="S140" s="4" t="s">
        <v>47</v>
      </c>
      <c r="T140" s="4" t="s">
        <v>169</v>
      </c>
      <c r="U140" s="4" t="s">
        <v>950</v>
      </c>
      <c r="V140" s="4" t="s">
        <v>50</v>
      </c>
      <c r="W140" s="4" t="s">
        <v>282</v>
      </c>
      <c r="X140" s="4" t="s">
        <v>283</v>
      </c>
      <c r="Y140" s="4" t="s">
        <v>951</v>
      </c>
      <c r="Z140" s="4" t="s">
        <v>952</v>
      </c>
      <c r="AA140" s="4" t="s">
        <v>953</v>
      </c>
      <c r="AB140" s="4"/>
      <c r="AC140" s="4"/>
      <c r="AD140" s="4"/>
      <c r="AE140" s="4"/>
      <c r="AF140" s="4" t="s">
        <v>954</v>
      </c>
      <c r="AG140" s="4" t="s">
        <v>275</v>
      </c>
      <c r="AH140" s="4" t="s">
        <v>955</v>
      </c>
      <c r="AI140" s="4" t="s">
        <v>956</v>
      </c>
    </row>
    <row r="141" spans="1:35" ht="39" x14ac:dyDescent="0.25">
      <c r="A141" s="2">
        <v>58121</v>
      </c>
      <c r="B141" s="4" t="s">
        <v>34</v>
      </c>
      <c r="C141" s="4" t="s">
        <v>938</v>
      </c>
      <c r="D141" s="4" t="s">
        <v>59</v>
      </c>
      <c r="E141" s="5" t="s">
        <v>37</v>
      </c>
      <c r="F141" s="4" t="s">
        <v>38</v>
      </c>
      <c r="G141" s="4" t="s">
        <v>957</v>
      </c>
      <c r="H141" s="4" t="s">
        <v>958</v>
      </c>
      <c r="I141" s="4" t="s">
        <v>41</v>
      </c>
      <c r="J141" s="4" t="s">
        <v>115</v>
      </c>
      <c r="K141" s="4" t="s">
        <v>43</v>
      </c>
      <c r="L141" s="7">
        <v>520000</v>
      </c>
      <c r="M141" s="7">
        <v>0</v>
      </c>
      <c r="N141" s="7">
        <v>520000</v>
      </c>
      <c r="O141" s="7">
        <v>520000</v>
      </c>
      <c r="P141" s="5" t="s">
        <v>204</v>
      </c>
      <c r="Q141" s="4" t="s">
        <v>959</v>
      </c>
      <c r="R141" s="4" t="s">
        <v>960</v>
      </c>
      <c r="S141" s="4" t="s">
        <v>47</v>
      </c>
      <c r="T141" s="4" t="s">
        <v>169</v>
      </c>
      <c r="U141" s="4" t="s">
        <v>961</v>
      </c>
      <c r="V141" s="4" t="s">
        <v>50</v>
      </c>
      <c r="W141" s="4" t="s">
        <v>182</v>
      </c>
      <c r="X141" s="4" t="s">
        <v>183</v>
      </c>
      <c r="Y141" s="4" t="s">
        <v>962</v>
      </c>
      <c r="Z141" s="4" t="s">
        <v>962</v>
      </c>
      <c r="AA141" s="4" t="s">
        <v>963</v>
      </c>
      <c r="AB141" s="4"/>
      <c r="AC141" s="4"/>
      <c r="AD141" s="4"/>
      <c r="AE141" s="4"/>
      <c r="AF141" s="4" t="s">
        <v>954</v>
      </c>
      <c r="AG141" s="4" t="s">
        <v>275</v>
      </c>
      <c r="AH141" s="4" t="s">
        <v>964</v>
      </c>
      <c r="AI141" s="4" t="s">
        <v>965</v>
      </c>
    </row>
    <row r="142" spans="1:35" ht="39" x14ac:dyDescent="0.25">
      <c r="A142" s="2">
        <v>58221</v>
      </c>
      <c r="B142" s="4" t="s">
        <v>34</v>
      </c>
      <c r="C142" s="4" t="s">
        <v>938</v>
      </c>
      <c r="D142" s="4" t="s">
        <v>59</v>
      </c>
      <c r="E142" s="5" t="s">
        <v>37</v>
      </c>
      <c r="F142" s="4" t="s">
        <v>38</v>
      </c>
      <c r="G142" s="4" t="s">
        <v>798</v>
      </c>
      <c r="H142" s="4" t="s">
        <v>799</v>
      </c>
      <c r="I142" s="4" t="s">
        <v>41</v>
      </c>
      <c r="J142" s="4" t="s">
        <v>115</v>
      </c>
      <c r="K142" s="4" t="s">
        <v>43</v>
      </c>
      <c r="L142" s="7">
        <v>550000</v>
      </c>
      <c r="M142" s="7">
        <v>0</v>
      </c>
      <c r="N142" s="7">
        <v>550000</v>
      </c>
      <c r="O142" s="7">
        <v>550000</v>
      </c>
      <c r="P142" s="5" t="s">
        <v>204</v>
      </c>
      <c r="Q142" s="4" t="s">
        <v>966</v>
      </c>
      <c r="R142" s="4" t="s">
        <v>967</v>
      </c>
      <c r="S142" s="4" t="s">
        <v>47</v>
      </c>
      <c r="T142" s="4" t="s">
        <v>169</v>
      </c>
      <c r="U142" s="4" t="s">
        <v>968</v>
      </c>
      <c r="V142" s="4" t="s">
        <v>50</v>
      </c>
      <c r="W142" s="4" t="s">
        <v>182</v>
      </c>
      <c r="X142" s="4" t="s">
        <v>183</v>
      </c>
      <c r="Y142" s="4" t="s">
        <v>969</v>
      </c>
      <c r="Z142" s="4" t="s">
        <v>970</v>
      </c>
      <c r="AA142" s="4" t="s">
        <v>971</v>
      </c>
      <c r="AB142" s="4"/>
      <c r="AC142" s="4"/>
      <c r="AD142" s="4"/>
      <c r="AE142" s="4"/>
      <c r="AF142" s="4" t="s">
        <v>954</v>
      </c>
      <c r="AG142" s="4" t="s">
        <v>275</v>
      </c>
      <c r="AH142" s="4" t="s">
        <v>972</v>
      </c>
      <c r="AI142" s="4" t="s">
        <v>973</v>
      </c>
    </row>
    <row r="143" spans="1:35" ht="51.75" x14ac:dyDescent="0.25">
      <c r="A143" s="2">
        <v>58321</v>
      </c>
      <c r="B143" s="4" t="s">
        <v>34</v>
      </c>
      <c r="C143" s="4" t="s">
        <v>974</v>
      </c>
      <c r="D143" s="4" t="s">
        <v>36</v>
      </c>
      <c r="E143" s="5" t="s">
        <v>37</v>
      </c>
      <c r="F143" s="4" t="s">
        <v>38</v>
      </c>
      <c r="G143" s="4" t="s">
        <v>518</v>
      </c>
      <c r="H143" s="4" t="s">
        <v>519</v>
      </c>
      <c r="I143" s="4" t="s">
        <v>41</v>
      </c>
      <c r="J143" s="4" t="s">
        <v>115</v>
      </c>
      <c r="K143" s="4" t="s">
        <v>43</v>
      </c>
      <c r="L143" s="7">
        <v>1697440</v>
      </c>
      <c r="M143" s="7">
        <v>0</v>
      </c>
      <c r="N143" s="7">
        <v>1697440</v>
      </c>
      <c r="O143" s="7">
        <v>1697440</v>
      </c>
      <c r="P143" s="5" t="s">
        <v>204</v>
      </c>
      <c r="Q143" s="4" t="s">
        <v>975</v>
      </c>
      <c r="R143" s="4" t="s">
        <v>976</v>
      </c>
      <c r="S143" s="4" t="s">
        <v>47</v>
      </c>
      <c r="T143" s="4" t="s">
        <v>169</v>
      </c>
      <c r="U143" s="4" t="s">
        <v>977</v>
      </c>
      <c r="V143" s="4" t="s">
        <v>50</v>
      </c>
      <c r="W143" s="4" t="s">
        <v>269</v>
      </c>
      <c r="X143" s="4" t="s">
        <v>270</v>
      </c>
      <c r="Y143" s="4" t="s">
        <v>978</v>
      </c>
      <c r="Z143" s="4" t="s">
        <v>979</v>
      </c>
      <c r="AA143" s="4" t="s">
        <v>980</v>
      </c>
      <c r="AB143" s="4"/>
      <c r="AC143" s="4"/>
      <c r="AD143" s="4"/>
      <c r="AE143" s="4"/>
      <c r="AF143" s="4" t="s">
        <v>954</v>
      </c>
      <c r="AG143" s="4" t="s">
        <v>275</v>
      </c>
      <c r="AH143" s="4" t="s">
        <v>981</v>
      </c>
      <c r="AI143" s="4" t="s">
        <v>982</v>
      </c>
    </row>
    <row r="144" spans="1:35" ht="51.75" x14ac:dyDescent="0.25">
      <c r="A144" s="2">
        <v>58321</v>
      </c>
      <c r="B144" s="4" t="s">
        <v>34</v>
      </c>
      <c r="C144" s="4" t="s">
        <v>974</v>
      </c>
      <c r="D144" s="4" t="s">
        <v>36</v>
      </c>
      <c r="E144" s="5" t="s">
        <v>37</v>
      </c>
      <c r="F144" s="4" t="s">
        <v>38</v>
      </c>
      <c r="G144" s="4" t="s">
        <v>385</v>
      </c>
      <c r="H144" s="4" t="s">
        <v>386</v>
      </c>
      <c r="I144" s="4" t="s">
        <v>41</v>
      </c>
      <c r="J144" s="4" t="s">
        <v>115</v>
      </c>
      <c r="K144" s="4" t="s">
        <v>43</v>
      </c>
      <c r="L144" s="7">
        <v>1273080</v>
      </c>
      <c r="M144" s="7">
        <v>0</v>
      </c>
      <c r="N144" s="7">
        <v>1273080</v>
      </c>
      <c r="O144" s="7">
        <v>1273080</v>
      </c>
      <c r="P144" s="5" t="s">
        <v>204</v>
      </c>
      <c r="Q144" s="4" t="s">
        <v>975</v>
      </c>
      <c r="R144" s="4" t="s">
        <v>976</v>
      </c>
      <c r="S144" s="4" t="s">
        <v>47</v>
      </c>
      <c r="T144" s="4" t="s">
        <v>169</v>
      </c>
      <c r="U144" s="4" t="s">
        <v>977</v>
      </c>
      <c r="V144" s="4" t="s">
        <v>50</v>
      </c>
      <c r="W144" s="4" t="s">
        <v>269</v>
      </c>
      <c r="X144" s="4" t="s">
        <v>270</v>
      </c>
      <c r="Y144" s="4" t="s">
        <v>978</v>
      </c>
      <c r="Z144" s="4" t="s">
        <v>979</v>
      </c>
      <c r="AA144" s="4" t="s">
        <v>980</v>
      </c>
      <c r="AB144" s="4"/>
      <c r="AC144" s="4"/>
      <c r="AD144" s="4"/>
      <c r="AE144" s="4"/>
      <c r="AF144" s="4" t="s">
        <v>954</v>
      </c>
      <c r="AG144" s="4" t="s">
        <v>275</v>
      </c>
      <c r="AH144" s="4" t="s">
        <v>981</v>
      </c>
      <c r="AI144" s="4" t="s">
        <v>982</v>
      </c>
    </row>
    <row r="145" spans="1:35" ht="39" x14ac:dyDescent="0.25">
      <c r="A145" s="2">
        <v>58321</v>
      </c>
      <c r="B145" s="4" t="s">
        <v>34</v>
      </c>
      <c r="C145" s="4" t="s">
        <v>974</v>
      </c>
      <c r="D145" s="4" t="s">
        <v>36</v>
      </c>
      <c r="E145" s="5" t="s">
        <v>37</v>
      </c>
      <c r="F145" s="4" t="s">
        <v>38</v>
      </c>
      <c r="G145" s="4" t="s">
        <v>395</v>
      </c>
      <c r="H145" s="4" t="s">
        <v>396</v>
      </c>
      <c r="I145" s="4" t="s">
        <v>41</v>
      </c>
      <c r="J145" s="4" t="s">
        <v>115</v>
      </c>
      <c r="K145" s="4" t="s">
        <v>43</v>
      </c>
      <c r="L145" s="7">
        <v>1273080</v>
      </c>
      <c r="M145" s="7">
        <v>0</v>
      </c>
      <c r="N145" s="7">
        <v>1273080</v>
      </c>
      <c r="O145" s="7">
        <v>1273080</v>
      </c>
      <c r="P145" s="5" t="s">
        <v>204</v>
      </c>
      <c r="Q145" s="4" t="s">
        <v>975</v>
      </c>
      <c r="R145" s="4" t="s">
        <v>976</v>
      </c>
      <c r="S145" s="4" t="s">
        <v>47</v>
      </c>
      <c r="T145" s="4" t="s">
        <v>169</v>
      </c>
      <c r="U145" s="4" t="s">
        <v>977</v>
      </c>
      <c r="V145" s="4" t="s">
        <v>50</v>
      </c>
      <c r="W145" s="4" t="s">
        <v>269</v>
      </c>
      <c r="X145" s="4" t="s">
        <v>270</v>
      </c>
      <c r="Y145" s="4" t="s">
        <v>978</v>
      </c>
      <c r="Z145" s="4" t="s">
        <v>979</v>
      </c>
      <c r="AA145" s="4" t="s">
        <v>980</v>
      </c>
      <c r="AB145" s="4"/>
      <c r="AC145" s="4"/>
      <c r="AD145" s="4"/>
      <c r="AE145" s="4"/>
      <c r="AF145" s="4" t="s">
        <v>954</v>
      </c>
      <c r="AG145" s="4" t="s">
        <v>275</v>
      </c>
      <c r="AH145" s="4" t="s">
        <v>981</v>
      </c>
      <c r="AI145" s="4" t="s">
        <v>982</v>
      </c>
    </row>
    <row r="146" spans="1:35" ht="51.75" x14ac:dyDescent="0.25">
      <c r="A146" s="2">
        <v>58521</v>
      </c>
      <c r="B146" s="4" t="s">
        <v>34</v>
      </c>
      <c r="C146" s="4" t="s">
        <v>974</v>
      </c>
      <c r="D146" s="4" t="s">
        <v>36</v>
      </c>
      <c r="E146" s="5" t="s">
        <v>37</v>
      </c>
      <c r="F146" s="4" t="s">
        <v>38</v>
      </c>
      <c r="G146" s="4" t="s">
        <v>946</v>
      </c>
      <c r="H146" s="4" t="s">
        <v>947</v>
      </c>
      <c r="I146" s="4" t="s">
        <v>41</v>
      </c>
      <c r="J146" s="4" t="s">
        <v>115</v>
      </c>
      <c r="K146" s="4" t="s">
        <v>43</v>
      </c>
      <c r="L146" s="7">
        <v>636400</v>
      </c>
      <c r="M146" s="7">
        <v>0</v>
      </c>
      <c r="N146" s="7">
        <v>636400</v>
      </c>
      <c r="O146" s="7">
        <v>636400</v>
      </c>
      <c r="P146" s="5" t="s">
        <v>204</v>
      </c>
      <c r="Q146" s="4" t="s">
        <v>983</v>
      </c>
      <c r="R146" s="4" t="s">
        <v>984</v>
      </c>
      <c r="S146" s="4" t="s">
        <v>47</v>
      </c>
      <c r="T146" s="4" t="s">
        <v>169</v>
      </c>
      <c r="U146" s="4" t="s">
        <v>985</v>
      </c>
      <c r="V146" s="4" t="s">
        <v>50</v>
      </c>
      <c r="W146" s="4" t="s">
        <v>282</v>
      </c>
      <c r="X146" s="4" t="s">
        <v>283</v>
      </c>
      <c r="Y146" s="4" t="s">
        <v>953</v>
      </c>
      <c r="Z146" s="4" t="s">
        <v>986</v>
      </c>
      <c r="AA146" s="4" t="s">
        <v>987</v>
      </c>
      <c r="AB146" s="4"/>
      <c r="AC146" s="4"/>
      <c r="AD146" s="4"/>
      <c r="AE146" s="4"/>
      <c r="AF146" s="4" t="s">
        <v>954</v>
      </c>
      <c r="AG146" s="4" t="s">
        <v>275</v>
      </c>
      <c r="AH146" s="4" t="s">
        <v>988</v>
      </c>
      <c r="AI146" s="4" t="s">
        <v>989</v>
      </c>
    </row>
    <row r="147" spans="1:35" ht="39" x14ac:dyDescent="0.25">
      <c r="A147" s="2">
        <v>58621</v>
      </c>
      <c r="B147" s="4" t="s">
        <v>34</v>
      </c>
      <c r="C147" s="4" t="s">
        <v>974</v>
      </c>
      <c r="D147" s="4" t="s">
        <v>59</v>
      </c>
      <c r="E147" s="5" t="s">
        <v>37</v>
      </c>
      <c r="F147" s="4" t="s">
        <v>38</v>
      </c>
      <c r="G147" s="4" t="s">
        <v>162</v>
      </c>
      <c r="H147" s="4" t="s">
        <v>163</v>
      </c>
      <c r="I147" s="4" t="s">
        <v>41</v>
      </c>
      <c r="J147" s="4" t="s">
        <v>115</v>
      </c>
      <c r="K147" s="4" t="s">
        <v>43</v>
      </c>
      <c r="L147" s="7">
        <v>7977900</v>
      </c>
      <c r="M147" s="7">
        <v>0</v>
      </c>
      <c r="N147" s="7">
        <v>7977900</v>
      </c>
      <c r="O147" s="7">
        <v>7977900</v>
      </c>
      <c r="P147" s="5" t="s">
        <v>204</v>
      </c>
      <c r="Q147" s="4" t="s">
        <v>990</v>
      </c>
      <c r="R147" s="4" t="s">
        <v>991</v>
      </c>
      <c r="S147" s="4" t="s">
        <v>47</v>
      </c>
      <c r="T147" s="4" t="s">
        <v>169</v>
      </c>
      <c r="U147" s="4" t="s">
        <v>992</v>
      </c>
      <c r="V147" s="4" t="s">
        <v>50</v>
      </c>
      <c r="W147" s="4" t="s">
        <v>182</v>
      </c>
      <c r="X147" s="4" t="s">
        <v>183</v>
      </c>
      <c r="Y147" s="4" t="s">
        <v>993</v>
      </c>
      <c r="Z147" s="4" t="s">
        <v>994</v>
      </c>
      <c r="AA147" s="4" t="s">
        <v>995</v>
      </c>
      <c r="AB147" s="4"/>
      <c r="AC147" s="4"/>
      <c r="AD147" s="4"/>
      <c r="AE147" s="4"/>
      <c r="AF147" s="4" t="s">
        <v>954</v>
      </c>
      <c r="AG147" s="4" t="s">
        <v>275</v>
      </c>
      <c r="AH147" s="4" t="s">
        <v>996</v>
      </c>
      <c r="AI147" s="4" t="s">
        <v>997</v>
      </c>
    </row>
    <row r="148" spans="1:35" ht="39" x14ac:dyDescent="0.25">
      <c r="A148" s="2">
        <v>58921</v>
      </c>
      <c r="B148" s="4" t="s">
        <v>34</v>
      </c>
      <c r="C148" s="4" t="s">
        <v>974</v>
      </c>
      <c r="D148" s="4" t="s">
        <v>36</v>
      </c>
      <c r="E148" s="5" t="s">
        <v>37</v>
      </c>
      <c r="F148" s="4" t="s">
        <v>38</v>
      </c>
      <c r="G148" s="4" t="s">
        <v>798</v>
      </c>
      <c r="H148" s="4" t="s">
        <v>799</v>
      </c>
      <c r="I148" s="4" t="s">
        <v>41</v>
      </c>
      <c r="J148" s="4" t="s">
        <v>115</v>
      </c>
      <c r="K148" s="4" t="s">
        <v>43</v>
      </c>
      <c r="L148" s="7">
        <v>280000</v>
      </c>
      <c r="M148" s="7">
        <v>0</v>
      </c>
      <c r="N148" s="7">
        <v>280000</v>
      </c>
      <c r="O148" s="7">
        <v>280000</v>
      </c>
      <c r="P148" s="5" t="s">
        <v>204</v>
      </c>
      <c r="Q148" s="4" t="s">
        <v>998</v>
      </c>
      <c r="R148" s="4" t="s">
        <v>999</v>
      </c>
      <c r="S148" s="4" t="s">
        <v>47</v>
      </c>
      <c r="T148" s="4" t="s">
        <v>169</v>
      </c>
      <c r="U148" s="4" t="s">
        <v>1000</v>
      </c>
      <c r="V148" s="4" t="s">
        <v>50</v>
      </c>
      <c r="W148" s="4" t="s">
        <v>51</v>
      </c>
      <c r="X148" s="4" t="s">
        <v>52</v>
      </c>
      <c r="Y148" s="4" t="s">
        <v>881</v>
      </c>
      <c r="Z148" s="4" t="s">
        <v>873</v>
      </c>
      <c r="AA148" s="4" t="s">
        <v>1001</v>
      </c>
      <c r="AB148" s="4"/>
      <c r="AC148" s="4"/>
      <c r="AD148" s="4"/>
      <c r="AE148" s="4"/>
      <c r="AF148" s="4" t="s">
        <v>954</v>
      </c>
      <c r="AG148" s="4" t="s">
        <v>275</v>
      </c>
      <c r="AH148" s="4" t="s">
        <v>1002</v>
      </c>
      <c r="AI148" s="4" t="s">
        <v>1003</v>
      </c>
    </row>
    <row r="149" spans="1:35" ht="39" x14ac:dyDescent="0.25">
      <c r="A149" s="2">
        <v>59721</v>
      </c>
      <c r="B149" s="4" t="s">
        <v>34</v>
      </c>
      <c r="C149" s="4" t="s">
        <v>1004</v>
      </c>
      <c r="D149" s="4" t="s">
        <v>36</v>
      </c>
      <c r="E149" s="5" t="s">
        <v>37</v>
      </c>
      <c r="F149" s="4" t="s">
        <v>38</v>
      </c>
      <c r="G149" s="4" t="s">
        <v>1005</v>
      </c>
      <c r="H149" s="4" t="s">
        <v>1006</v>
      </c>
      <c r="I149" s="4" t="s">
        <v>41</v>
      </c>
      <c r="J149" s="4" t="s">
        <v>115</v>
      </c>
      <c r="K149" s="4" t="s">
        <v>43</v>
      </c>
      <c r="L149" s="7">
        <v>445000</v>
      </c>
      <c r="M149" s="7">
        <v>0</v>
      </c>
      <c r="N149" s="7">
        <v>445000</v>
      </c>
      <c r="O149" s="7">
        <v>445000</v>
      </c>
      <c r="P149" s="5" t="s">
        <v>204</v>
      </c>
      <c r="Q149" s="4" t="s">
        <v>1007</v>
      </c>
      <c r="R149" s="4" t="s">
        <v>1008</v>
      </c>
      <c r="S149" s="4" t="s">
        <v>47</v>
      </c>
      <c r="T149" s="4" t="s">
        <v>169</v>
      </c>
      <c r="U149" s="4" t="s">
        <v>1009</v>
      </c>
      <c r="V149" s="4" t="s">
        <v>50</v>
      </c>
      <c r="W149" s="4" t="s">
        <v>571</v>
      </c>
      <c r="X149" s="4" t="s">
        <v>572</v>
      </c>
      <c r="Y149" s="4" t="s">
        <v>1010</v>
      </c>
      <c r="Z149" s="4" t="s">
        <v>1010</v>
      </c>
      <c r="AA149" s="4" t="s">
        <v>1011</v>
      </c>
      <c r="AB149" s="4"/>
      <c r="AC149" s="4"/>
      <c r="AD149" s="4"/>
      <c r="AE149" s="4"/>
      <c r="AF149" s="4" t="s">
        <v>954</v>
      </c>
      <c r="AG149" s="4" t="s">
        <v>275</v>
      </c>
      <c r="AH149" s="4" t="s">
        <v>1012</v>
      </c>
      <c r="AI149" s="4" t="s">
        <v>1013</v>
      </c>
    </row>
    <row r="150" spans="1:35" ht="51.75" x14ac:dyDescent="0.25">
      <c r="A150" s="2">
        <v>60021</v>
      </c>
      <c r="B150" s="4" t="s">
        <v>34</v>
      </c>
      <c r="C150" s="4" t="s">
        <v>1004</v>
      </c>
      <c r="D150" s="4" t="s">
        <v>36</v>
      </c>
      <c r="E150" s="5" t="s">
        <v>37</v>
      </c>
      <c r="F150" s="4" t="s">
        <v>38</v>
      </c>
      <c r="G150" s="4" t="s">
        <v>518</v>
      </c>
      <c r="H150" s="4" t="s">
        <v>519</v>
      </c>
      <c r="I150" s="4" t="s">
        <v>41</v>
      </c>
      <c r="J150" s="4" t="s">
        <v>115</v>
      </c>
      <c r="K150" s="4" t="s">
        <v>43</v>
      </c>
      <c r="L150" s="7">
        <v>123287</v>
      </c>
      <c r="M150" s="7">
        <v>0</v>
      </c>
      <c r="N150" s="7">
        <v>123287</v>
      </c>
      <c r="O150" s="7">
        <v>123287</v>
      </c>
      <c r="P150" s="5" t="s">
        <v>204</v>
      </c>
      <c r="Q150" s="4" t="s">
        <v>1014</v>
      </c>
      <c r="R150" s="4" t="s">
        <v>1015</v>
      </c>
      <c r="S150" s="4" t="s">
        <v>47</v>
      </c>
      <c r="T150" s="4" t="s">
        <v>169</v>
      </c>
      <c r="U150" s="4" t="s">
        <v>1016</v>
      </c>
      <c r="V150" s="4" t="s">
        <v>50</v>
      </c>
      <c r="W150" s="4" t="s">
        <v>182</v>
      </c>
      <c r="X150" s="4" t="s">
        <v>183</v>
      </c>
      <c r="Y150" s="4" t="s">
        <v>1017</v>
      </c>
      <c r="Z150" s="4" t="s">
        <v>1018</v>
      </c>
      <c r="AA150" s="4" t="s">
        <v>1019</v>
      </c>
      <c r="AB150" s="4"/>
      <c r="AC150" s="4"/>
      <c r="AD150" s="4"/>
      <c r="AE150" s="4"/>
      <c r="AF150" s="4" t="s">
        <v>954</v>
      </c>
      <c r="AG150" s="4" t="s">
        <v>275</v>
      </c>
      <c r="AH150" s="4" t="s">
        <v>1020</v>
      </c>
      <c r="AI150" s="4" t="s">
        <v>1021</v>
      </c>
    </row>
    <row r="151" spans="1:35" ht="51.75" x14ac:dyDescent="0.25">
      <c r="A151" s="2">
        <v>60021</v>
      </c>
      <c r="B151" s="4" t="s">
        <v>34</v>
      </c>
      <c r="C151" s="4" t="s">
        <v>1004</v>
      </c>
      <c r="D151" s="4" t="s">
        <v>36</v>
      </c>
      <c r="E151" s="5" t="s">
        <v>37</v>
      </c>
      <c r="F151" s="4" t="s">
        <v>38</v>
      </c>
      <c r="G151" s="4" t="s">
        <v>385</v>
      </c>
      <c r="H151" s="4" t="s">
        <v>386</v>
      </c>
      <c r="I151" s="4" t="s">
        <v>41</v>
      </c>
      <c r="J151" s="4" t="s">
        <v>115</v>
      </c>
      <c r="K151" s="4" t="s">
        <v>43</v>
      </c>
      <c r="L151" s="7">
        <v>46713</v>
      </c>
      <c r="M151" s="7">
        <v>0</v>
      </c>
      <c r="N151" s="7">
        <v>46713</v>
      </c>
      <c r="O151" s="7">
        <v>46713</v>
      </c>
      <c r="P151" s="5" t="s">
        <v>204</v>
      </c>
      <c r="Q151" s="4" t="s">
        <v>1014</v>
      </c>
      <c r="R151" s="4" t="s">
        <v>1015</v>
      </c>
      <c r="S151" s="4" t="s">
        <v>47</v>
      </c>
      <c r="T151" s="4" t="s">
        <v>169</v>
      </c>
      <c r="U151" s="4" t="s">
        <v>1016</v>
      </c>
      <c r="V151" s="4" t="s">
        <v>50</v>
      </c>
      <c r="W151" s="4" t="s">
        <v>182</v>
      </c>
      <c r="X151" s="4" t="s">
        <v>183</v>
      </c>
      <c r="Y151" s="4" t="s">
        <v>1017</v>
      </c>
      <c r="Z151" s="4" t="s">
        <v>1018</v>
      </c>
      <c r="AA151" s="4" t="s">
        <v>1019</v>
      </c>
      <c r="AB151" s="4"/>
      <c r="AC151" s="4"/>
      <c r="AD151" s="4"/>
      <c r="AE151" s="4"/>
      <c r="AF151" s="4" t="s">
        <v>954</v>
      </c>
      <c r="AG151" s="4" t="s">
        <v>275</v>
      </c>
      <c r="AH151" s="4" t="s">
        <v>1020</v>
      </c>
      <c r="AI151" s="4" t="s">
        <v>1021</v>
      </c>
    </row>
    <row r="152" spans="1:35" ht="39" x14ac:dyDescent="0.25">
      <c r="A152" s="2">
        <v>60121</v>
      </c>
      <c r="B152" s="4" t="s">
        <v>34</v>
      </c>
      <c r="C152" s="4" t="s">
        <v>1004</v>
      </c>
      <c r="D152" s="4" t="s">
        <v>36</v>
      </c>
      <c r="E152" s="5" t="s">
        <v>37</v>
      </c>
      <c r="F152" s="4" t="s">
        <v>38</v>
      </c>
      <c r="G152" s="4" t="s">
        <v>113</v>
      </c>
      <c r="H152" s="4" t="s">
        <v>114</v>
      </c>
      <c r="I152" s="4" t="s">
        <v>41</v>
      </c>
      <c r="J152" s="4" t="s">
        <v>115</v>
      </c>
      <c r="K152" s="4" t="s">
        <v>43</v>
      </c>
      <c r="L152" s="7">
        <v>257500</v>
      </c>
      <c r="M152" s="7">
        <v>0</v>
      </c>
      <c r="N152" s="7">
        <v>257500</v>
      </c>
      <c r="O152" s="7">
        <v>257500</v>
      </c>
      <c r="P152" s="5" t="s">
        <v>204</v>
      </c>
      <c r="Q152" s="4" t="s">
        <v>1022</v>
      </c>
      <c r="R152" s="4" t="s">
        <v>1023</v>
      </c>
      <c r="S152" s="4" t="s">
        <v>47</v>
      </c>
      <c r="T152" s="4" t="s">
        <v>169</v>
      </c>
      <c r="U152" s="4" t="s">
        <v>1024</v>
      </c>
      <c r="V152" s="4" t="s">
        <v>50</v>
      </c>
      <c r="W152" s="4" t="s">
        <v>269</v>
      </c>
      <c r="X152" s="4" t="s">
        <v>270</v>
      </c>
      <c r="Y152" s="4" t="s">
        <v>1025</v>
      </c>
      <c r="Z152" s="4" t="s">
        <v>1026</v>
      </c>
      <c r="AA152" s="4" t="s">
        <v>1027</v>
      </c>
      <c r="AB152" s="4"/>
      <c r="AC152" s="4"/>
      <c r="AD152" s="4"/>
      <c r="AE152" s="4"/>
      <c r="AF152" s="4" t="s">
        <v>954</v>
      </c>
      <c r="AG152" s="4" t="s">
        <v>275</v>
      </c>
      <c r="AH152" s="4" t="s">
        <v>1028</v>
      </c>
      <c r="AI152" s="4" t="s">
        <v>1029</v>
      </c>
    </row>
    <row r="153" spans="1:35" ht="39" x14ac:dyDescent="0.25">
      <c r="A153" s="2">
        <v>60221</v>
      </c>
      <c r="B153" s="4" t="s">
        <v>34</v>
      </c>
      <c r="C153" s="4" t="s">
        <v>1004</v>
      </c>
      <c r="D153" s="4" t="s">
        <v>36</v>
      </c>
      <c r="E153" s="5" t="s">
        <v>37</v>
      </c>
      <c r="F153" s="4" t="s">
        <v>38</v>
      </c>
      <c r="G153" s="4" t="s">
        <v>1030</v>
      </c>
      <c r="H153" s="4" t="s">
        <v>1031</v>
      </c>
      <c r="I153" s="4" t="s">
        <v>41</v>
      </c>
      <c r="J153" s="4" t="s">
        <v>115</v>
      </c>
      <c r="K153" s="4" t="s">
        <v>43</v>
      </c>
      <c r="L153" s="7">
        <v>44463.68</v>
      </c>
      <c r="M153" s="7">
        <v>0</v>
      </c>
      <c r="N153" s="7">
        <v>44463.68</v>
      </c>
      <c r="O153" s="7">
        <v>44463.68</v>
      </c>
      <c r="P153" s="5" t="s">
        <v>204</v>
      </c>
      <c r="Q153" s="4" t="s">
        <v>1032</v>
      </c>
      <c r="R153" s="4" t="s">
        <v>1033</v>
      </c>
      <c r="S153" s="4" t="s">
        <v>47</v>
      </c>
      <c r="T153" s="4" t="s">
        <v>169</v>
      </c>
      <c r="U153" s="4" t="s">
        <v>1034</v>
      </c>
      <c r="V153" s="4" t="s">
        <v>50</v>
      </c>
      <c r="W153" s="4" t="s">
        <v>182</v>
      </c>
      <c r="X153" s="4" t="s">
        <v>183</v>
      </c>
      <c r="Y153" s="4" t="s">
        <v>776</v>
      </c>
      <c r="Z153" s="4" t="s">
        <v>1035</v>
      </c>
      <c r="AA153" s="4" t="s">
        <v>1036</v>
      </c>
      <c r="AB153" s="4"/>
      <c r="AC153" s="4"/>
      <c r="AD153" s="4"/>
      <c r="AE153" s="4"/>
      <c r="AF153" s="4" t="s">
        <v>954</v>
      </c>
      <c r="AG153" s="4" t="s">
        <v>275</v>
      </c>
      <c r="AH153" s="4" t="s">
        <v>1037</v>
      </c>
      <c r="AI153" s="4" t="s">
        <v>1038</v>
      </c>
    </row>
    <row r="154" spans="1:35" ht="51.75" x14ac:dyDescent="0.25">
      <c r="A154" s="2">
        <v>60221</v>
      </c>
      <c r="B154" s="4" t="s">
        <v>34</v>
      </c>
      <c r="C154" s="4" t="s">
        <v>1004</v>
      </c>
      <c r="D154" s="4" t="s">
        <v>36</v>
      </c>
      <c r="E154" s="5" t="s">
        <v>37</v>
      </c>
      <c r="F154" s="4" t="s">
        <v>38</v>
      </c>
      <c r="G154" s="4" t="s">
        <v>518</v>
      </c>
      <c r="H154" s="4" t="s">
        <v>519</v>
      </c>
      <c r="I154" s="4" t="s">
        <v>41</v>
      </c>
      <c r="J154" s="4" t="s">
        <v>115</v>
      </c>
      <c r="K154" s="4" t="s">
        <v>43</v>
      </c>
      <c r="L154" s="7">
        <v>44463.68</v>
      </c>
      <c r="M154" s="7">
        <v>0</v>
      </c>
      <c r="N154" s="7">
        <v>44463.68</v>
      </c>
      <c r="O154" s="7">
        <v>44463.68</v>
      </c>
      <c r="P154" s="5" t="s">
        <v>204</v>
      </c>
      <c r="Q154" s="4" t="s">
        <v>1032</v>
      </c>
      <c r="R154" s="4" t="s">
        <v>1033</v>
      </c>
      <c r="S154" s="4" t="s">
        <v>47</v>
      </c>
      <c r="T154" s="4" t="s">
        <v>169</v>
      </c>
      <c r="U154" s="4" t="s">
        <v>1034</v>
      </c>
      <c r="V154" s="4" t="s">
        <v>50</v>
      </c>
      <c r="W154" s="4" t="s">
        <v>182</v>
      </c>
      <c r="X154" s="4" t="s">
        <v>183</v>
      </c>
      <c r="Y154" s="4" t="s">
        <v>776</v>
      </c>
      <c r="Z154" s="4" t="s">
        <v>1035</v>
      </c>
      <c r="AA154" s="4" t="s">
        <v>1036</v>
      </c>
      <c r="AB154" s="4"/>
      <c r="AC154" s="4"/>
      <c r="AD154" s="4"/>
      <c r="AE154" s="4"/>
      <c r="AF154" s="4" t="s">
        <v>954</v>
      </c>
      <c r="AG154" s="4" t="s">
        <v>275</v>
      </c>
      <c r="AH154" s="4" t="s">
        <v>1037</v>
      </c>
      <c r="AI154" s="4" t="s">
        <v>1038</v>
      </c>
    </row>
    <row r="155" spans="1:35" ht="51.75" x14ac:dyDescent="0.25">
      <c r="A155" s="2">
        <v>60221</v>
      </c>
      <c r="B155" s="4" t="s">
        <v>34</v>
      </c>
      <c r="C155" s="4" t="s">
        <v>1004</v>
      </c>
      <c r="D155" s="4" t="s">
        <v>36</v>
      </c>
      <c r="E155" s="5" t="s">
        <v>37</v>
      </c>
      <c r="F155" s="4" t="s">
        <v>38</v>
      </c>
      <c r="G155" s="4" t="s">
        <v>385</v>
      </c>
      <c r="H155" s="4" t="s">
        <v>386</v>
      </c>
      <c r="I155" s="4" t="s">
        <v>41</v>
      </c>
      <c r="J155" s="4" t="s">
        <v>115</v>
      </c>
      <c r="K155" s="4" t="s">
        <v>43</v>
      </c>
      <c r="L155" s="7">
        <v>44463.35</v>
      </c>
      <c r="M155" s="7">
        <v>0</v>
      </c>
      <c r="N155" s="7">
        <v>44463.35</v>
      </c>
      <c r="O155" s="7">
        <v>44463.35</v>
      </c>
      <c r="P155" s="5" t="s">
        <v>204</v>
      </c>
      <c r="Q155" s="4" t="s">
        <v>1032</v>
      </c>
      <c r="R155" s="4" t="s">
        <v>1033</v>
      </c>
      <c r="S155" s="4" t="s">
        <v>47</v>
      </c>
      <c r="T155" s="4" t="s">
        <v>169</v>
      </c>
      <c r="U155" s="4" t="s">
        <v>1034</v>
      </c>
      <c r="V155" s="4" t="s">
        <v>50</v>
      </c>
      <c r="W155" s="4" t="s">
        <v>182</v>
      </c>
      <c r="X155" s="4" t="s">
        <v>183</v>
      </c>
      <c r="Y155" s="4" t="s">
        <v>776</v>
      </c>
      <c r="Z155" s="4" t="s">
        <v>1035</v>
      </c>
      <c r="AA155" s="4" t="s">
        <v>1036</v>
      </c>
      <c r="AB155" s="4"/>
      <c r="AC155" s="4"/>
      <c r="AD155" s="4"/>
      <c r="AE155" s="4"/>
      <c r="AF155" s="4" t="s">
        <v>954</v>
      </c>
      <c r="AG155" s="4" t="s">
        <v>275</v>
      </c>
      <c r="AH155" s="4" t="s">
        <v>1037</v>
      </c>
      <c r="AI155" s="4" t="s">
        <v>1038</v>
      </c>
    </row>
    <row r="156" spans="1:35" ht="39" x14ac:dyDescent="0.25">
      <c r="A156" s="2">
        <v>60221</v>
      </c>
      <c r="B156" s="4" t="s">
        <v>34</v>
      </c>
      <c r="C156" s="4" t="s">
        <v>1004</v>
      </c>
      <c r="D156" s="4" t="s">
        <v>36</v>
      </c>
      <c r="E156" s="5" t="s">
        <v>37</v>
      </c>
      <c r="F156" s="4" t="s">
        <v>38</v>
      </c>
      <c r="G156" s="4" t="s">
        <v>395</v>
      </c>
      <c r="H156" s="4" t="s">
        <v>396</v>
      </c>
      <c r="I156" s="4" t="s">
        <v>41</v>
      </c>
      <c r="J156" s="4" t="s">
        <v>115</v>
      </c>
      <c r="K156" s="4" t="s">
        <v>43</v>
      </c>
      <c r="L156" s="7">
        <v>38275.96</v>
      </c>
      <c r="M156" s="7">
        <v>0</v>
      </c>
      <c r="N156" s="7">
        <v>38275.96</v>
      </c>
      <c r="O156" s="7">
        <v>38275.96</v>
      </c>
      <c r="P156" s="5" t="s">
        <v>204</v>
      </c>
      <c r="Q156" s="4" t="s">
        <v>1032</v>
      </c>
      <c r="R156" s="4" t="s">
        <v>1033</v>
      </c>
      <c r="S156" s="4" t="s">
        <v>47</v>
      </c>
      <c r="T156" s="4" t="s">
        <v>169</v>
      </c>
      <c r="U156" s="4" t="s">
        <v>1034</v>
      </c>
      <c r="V156" s="4" t="s">
        <v>50</v>
      </c>
      <c r="W156" s="4" t="s">
        <v>182</v>
      </c>
      <c r="X156" s="4" t="s">
        <v>183</v>
      </c>
      <c r="Y156" s="4" t="s">
        <v>776</v>
      </c>
      <c r="Z156" s="4" t="s">
        <v>1035</v>
      </c>
      <c r="AA156" s="4" t="s">
        <v>1036</v>
      </c>
      <c r="AB156" s="4"/>
      <c r="AC156" s="4"/>
      <c r="AD156" s="4"/>
      <c r="AE156" s="4"/>
      <c r="AF156" s="4" t="s">
        <v>954</v>
      </c>
      <c r="AG156" s="4" t="s">
        <v>275</v>
      </c>
      <c r="AH156" s="4" t="s">
        <v>1037</v>
      </c>
      <c r="AI156" s="4" t="s">
        <v>1038</v>
      </c>
    </row>
    <row r="157" spans="1:35" ht="39" x14ac:dyDescent="0.25">
      <c r="A157" s="2">
        <v>60621</v>
      </c>
      <c r="B157" s="4" t="s">
        <v>34</v>
      </c>
      <c r="C157" s="4" t="s">
        <v>1039</v>
      </c>
      <c r="D157" s="4" t="s">
        <v>59</v>
      </c>
      <c r="E157" s="5" t="s">
        <v>37</v>
      </c>
      <c r="F157" s="4" t="s">
        <v>38</v>
      </c>
      <c r="G157" s="4" t="s">
        <v>1040</v>
      </c>
      <c r="H157" s="4" t="s">
        <v>1041</v>
      </c>
      <c r="I157" s="4" t="s">
        <v>41</v>
      </c>
      <c r="J157" s="4" t="s">
        <v>115</v>
      </c>
      <c r="K157" s="4" t="s">
        <v>43</v>
      </c>
      <c r="L157" s="7">
        <v>4650000</v>
      </c>
      <c r="M157" s="7">
        <v>0</v>
      </c>
      <c r="N157" s="7">
        <v>4650000</v>
      </c>
      <c r="O157" s="7">
        <v>4650000</v>
      </c>
      <c r="P157" s="5" t="s">
        <v>204</v>
      </c>
      <c r="Q157" s="4" t="s">
        <v>1042</v>
      </c>
      <c r="R157" s="4" t="s">
        <v>1043</v>
      </c>
      <c r="S157" s="4" t="s">
        <v>47</v>
      </c>
      <c r="T157" s="4" t="s">
        <v>169</v>
      </c>
      <c r="U157" s="4" t="s">
        <v>1044</v>
      </c>
      <c r="V157" s="4" t="s">
        <v>50</v>
      </c>
      <c r="W157" s="4" t="s">
        <v>182</v>
      </c>
      <c r="X157" s="4" t="s">
        <v>183</v>
      </c>
      <c r="Y157" s="4" t="s">
        <v>916</v>
      </c>
      <c r="Z157" s="4" t="s">
        <v>1045</v>
      </c>
      <c r="AA157" s="4" t="s">
        <v>1046</v>
      </c>
      <c r="AB157" s="4"/>
      <c r="AC157" s="4"/>
      <c r="AD157" s="4"/>
      <c r="AE157" s="4"/>
      <c r="AF157" s="4" t="s">
        <v>1047</v>
      </c>
      <c r="AG157" s="4" t="s">
        <v>275</v>
      </c>
      <c r="AH157" s="4" t="s">
        <v>1048</v>
      </c>
      <c r="AI157" s="4" t="s">
        <v>1049</v>
      </c>
    </row>
    <row r="158" spans="1:35" ht="39" x14ac:dyDescent="0.25">
      <c r="A158" s="2">
        <v>61221</v>
      </c>
      <c r="B158" s="4" t="s">
        <v>34</v>
      </c>
      <c r="C158" s="4" t="s">
        <v>1039</v>
      </c>
      <c r="D158" s="4" t="s">
        <v>36</v>
      </c>
      <c r="E158" s="5" t="s">
        <v>37</v>
      </c>
      <c r="F158" s="4" t="s">
        <v>38</v>
      </c>
      <c r="G158" s="4" t="s">
        <v>1050</v>
      </c>
      <c r="H158" s="4" t="s">
        <v>1051</v>
      </c>
      <c r="I158" s="4" t="s">
        <v>41</v>
      </c>
      <c r="J158" s="4" t="s">
        <v>115</v>
      </c>
      <c r="K158" s="4" t="s">
        <v>43</v>
      </c>
      <c r="L158" s="7">
        <v>173334</v>
      </c>
      <c r="M158" s="7">
        <v>0</v>
      </c>
      <c r="N158" s="7">
        <v>173334</v>
      </c>
      <c r="O158" s="7">
        <v>173334</v>
      </c>
      <c r="P158" s="5" t="s">
        <v>204</v>
      </c>
      <c r="Q158" s="4" t="s">
        <v>1052</v>
      </c>
      <c r="R158" s="4" t="s">
        <v>1053</v>
      </c>
      <c r="S158" s="4" t="s">
        <v>47</v>
      </c>
      <c r="T158" s="4" t="s">
        <v>169</v>
      </c>
      <c r="U158" s="4" t="s">
        <v>1054</v>
      </c>
      <c r="V158" s="4" t="s">
        <v>50</v>
      </c>
      <c r="W158" s="4" t="s">
        <v>90</v>
      </c>
      <c r="X158" s="4" t="s">
        <v>91</v>
      </c>
      <c r="Y158" s="4" t="s">
        <v>943</v>
      </c>
      <c r="Z158" s="4" t="s">
        <v>936</v>
      </c>
      <c r="AA158" s="4" t="s">
        <v>1055</v>
      </c>
      <c r="AB158" s="4"/>
      <c r="AC158" s="4"/>
      <c r="AD158" s="4"/>
      <c r="AE158" s="4"/>
      <c r="AF158" s="4" t="s">
        <v>1047</v>
      </c>
      <c r="AG158" s="4" t="s">
        <v>275</v>
      </c>
      <c r="AH158" s="4" t="s">
        <v>1056</v>
      </c>
      <c r="AI158" s="4" t="s">
        <v>1057</v>
      </c>
    </row>
    <row r="159" spans="1:35" ht="39" x14ac:dyDescent="0.25">
      <c r="A159" s="2">
        <v>61321</v>
      </c>
      <c r="B159" s="4" t="s">
        <v>34</v>
      </c>
      <c r="C159" s="4" t="s">
        <v>1039</v>
      </c>
      <c r="D159" s="4" t="s">
        <v>59</v>
      </c>
      <c r="E159" s="5" t="s">
        <v>37</v>
      </c>
      <c r="F159" s="4" t="s">
        <v>38</v>
      </c>
      <c r="G159" s="4" t="s">
        <v>1005</v>
      </c>
      <c r="H159" s="4" t="s">
        <v>1006</v>
      </c>
      <c r="I159" s="4" t="s">
        <v>41</v>
      </c>
      <c r="J159" s="4" t="s">
        <v>115</v>
      </c>
      <c r="K159" s="4" t="s">
        <v>43</v>
      </c>
      <c r="L159" s="7">
        <v>5075000</v>
      </c>
      <c r="M159" s="7">
        <v>0</v>
      </c>
      <c r="N159" s="7">
        <v>5075000</v>
      </c>
      <c r="O159" s="7">
        <v>5075000</v>
      </c>
      <c r="P159" s="5" t="s">
        <v>204</v>
      </c>
      <c r="Q159" s="4" t="s">
        <v>1058</v>
      </c>
      <c r="R159" s="4" t="s">
        <v>1059</v>
      </c>
      <c r="S159" s="4" t="s">
        <v>47</v>
      </c>
      <c r="T159" s="4" t="s">
        <v>169</v>
      </c>
      <c r="U159" s="4" t="s">
        <v>1060</v>
      </c>
      <c r="V159" s="4" t="s">
        <v>50</v>
      </c>
      <c r="W159" s="4" t="s">
        <v>90</v>
      </c>
      <c r="X159" s="4" t="s">
        <v>91</v>
      </c>
      <c r="Y159" s="4" t="s">
        <v>1061</v>
      </c>
      <c r="Z159" s="4" t="s">
        <v>1062</v>
      </c>
      <c r="AA159" s="4" t="s">
        <v>1063</v>
      </c>
      <c r="AB159" s="4"/>
      <c r="AC159" s="4"/>
      <c r="AD159" s="4"/>
      <c r="AE159" s="4"/>
      <c r="AF159" s="4" t="s">
        <v>1047</v>
      </c>
      <c r="AG159" s="4" t="s">
        <v>275</v>
      </c>
      <c r="AH159" s="4" t="s">
        <v>1064</v>
      </c>
      <c r="AI159" s="4" t="s">
        <v>1065</v>
      </c>
    </row>
    <row r="160" spans="1:35" ht="39" x14ac:dyDescent="0.25">
      <c r="A160" s="2">
        <v>61421</v>
      </c>
      <c r="B160" s="4" t="s">
        <v>34</v>
      </c>
      <c r="C160" s="4" t="s">
        <v>1039</v>
      </c>
      <c r="D160" s="4" t="s">
        <v>36</v>
      </c>
      <c r="E160" s="5" t="s">
        <v>37</v>
      </c>
      <c r="F160" s="4" t="s">
        <v>38</v>
      </c>
      <c r="G160" s="4" t="s">
        <v>1050</v>
      </c>
      <c r="H160" s="4" t="s">
        <v>1051</v>
      </c>
      <c r="I160" s="4" t="s">
        <v>41</v>
      </c>
      <c r="J160" s="4" t="s">
        <v>115</v>
      </c>
      <c r="K160" s="4" t="s">
        <v>43</v>
      </c>
      <c r="L160" s="7">
        <v>164167</v>
      </c>
      <c r="M160" s="7">
        <v>0</v>
      </c>
      <c r="N160" s="7">
        <v>164167</v>
      </c>
      <c r="O160" s="7">
        <v>164167</v>
      </c>
      <c r="P160" s="5" t="s">
        <v>204</v>
      </c>
      <c r="Q160" s="4" t="s">
        <v>1066</v>
      </c>
      <c r="R160" s="4" t="s">
        <v>1067</v>
      </c>
      <c r="S160" s="4" t="s">
        <v>47</v>
      </c>
      <c r="T160" s="4" t="s">
        <v>169</v>
      </c>
      <c r="U160" s="4" t="s">
        <v>1068</v>
      </c>
      <c r="V160" s="4" t="s">
        <v>50</v>
      </c>
      <c r="W160" s="4" t="s">
        <v>269</v>
      </c>
      <c r="X160" s="4" t="s">
        <v>270</v>
      </c>
      <c r="Y160" s="4" t="s">
        <v>1069</v>
      </c>
      <c r="Z160" s="4" t="s">
        <v>930</v>
      </c>
      <c r="AA160" s="4" t="s">
        <v>1070</v>
      </c>
      <c r="AB160" s="4"/>
      <c r="AC160" s="4"/>
      <c r="AD160" s="4"/>
      <c r="AE160" s="4"/>
      <c r="AF160" s="4" t="s">
        <v>1047</v>
      </c>
      <c r="AG160" s="4" t="s">
        <v>275</v>
      </c>
      <c r="AH160" s="4" t="s">
        <v>1071</v>
      </c>
      <c r="AI160" s="4" t="s">
        <v>1072</v>
      </c>
    </row>
    <row r="161" spans="1:35" ht="39" x14ac:dyDescent="0.25">
      <c r="A161" s="2">
        <v>61921</v>
      </c>
      <c r="B161" s="4" t="s">
        <v>34</v>
      </c>
      <c r="C161" s="4" t="s">
        <v>1073</v>
      </c>
      <c r="D161" s="4" t="s">
        <v>59</v>
      </c>
      <c r="E161" s="5" t="s">
        <v>37</v>
      </c>
      <c r="F161" s="4" t="s">
        <v>38</v>
      </c>
      <c r="G161" s="4" t="s">
        <v>128</v>
      </c>
      <c r="H161" s="4" t="s">
        <v>129</v>
      </c>
      <c r="I161" s="4" t="s">
        <v>41</v>
      </c>
      <c r="J161" s="4" t="s">
        <v>115</v>
      </c>
      <c r="K161" s="4" t="s">
        <v>43</v>
      </c>
      <c r="L161" s="7">
        <v>5665000</v>
      </c>
      <c r="M161" s="7">
        <v>0</v>
      </c>
      <c r="N161" s="7">
        <v>5665000</v>
      </c>
      <c r="O161" s="7">
        <v>5665000</v>
      </c>
      <c r="P161" s="5" t="s">
        <v>204</v>
      </c>
      <c r="Q161" s="4" t="s">
        <v>1074</v>
      </c>
      <c r="R161" s="4" t="s">
        <v>1075</v>
      </c>
      <c r="S161" s="4" t="s">
        <v>47</v>
      </c>
      <c r="T161" s="4" t="s">
        <v>169</v>
      </c>
      <c r="U161" s="4" t="s">
        <v>1076</v>
      </c>
      <c r="V161" s="4" t="s">
        <v>50</v>
      </c>
      <c r="W161" s="4" t="s">
        <v>90</v>
      </c>
      <c r="X161" s="4" t="s">
        <v>91</v>
      </c>
      <c r="Y161" s="4" t="s">
        <v>1077</v>
      </c>
      <c r="Z161" s="4" t="s">
        <v>1078</v>
      </c>
      <c r="AA161" s="4" t="s">
        <v>1079</v>
      </c>
      <c r="AB161" s="4"/>
      <c r="AC161" s="4"/>
      <c r="AD161" s="4"/>
      <c r="AE161" s="4"/>
      <c r="AF161" s="4" t="s">
        <v>1047</v>
      </c>
      <c r="AG161" s="4" t="s">
        <v>275</v>
      </c>
      <c r="AH161" s="4" t="s">
        <v>1080</v>
      </c>
      <c r="AI161" s="4" t="s">
        <v>1081</v>
      </c>
    </row>
    <row r="162" spans="1:35" ht="39" x14ac:dyDescent="0.25">
      <c r="A162" s="2">
        <v>62121</v>
      </c>
      <c r="B162" s="4" t="s">
        <v>34</v>
      </c>
      <c r="C162" s="4" t="s">
        <v>1073</v>
      </c>
      <c r="D162" s="4" t="s">
        <v>59</v>
      </c>
      <c r="E162" s="5" t="s">
        <v>37</v>
      </c>
      <c r="F162" s="4" t="s">
        <v>38</v>
      </c>
      <c r="G162" s="4" t="s">
        <v>134</v>
      </c>
      <c r="H162" s="4" t="s">
        <v>135</v>
      </c>
      <c r="I162" s="4" t="s">
        <v>41</v>
      </c>
      <c r="J162" s="4" t="s">
        <v>115</v>
      </c>
      <c r="K162" s="4" t="s">
        <v>43</v>
      </c>
      <c r="L162" s="7">
        <v>8853334</v>
      </c>
      <c r="M162" s="7">
        <v>0</v>
      </c>
      <c r="N162" s="7">
        <v>8853334</v>
      </c>
      <c r="O162" s="7">
        <v>8853334</v>
      </c>
      <c r="P162" s="5" t="s">
        <v>204</v>
      </c>
      <c r="Q162" s="4" t="s">
        <v>1082</v>
      </c>
      <c r="R162" s="4" t="s">
        <v>1083</v>
      </c>
      <c r="S162" s="4" t="s">
        <v>47</v>
      </c>
      <c r="T162" s="4" t="s">
        <v>169</v>
      </c>
      <c r="U162" s="4" t="s">
        <v>1084</v>
      </c>
      <c r="V162" s="4" t="s">
        <v>50</v>
      </c>
      <c r="W162" s="4" t="s">
        <v>182</v>
      </c>
      <c r="X162" s="4" t="s">
        <v>183</v>
      </c>
      <c r="Y162" s="4" t="s">
        <v>1085</v>
      </c>
      <c r="Z162" s="4" t="s">
        <v>1086</v>
      </c>
      <c r="AA162" s="4" t="s">
        <v>1087</v>
      </c>
      <c r="AB162" s="4"/>
      <c r="AC162" s="4"/>
      <c r="AD162" s="4"/>
      <c r="AE162" s="4"/>
      <c r="AF162" s="4" t="s">
        <v>1047</v>
      </c>
      <c r="AG162" s="4" t="s">
        <v>275</v>
      </c>
      <c r="AH162" s="4" t="s">
        <v>1088</v>
      </c>
      <c r="AI162" s="4" t="s">
        <v>1089</v>
      </c>
    </row>
    <row r="163" spans="1:35" ht="39" x14ac:dyDescent="0.25">
      <c r="A163" s="2">
        <v>62221</v>
      </c>
      <c r="B163" s="4" t="s">
        <v>34</v>
      </c>
      <c r="C163" s="4" t="s">
        <v>1073</v>
      </c>
      <c r="D163" s="4" t="s">
        <v>59</v>
      </c>
      <c r="E163" s="5" t="s">
        <v>37</v>
      </c>
      <c r="F163" s="4" t="s">
        <v>38</v>
      </c>
      <c r="G163" s="4" t="s">
        <v>798</v>
      </c>
      <c r="H163" s="4" t="s">
        <v>799</v>
      </c>
      <c r="I163" s="4" t="s">
        <v>41</v>
      </c>
      <c r="J163" s="4" t="s">
        <v>115</v>
      </c>
      <c r="K163" s="4" t="s">
        <v>43</v>
      </c>
      <c r="L163" s="7">
        <v>286667</v>
      </c>
      <c r="M163" s="7">
        <v>0</v>
      </c>
      <c r="N163" s="7">
        <v>286667</v>
      </c>
      <c r="O163" s="7">
        <v>286667</v>
      </c>
      <c r="P163" s="5" t="s">
        <v>204</v>
      </c>
      <c r="Q163" s="4" t="s">
        <v>1090</v>
      </c>
      <c r="R163" s="4" t="s">
        <v>1091</v>
      </c>
      <c r="S163" s="4" t="s">
        <v>47</v>
      </c>
      <c r="T163" s="4" t="s">
        <v>169</v>
      </c>
      <c r="U163" s="4" t="s">
        <v>1092</v>
      </c>
      <c r="V163" s="4" t="s">
        <v>50</v>
      </c>
      <c r="W163" s="4" t="s">
        <v>90</v>
      </c>
      <c r="X163" s="4" t="s">
        <v>91</v>
      </c>
      <c r="Y163" s="4" t="s">
        <v>629</v>
      </c>
      <c r="Z163" s="4" t="s">
        <v>624</v>
      </c>
      <c r="AA163" s="4" t="s">
        <v>1093</v>
      </c>
      <c r="AB163" s="4"/>
      <c r="AC163" s="4"/>
      <c r="AD163" s="4"/>
      <c r="AE163" s="4"/>
      <c r="AF163" s="4" t="s">
        <v>1047</v>
      </c>
      <c r="AG163" s="4" t="s">
        <v>275</v>
      </c>
      <c r="AH163" s="4" t="s">
        <v>1094</v>
      </c>
      <c r="AI163" s="4" t="s">
        <v>1095</v>
      </c>
    </row>
    <row r="164" spans="1:35" ht="39" x14ac:dyDescent="0.25">
      <c r="A164" s="2">
        <v>62621</v>
      </c>
      <c r="B164" s="4" t="s">
        <v>34</v>
      </c>
      <c r="C164" s="4" t="s">
        <v>1096</v>
      </c>
      <c r="D164" s="4" t="s">
        <v>59</v>
      </c>
      <c r="E164" s="5" t="s">
        <v>37</v>
      </c>
      <c r="F164" s="4" t="s">
        <v>38</v>
      </c>
      <c r="G164" s="4" t="s">
        <v>128</v>
      </c>
      <c r="H164" s="4" t="s">
        <v>129</v>
      </c>
      <c r="I164" s="4" t="s">
        <v>41</v>
      </c>
      <c r="J164" s="4" t="s">
        <v>115</v>
      </c>
      <c r="K164" s="4" t="s">
        <v>43</v>
      </c>
      <c r="L164" s="7">
        <v>6400000</v>
      </c>
      <c r="M164" s="7">
        <v>0</v>
      </c>
      <c r="N164" s="7">
        <v>6400000</v>
      </c>
      <c r="O164" s="7">
        <v>6400000</v>
      </c>
      <c r="P164" s="5" t="s">
        <v>204</v>
      </c>
      <c r="Q164" s="4" t="s">
        <v>1097</v>
      </c>
      <c r="R164" s="4" t="s">
        <v>1098</v>
      </c>
      <c r="S164" s="4" t="s">
        <v>47</v>
      </c>
      <c r="T164" s="4" t="s">
        <v>169</v>
      </c>
      <c r="U164" s="4" t="s">
        <v>1099</v>
      </c>
      <c r="V164" s="4" t="s">
        <v>50</v>
      </c>
      <c r="W164" s="4" t="s">
        <v>65</v>
      </c>
      <c r="X164" s="4" t="s">
        <v>66</v>
      </c>
      <c r="Y164" s="4" t="s">
        <v>1100</v>
      </c>
      <c r="Z164" s="4" t="s">
        <v>980</v>
      </c>
      <c r="AA164" s="4" t="s">
        <v>1101</v>
      </c>
      <c r="AB164" s="4"/>
      <c r="AC164" s="4"/>
      <c r="AD164" s="4"/>
      <c r="AE164" s="4"/>
      <c r="AF164" s="4" t="s">
        <v>1047</v>
      </c>
      <c r="AG164" s="4" t="s">
        <v>275</v>
      </c>
      <c r="AH164" s="4" t="s">
        <v>1102</v>
      </c>
      <c r="AI164" s="4" t="s">
        <v>1103</v>
      </c>
    </row>
    <row r="165" spans="1:35" ht="39" x14ac:dyDescent="0.25">
      <c r="A165" s="2">
        <v>63221</v>
      </c>
      <c r="B165" s="4" t="s">
        <v>34</v>
      </c>
      <c r="C165" s="4" t="s">
        <v>1096</v>
      </c>
      <c r="D165" s="4" t="s">
        <v>36</v>
      </c>
      <c r="E165" s="5" t="s">
        <v>37</v>
      </c>
      <c r="F165" s="4" t="s">
        <v>38</v>
      </c>
      <c r="G165" s="4" t="s">
        <v>162</v>
      </c>
      <c r="H165" s="4" t="s">
        <v>163</v>
      </c>
      <c r="I165" s="4" t="s">
        <v>41</v>
      </c>
      <c r="J165" s="4" t="s">
        <v>115</v>
      </c>
      <c r="K165" s="4" t="s">
        <v>43</v>
      </c>
      <c r="L165" s="7">
        <v>7956750</v>
      </c>
      <c r="M165" s="7">
        <v>0</v>
      </c>
      <c r="N165" s="7">
        <v>7956750</v>
      </c>
      <c r="O165" s="7">
        <v>7956750</v>
      </c>
      <c r="P165" s="5" t="s">
        <v>204</v>
      </c>
      <c r="Q165" s="4" t="s">
        <v>1104</v>
      </c>
      <c r="R165" s="4" t="s">
        <v>1105</v>
      </c>
      <c r="S165" s="4" t="s">
        <v>47</v>
      </c>
      <c r="T165" s="4" t="s">
        <v>169</v>
      </c>
      <c r="U165" s="4" t="s">
        <v>1106</v>
      </c>
      <c r="V165" s="4" t="s">
        <v>50</v>
      </c>
      <c r="W165" s="4" t="s">
        <v>182</v>
      </c>
      <c r="X165" s="4" t="s">
        <v>183</v>
      </c>
      <c r="Y165" s="4" t="s">
        <v>1107</v>
      </c>
      <c r="Z165" s="4" t="s">
        <v>1108</v>
      </c>
      <c r="AA165" s="4" t="s">
        <v>1109</v>
      </c>
      <c r="AB165" s="4"/>
      <c r="AC165" s="4"/>
      <c r="AD165" s="4"/>
      <c r="AE165" s="4"/>
      <c r="AF165" s="4" t="s">
        <v>1110</v>
      </c>
      <c r="AG165" s="4" t="s">
        <v>275</v>
      </c>
      <c r="AH165" s="4" t="s">
        <v>1111</v>
      </c>
      <c r="AI165" s="4" t="s">
        <v>1112</v>
      </c>
    </row>
    <row r="166" spans="1:35" ht="39" x14ac:dyDescent="0.25">
      <c r="A166" s="2">
        <v>63521</v>
      </c>
      <c r="B166" s="4" t="s">
        <v>34</v>
      </c>
      <c r="C166" s="4" t="s">
        <v>1096</v>
      </c>
      <c r="D166" s="4" t="s">
        <v>59</v>
      </c>
      <c r="E166" s="5" t="s">
        <v>37</v>
      </c>
      <c r="F166" s="4" t="s">
        <v>38</v>
      </c>
      <c r="G166" s="4" t="s">
        <v>128</v>
      </c>
      <c r="H166" s="4" t="s">
        <v>129</v>
      </c>
      <c r="I166" s="4" t="s">
        <v>41</v>
      </c>
      <c r="J166" s="4" t="s">
        <v>115</v>
      </c>
      <c r="K166" s="4" t="s">
        <v>43</v>
      </c>
      <c r="L166" s="7">
        <v>11305000</v>
      </c>
      <c r="M166" s="7">
        <v>0</v>
      </c>
      <c r="N166" s="7">
        <v>11305000</v>
      </c>
      <c r="O166" s="7">
        <v>11305000</v>
      </c>
      <c r="P166" s="5" t="s">
        <v>204</v>
      </c>
      <c r="Q166" s="4" t="s">
        <v>1113</v>
      </c>
      <c r="R166" s="4" t="s">
        <v>1114</v>
      </c>
      <c r="S166" s="4" t="s">
        <v>47</v>
      </c>
      <c r="T166" s="4" t="s">
        <v>169</v>
      </c>
      <c r="U166" s="4" t="s">
        <v>1115</v>
      </c>
      <c r="V166" s="4" t="s">
        <v>50</v>
      </c>
      <c r="W166" s="4" t="s">
        <v>182</v>
      </c>
      <c r="X166" s="4" t="s">
        <v>183</v>
      </c>
      <c r="Y166" s="4" t="s">
        <v>865</v>
      </c>
      <c r="Z166" s="4" t="s">
        <v>879</v>
      </c>
      <c r="AA166" s="4" t="s">
        <v>1116</v>
      </c>
      <c r="AB166" s="4"/>
      <c r="AC166" s="4"/>
      <c r="AD166" s="4"/>
      <c r="AE166" s="4"/>
      <c r="AF166" s="4" t="s">
        <v>1110</v>
      </c>
      <c r="AG166" s="4" t="s">
        <v>275</v>
      </c>
      <c r="AH166" s="4" t="s">
        <v>1117</v>
      </c>
      <c r="AI166" s="4" t="s">
        <v>1118</v>
      </c>
    </row>
    <row r="167" spans="1:35" ht="39" x14ac:dyDescent="0.25">
      <c r="A167" s="2">
        <v>64421</v>
      </c>
      <c r="B167" s="4" t="s">
        <v>34</v>
      </c>
      <c r="C167" s="4" t="s">
        <v>1119</v>
      </c>
      <c r="D167" s="4" t="s">
        <v>36</v>
      </c>
      <c r="E167" s="5" t="s">
        <v>37</v>
      </c>
      <c r="F167" s="4" t="s">
        <v>38</v>
      </c>
      <c r="G167" s="4" t="s">
        <v>122</v>
      </c>
      <c r="H167" s="4" t="s">
        <v>123</v>
      </c>
      <c r="I167" s="4" t="s">
        <v>41</v>
      </c>
      <c r="J167" s="4" t="s">
        <v>115</v>
      </c>
      <c r="K167" s="4" t="s">
        <v>43</v>
      </c>
      <c r="L167" s="7">
        <v>68667</v>
      </c>
      <c r="M167" s="7">
        <v>0</v>
      </c>
      <c r="N167" s="7">
        <v>68667</v>
      </c>
      <c r="O167" s="7">
        <v>68667</v>
      </c>
      <c r="P167" s="5" t="s">
        <v>204</v>
      </c>
      <c r="Q167" s="4" t="s">
        <v>1120</v>
      </c>
      <c r="R167" s="4" t="s">
        <v>1121</v>
      </c>
      <c r="S167" s="4" t="s">
        <v>47</v>
      </c>
      <c r="T167" s="4" t="s">
        <v>169</v>
      </c>
      <c r="U167" s="4" t="s">
        <v>1122</v>
      </c>
      <c r="V167" s="4" t="s">
        <v>50</v>
      </c>
      <c r="W167" s="4" t="s">
        <v>90</v>
      </c>
      <c r="X167" s="4" t="s">
        <v>91</v>
      </c>
      <c r="Y167" s="4" t="s">
        <v>1123</v>
      </c>
      <c r="Z167" s="4" t="s">
        <v>1046</v>
      </c>
      <c r="AA167" s="4" t="s">
        <v>1124</v>
      </c>
      <c r="AB167" s="4"/>
      <c r="AC167" s="4"/>
      <c r="AD167" s="4"/>
      <c r="AE167" s="4"/>
      <c r="AF167" s="4" t="s">
        <v>1110</v>
      </c>
      <c r="AG167" s="4" t="s">
        <v>275</v>
      </c>
      <c r="AH167" s="4" t="s">
        <v>1125</v>
      </c>
      <c r="AI167" s="4" t="s">
        <v>1126</v>
      </c>
    </row>
    <row r="168" spans="1:35" ht="39" x14ac:dyDescent="0.25">
      <c r="A168" s="2">
        <v>64621</v>
      </c>
      <c r="B168" s="4" t="s">
        <v>34</v>
      </c>
      <c r="C168" s="4" t="s">
        <v>1119</v>
      </c>
      <c r="D168" s="4" t="s">
        <v>59</v>
      </c>
      <c r="E168" s="5" t="s">
        <v>37</v>
      </c>
      <c r="F168" s="4" t="s">
        <v>38</v>
      </c>
      <c r="G168" s="4" t="s">
        <v>162</v>
      </c>
      <c r="H168" s="4" t="s">
        <v>163</v>
      </c>
      <c r="I168" s="4" t="s">
        <v>41</v>
      </c>
      <c r="J168" s="4" t="s">
        <v>115</v>
      </c>
      <c r="K168" s="4" t="s">
        <v>43</v>
      </c>
      <c r="L168" s="7">
        <v>3502000</v>
      </c>
      <c r="M168" s="7">
        <v>0</v>
      </c>
      <c r="N168" s="7">
        <v>3502000</v>
      </c>
      <c r="O168" s="7">
        <v>3502000</v>
      </c>
      <c r="P168" s="5" t="s">
        <v>204</v>
      </c>
      <c r="Q168" s="4" t="s">
        <v>1127</v>
      </c>
      <c r="R168" s="4" t="s">
        <v>1128</v>
      </c>
      <c r="S168" s="4" t="s">
        <v>47</v>
      </c>
      <c r="T168" s="4" t="s">
        <v>169</v>
      </c>
      <c r="U168" s="4" t="s">
        <v>1129</v>
      </c>
      <c r="V168" s="4" t="s">
        <v>50</v>
      </c>
      <c r="W168" s="4" t="s">
        <v>182</v>
      </c>
      <c r="X168" s="4" t="s">
        <v>183</v>
      </c>
      <c r="Y168" s="4" t="s">
        <v>1130</v>
      </c>
      <c r="Z168" s="4" t="s">
        <v>1001</v>
      </c>
      <c r="AA168" s="4" t="s">
        <v>1131</v>
      </c>
      <c r="AB168" s="4"/>
      <c r="AC168" s="4"/>
      <c r="AD168" s="4"/>
      <c r="AE168" s="4"/>
      <c r="AF168" s="4" t="s">
        <v>1110</v>
      </c>
      <c r="AG168" s="4" t="s">
        <v>275</v>
      </c>
      <c r="AH168" s="4" t="s">
        <v>1132</v>
      </c>
      <c r="AI168" s="4" t="s">
        <v>1133</v>
      </c>
    </row>
    <row r="169" spans="1:35" ht="39" x14ac:dyDescent="0.25">
      <c r="A169" s="2">
        <v>65221</v>
      </c>
      <c r="B169" s="4" t="s">
        <v>34</v>
      </c>
      <c r="C169" s="4" t="s">
        <v>1119</v>
      </c>
      <c r="D169" s="4" t="s">
        <v>59</v>
      </c>
      <c r="E169" s="5" t="s">
        <v>37</v>
      </c>
      <c r="F169" s="4" t="s">
        <v>38</v>
      </c>
      <c r="G169" s="4" t="s">
        <v>162</v>
      </c>
      <c r="H169" s="4" t="s">
        <v>163</v>
      </c>
      <c r="I169" s="4" t="s">
        <v>41</v>
      </c>
      <c r="J169" s="4" t="s">
        <v>115</v>
      </c>
      <c r="K169" s="4" t="s">
        <v>43</v>
      </c>
      <c r="L169" s="7">
        <v>4827000</v>
      </c>
      <c r="M169" s="7">
        <v>0</v>
      </c>
      <c r="N169" s="7">
        <v>4827000</v>
      </c>
      <c r="O169" s="7">
        <v>4827000</v>
      </c>
      <c r="P169" s="5" t="s">
        <v>204</v>
      </c>
      <c r="Q169" s="4" t="s">
        <v>1134</v>
      </c>
      <c r="R169" s="4" t="s">
        <v>1135</v>
      </c>
      <c r="S169" s="4" t="s">
        <v>47</v>
      </c>
      <c r="T169" s="4" t="s">
        <v>169</v>
      </c>
      <c r="U169" s="4" t="s">
        <v>1136</v>
      </c>
      <c r="V169" s="4" t="s">
        <v>50</v>
      </c>
      <c r="W169" s="4" t="s">
        <v>90</v>
      </c>
      <c r="X169" s="4" t="s">
        <v>91</v>
      </c>
      <c r="Y169" s="4" t="s">
        <v>1137</v>
      </c>
      <c r="Z169" s="4" t="s">
        <v>1079</v>
      </c>
      <c r="AA169" s="4" t="s">
        <v>1138</v>
      </c>
      <c r="AB169" s="4"/>
      <c r="AC169" s="4"/>
      <c r="AD169" s="4"/>
      <c r="AE169" s="4"/>
      <c r="AF169" s="4" t="s">
        <v>1110</v>
      </c>
      <c r="AG169" s="4" t="s">
        <v>275</v>
      </c>
      <c r="AH169" s="4" t="s">
        <v>1139</v>
      </c>
      <c r="AI169" s="4" t="s">
        <v>1140</v>
      </c>
    </row>
    <row r="170" spans="1:35" ht="39" x14ac:dyDescent="0.25">
      <c r="A170" s="2">
        <v>66521</v>
      </c>
      <c r="B170" s="4" t="s">
        <v>34</v>
      </c>
      <c r="C170" s="4" t="s">
        <v>1119</v>
      </c>
      <c r="D170" s="4" t="s">
        <v>36</v>
      </c>
      <c r="E170" s="5" t="s">
        <v>37</v>
      </c>
      <c r="F170" s="4" t="s">
        <v>38</v>
      </c>
      <c r="G170" s="4" t="s">
        <v>122</v>
      </c>
      <c r="H170" s="4" t="s">
        <v>123</v>
      </c>
      <c r="I170" s="4" t="s">
        <v>41</v>
      </c>
      <c r="J170" s="4" t="s">
        <v>115</v>
      </c>
      <c r="K170" s="4" t="s">
        <v>43</v>
      </c>
      <c r="L170" s="7">
        <v>68667</v>
      </c>
      <c r="M170" s="7">
        <v>0</v>
      </c>
      <c r="N170" s="7">
        <v>68667</v>
      </c>
      <c r="O170" s="7">
        <v>68667</v>
      </c>
      <c r="P170" s="5" t="s">
        <v>204</v>
      </c>
      <c r="Q170" s="4" t="s">
        <v>1141</v>
      </c>
      <c r="R170" s="4" t="s">
        <v>1142</v>
      </c>
      <c r="S170" s="4" t="s">
        <v>47</v>
      </c>
      <c r="T170" s="4" t="s">
        <v>169</v>
      </c>
      <c r="U170" s="4" t="s">
        <v>1143</v>
      </c>
      <c r="V170" s="4" t="s">
        <v>50</v>
      </c>
      <c r="W170" s="4" t="s">
        <v>90</v>
      </c>
      <c r="X170" s="4" t="s">
        <v>91</v>
      </c>
      <c r="Y170" s="4" t="s">
        <v>1123</v>
      </c>
      <c r="Z170" s="4" t="s">
        <v>1046</v>
      </c>
      <c r="AA170" s="4" t="s">
        <v>1144</v>
      </c>
      <c r="AB170" s="4"/>
      <c r="AC170" s="4"/>
      <c r="AD170" s="4"/>
      <c r="AE170" s="4"/>
      <c r="AF170" s="4" t="s">
        <v>1110</v>
      </c>
      <c r="AG170" s="4" t="s">
        <v>275</v>
      </c>
      <c r="AH170" s="4" t="s">
        <v>1145</v>
      </c>
      <c r="AI170" s="4" t="s">
        <v>1126</v>
      </c>
    </row>
    <row r="171" spans="1:35" ht="39" x14ac:dyDescent="0.25">
      <c r="A171" s="2">
        <v>66921</v>
      </c>
      <c r="B171" s="4" t="s">
        <v>34</v>
      </c>
      <c r="C171" s="4" t="s">
        <v>1146</v>
      </c>
      <c r="D171" s="4" t="s">
        <v>36</v>
      </c>
      <c r="E171" s="5" t="s">
        <v>37</v>
      </c>
      <c r="F171" s="4" t="s">
        <v>38</v>
      </c>
      <c r="G171" s="4" t="s">
        <v>1147</v>
      </c>
      <c r="H171" s="4" t="s">
        <v>1148</v>
      </c>
      <c r="I171" s="4" t="s">
        <v>41</v>
      </c>
      <c r="J171" s="4" t="s">
        <v>115</v>
      </c>
      <c r="K171" s="4" t="s">
        <v>43</v>
      </c>
      <c r="L171" s="7">
        <v>0</v>
      </c>
      <c r="M171" s="7">
        <v>0</v>
      </c>
      <c r="N171" s="7">
        <v>0</v>
      </c>
      <c r="O171" s="7">
        <v>0</v>
      </c>
      <c r="P171" s="5" t="s">
        <v>204</v>
      </c>
      <c r="Q171" s="4" t="s">
        <v>1149</v>
      </c>
      <c r="R171" s="4" t="s">
        <v>1150</v>
      </c>
      <c r="S171" s="4" t="s">
        <v>47</v>
      </c>
      <c r="T171" s="4" t="s">
        <v>169</v>
      </c>
      <c r="U171" s="4" t="s">
        <v>1151</v>
      </c>
      <c r="V171" s="4" t="s">
        <v>50</v>
      </c>
      <c r="W171" s="4" t="s">
        <v>90</v>
      </c>
      <c r="X171" s="4" t="s">
        <v>91</v>
      </c>
      <c r="Y171" s="4" t="s">
        <v>1152</v>
      </c>
      <c r="Z171" s="4" t="s">
        <v>1153</v>
      </c>
      <c r="AA171" s="4" t="s">
        <v>1154</v>
      </c>
      <c r="AB171" s="4"/>
      <c r="AC171" s="4"/>
      <c r="AD171" s="4"/>
      <c r="AE171" s="4"/>
      <c r="AF171" s="4" t="s">
        <v>1110</v>
      </c>
      <c r="AG171" s="4" t="s">
        <v>275</v>
      </c>
      <c r="AH171" s="4" t="s">
        <v>1155</v>
      </c>
      <c r="AI171" s="4" t="s">
        <v>1156</v>
      </c>
    </row>
    <row r="172" spans="1:35" ht="39" x14ac:dyDescent="0.25">
      <c r="A172" s="2">
        <v>66921</v>
      </c>
      <c r="B172" s="4" t="s">
        <v>34</v>
      </c>
      <c r="C172" s="4" t="s">
        <v>1146</v>
      </c>
      <c r="D172" s="4" t="s">
        <v>36</v>
      </c>
      <c r="E172" s="5" t="s">
        <v>37</v>
      </c>
      <c r="F172" s="4" t="s">
        <v>38</v>
      </c>
      <c r="G172" s="4" t="s">
        <v>631</v>
      </c>
      <c r="H172" s="4" t="s">
        <v>632</v>
      </c>
      <c r="I172" s="4" t="s">
        <v>41</v>
      </c>
      <c r="J172" s="4" t="s">
        <v>115</v>
      </c>
      <c r="K172" s="4" t="s">
        <v>43</v>
      </c>
      <c r="L172" s="7">
        <v>123772</v>
      </c>
      <c r="M172" s="7">
        <v>0</v>
      </c>
      <c r="N172" s="7">
        <v>123772</v>
      </c>
      <c r="O172" s="7">
        <v>123772</v>
      </c>
      <c r="P172" s="5" t="s">
        <v>204</v>
      </c>
      <c r="Q172" s="4" t="s">
        <v>1149</v>
      </c>
      <c r="R172" s="4" t="s">
        <v>1150</v>
      </c>
      <c r="S172" s="4" t="s">
        <v>47</v>
      </c>
      <c r="T172" s="4" t="s">
        <v>169</v>
      </c>
      <c r="U172" s="4" t="s">
        <v>1151</v>
      </c>
      <c r="V172" s="4" t="s">
        <v>50</v>
      </c>
      <c r="W172" s="4" t="s">
        <v>90</v>
      </c>
      <c r="X172" s="4" t="s">
        <v>91</v>
      </c>
      <c r="Y172" s="4" t="s">
        <v>1152</v>
      </c>
      <c r="Z172" s="4" t="s">
        <v>1153</v>
      </c>
      <c r="AA172" s="4" t="s">
        <v>1154</v>
      </c>
      <c r="AB172" s="4"/>
      <c r="AC172" s="4"/>
      <c r="AD172" s="4"/>
      <c r="AE172" s="4"/>
      <c r="AF172" s="4" t="s">
        <v>1110</v>
      </c>
      <c r="AG172" s="4" t="s">
        <v>275</v>
      </c>
      <c r="AH172" s="4" t="s">
        <v>1155</v>
      </c>
      <c r="AI172" s="4" t="s">
        <v>1156</v>
      </c>
    </row>
    <row r="173" spans="1:35" ht="39" x14ac:dyDescent="0.25">
      <c r="A173" s="2">
        <v>67321</v>
      </c>
      <c r="B173" s="4" t="s">
        <v>34</v>
      </c>
      <c r="C173" s="4" t="s">
        <v>1146</v>
      </c>
      <c r="D173" s="4" t="s">
        <v>36</v>
      </c>
      <c r="E173" s="5" t="s">
        <v>37</v>
      </c>
      <c r="F173" s="4" t="s">
        <v>38</v>
      </c>
      <c r="G173" s="4" t="s">
        <v>122</v>
      </c>
      <c r="H173" s="4" t="s">
        <v>123</v>
      </c>
      <c r="I173" s="4" t="s">
        <v>41</v>
      </c>
      <c r="J173" s="4" t="s">
        <v>115</v>
      </c>
      <c r="K173" s="4" t="s">
        <v>43</v>
      </c>
      <c r="L173" s="7">
        <v>68667</v>
      </c>
      <c r="M173" s="7">
        <v>0</v>
      </c>
      <c r="N173" s="7">
        <v>68667</v>
      </c>
      <c r="O173" s="7">
        <v>68667</v>
      </c>
      <c r="P173" s="5" t="s">
        <v>204</v>
      </c>
      <c r="Q173" s="4" t="s">
        <v>1157</v>
      </c>
      <c r="R173" s="4" t="s">
        <v>1158</v>
      </c>
      <c r="S173" s="4" t="s">
        <v>47</v>
      </c>
      <c r="T173" s="4" t="s">
        <v>169</v>
      </c>
      <c r="U173" s="4" t="s">
        <v>1159</v>
      </c>
      <c r="V173" s="4" t="s">
        <v>50</v>
      </c>
      <c r="W173" s="4" t="s">
        <v>269</v>
      </c>
      <c r="X173" s="4" t="s">
        <v>270</v>
      </c>
      <c r="Y173" s="4" t="s">
        <v>1123</v>
      </c>
      <c r="Z173" s="4" t="s">
        <v>1046</v>
      </c>
      <c r="AA173" s="4" t="s">
        <v>1160</v>
      </c>
      <c r="AB173" s="4"/>
      <c r="AC173" s="4"/>
      <c r="AD173" s="4"/>
      <c r="AE173" s="4"/>
      <c r="AF173" s="4" t="s">
        <v>1110</v>
      </c>
      <c r="AG173" s="4" t="s">
        <v>275</v>
      </c>
      <c r="AH173" s="4" t="s">
        <v>1161</v>
      </c>
      <c r="AI173" s="4" t="s">
        <v>1162</v>
      </c>
    </row>
    <row r="174" spans="1:35" ht="39" x14ac:dyDescent="0.25">
      <c r="A174" s="2">
        <v>68621</v>
      </c>
      <c r="B174" s="4" t="s">
        <v>34</v>
      </c>
      <c r="C174" s="4" t="s">
        <v>1146</v>
      </c>
      <c r="D174" s="4" t="s">
        <v>36</v>
      </c>
      <c r="E174" s="5" t="s">
        <v>37</v>
      </c>
      <c r="F174" s="4" t="s">
        <v>38</v>
      </c>
      <c r="G174" s="4" t="s">
        <v>1163</v>
      </c>
      <c r="H174" s="4" t="s">
        <v>1164</v>
      </c>
      <c r="I174" s="4" t="s">
        <v>41</v>
      </c>
      <c r="J174" s="4" t="s">
        <v>115</v>
      </c>
      <c r="K174" s="4" t="s">
        <v>43</v>
      </c>
      <c r="L174" s="7">
        <v>100438</v>
      </c>
      <c r="M174" s="7">
        <v>0</v>
      </c>
      <c r="N174" s="7">
        <v>100438</v>
      </c>
      <c r="O174" s="7">
        <v>100438</v>
      </c>
      <c r="P174" s="5" t="s">
        <v>204</v>
      </c>
      <c r="Q174" s="4" t="s">
        <v>1165</v>
      </c>
      <c r="R174" s="4" t="s">
        <v>1166</v>
      </c>
      <c r="S174" s="4" t="s">
        <v>47</v>
      </c>
      <c r="T174" s="4" t="s">
        <v>169</v>
      </c>
      <c r="U174" s="4" t="s">
        <v>1167</v>
      </c>
      <c r="V174" s="4" t="s">
        <v>50</v>
      </c>
      <c r="W174" s="4" t="s">
        <v>182</v>
      </c>
      <c r="X174" s="4" t="s">
        <v>183</v>
      </c>
      <c r="Y174" s="4" t="s">
        <v>1168</v>
      </c>
      <c r="Z174" s="4" t="s">
        <v>978</v>
      </c>
      <c r="AA174" s="4" t="s">
        <v>1169</v>
      </c>
      <c r="AB174" s="4"/>
      <c r="AC174" s="4"/>
      <c r="AD174" s="4"/>
      <c r="AE174" s="4"/>
      <c r="AF174" s="4" t="s">
        <v>1170</v>
      </c>
      <c r="AG174" s="4" t="s">
        <v>275</v>
      </c>
      <c r="AH174" s="4" t="s">
        <v>1171</v>
      </c>
      <c r="AI174" s="4" t="s">
        <v>1172</v>
      </c>
    </row>
    <row r="175" spans="1:35" ht="51.75" x14ac:dyDescent="0.25">
      <c r="A175" s="2">
        <v>68621</v>
      </c>
      <c r="B175" s="4" t="s">
        <v>34</v>
      </c>
      <c r="C175" s="4" t="s">
        <v>1146</v>
      </c>
      <c r="D175" s="4" t="s">
        <v>36</v>
      </c>
      <c r="E175" s="5" t="s">
        <v>37</v>
      </c>
      <c r="F175" s="4" t="s">
        <v>38</v>
      </c>
      <c r="G175" s="4" t="s">
        <v>518</v>
      </c>
      <c r="H175" s="4" t="s">
        <v>519</v>
      </c>
      <c r="I175" s="4" t="s">
        <v>41</v>
      </c>
      <c r="J175" s="4" t="s">
        <v>115</v>
      </c>
      <c r="K175" s="4" t="s">
        <v>43</v>
      </c>
      <c r="L175" s="7">
        <v>41016</v>
      </c>
      <c r="M175" s="7">
        <v>0</v>
      </c>
      <c r="N175" s="7">
        <v>41016</v>
      </c>
      <c r="O175" s="7">
        <v>41016</v>
      </c>
      <c r="P175" s="5" t="s">
        <v>204</v>
      </c>
      <c r="Q175" s="4" t="s">
        <v>1165</v>
      </c>
      <c r="R175" s="4" t="s">
        <v>1166</v>
      </c>
      <c r="S175" s="4" t="s">
        <v>47</v>
      </c>
      <c r="T175" s="4" t="s">
        <v>169</v>
      </c>
      <c r="U175" s="4" t="s">
        <v>1167</v>
      </c>
      <c r="V175" s="4" t="s">
        <v>50</v>
      </c>
      <c r="W175" s="4" t="s">
        <v>182</v>
      </c>
      <c r="X175" s="4" t="s">
        <v>183</v>
      </c>
      <c r="Y175" s="4" t="s">
        <v>1168</v>
      </c>
      <c r="Z175" s="4" t="s">
        <v>978</v>
      </c>
      <c r="AA175" s="4" t="s">
        <v>1169</v>
      </c>
      <c r="AB175" s="4"/>
      <c r="AC175" s="4"/>
      <c r="AD175" s="4"/>
      <c r="AE175" s="4"/>
      <c r="AF175" s="4" t="s">
        <v>1170</v>
      </c>
      <c r="AG175" s="4" t="s">
        <v>275</v>
      </c>
      <c r="AH175" s="4" t="s">
        <v>1171</v>
      </c>
      <c r="AI175" s="4" t="s">
        <v>1172</v>
      </c>
    </row>
    <row r="176" spans="1:35" ht="39" x14ac:dyDescent="0.25">
      <c r="A176" s="2">
        <v>69221</v>
      </c>
      <c r="B176" s="4" t="s">
        <v>34</v>
      </c>
      <c r="C176" s="4" t="s">
        <v>1146</v>
      </c>
      <c r="D176" s="4" t="s">
        <v>59</v>
      </c>
      <c r="E176" s="5" t="s">
        <v>37</v>
      </c>
      <c r="F176" s="4" t="s">
        <v>38</v>
      </c>
      <c r="G176" s="4" t="s">
        <v>162</v>
      </c>
      <c r="H176" s="4" t="s">
        <v>163</v>
      </c>
      <c r="I176" s="4" t="s">
        <v>41</v>
      </c>
      <c r="J176" s="4" t="s">
        <v>115</v>
      </c>
      <c r="K176" s="4" t="s">
        <v>43</v>
      </c>
      <c r="L176" s="7">
        <v>3589233</v>
      </c>
      <c r="M176" s="7">
        <v>0</v>
      </c>
      <c r="N176" s="7">
        <v>3589233</v>
      </c>
      <c r="O176" s="7">
        <v>3589233</v>
      </c>
      <c r="P176" s="5" t="s">
        <v>204</v>
      </c>
      <c r="Q176" s="4" t="s">
        <v>1173</v>
      </c>
      <c r="R176" s="4" t="s">
        <v>1174</v>
      </c>
      <c r="S176" s="4" t="s">
        <v>47</v>
      </c>
      <c r="T176" s="4" t="s">
        <v>169</v>
      </c>
      <c r="U176" s="4" t="s">
        <v>1175</v>
      </c>
      <c r="V176" s="4" t="s">
        <v>50</v>
      </c>
      <c r="W176" s="4" t="s">
        <v>182</v>
      </c>
      <c r="X176" s="4" t="s">
        <v>183</v>
      </c>
      <c r="Y176" s="4" t="s">
        <v>1176</v>
      </c>
      <c r="Z176" s="4" t="s">
        <v>1177</v>
      </c>
      <c r="AA176" s="4" t="s">
        <v>1178</v>
      </c>
      <c r="AB176" s="4"/>
      <c r="AC176" s="4"/>
      <c r="AD176" s="4"/>
      <c r="AE176" s="4"/>
      <c r="AF176" s="4" t="s">
        <v>1170</v>
      </c>
      <c r="AG176" s="4" t="s">
        <v>275</v>
      </c>
      <c r="AH176" s="4" t="s">
        <v>1179</v>
      </c>
      <c r="AI176" s="4" t="s">
        <v>1180</v>
      </c>
    </row>
    <row r="177" spans="1:35" ht="39" x14ac:dyDescent="0.25">
      <c r="A177" s="2">
        <v>70621</v>
      </c>
      <c r="B177" s="4" t="s">
        <v>34</v>
      </c>
      <c r="C177" s="4" t="s">
        <v>1181</v>
      </c>
      <c r="D177" s="4" t="s">
        <v>59</v>
      </c>
      <c r="E177" s="5" t="s">
        <v>37</v>
      </c>
      <c r="F177" s="4" t="s">
        <v>38</v>
      </c>
      <c r="G177" s="4" t="s">
        <v>1182</v>
      </c>
      <c r="H177" s="4" t="s">
        <v>1183</v>
      </c>
      <c r="I177" s="4" t="s">
        <v>41</v>
      </c>
      <c r="J177" s="4" t="s">
        <v>115</v>
      </c>
      <c r="K177" s="4" t="s">
        <v>43</v>
      </c>
      <c r="L177" s="7">
        <v>4853333.33</v>
      </c>
      <c r="M177" s="7">
        <v>0</v>
      </c>
      <c r="N177" s="7">
        <v>4853333.33</v>
      </c>
      <c r="O177" s="7">
        <v>4853333.33</v>
      </c>
      <c r="P177" s="5" t="s">
        <v>204</v>
      </c>
      <c r="Q177" s="4" t="s">
        <v>1184</v>
      </c>
      <c r="R177" s="4" t="s">
        <v>1185</v>
      </c>
      <c r="S177" s="4" t="s">
        <v>47</v>
      </c>
      <c r="T177" s="4" t="s">
        <v>169</v>
      </c>
      <c r="U177" s="4" t="s">
        <v>1186</v>
      </c>
      <c r="V177" s="4" t="s">
        <v>50</v>
      </c>
      <c r="W177" s="4" t="s">
        <v>269</v>
      </c>
      <c r="X177" s="4" t="s">
        <v>270</v>
      </c>
      <c r="Y177" s="4" t="s">
        <v>1116</v>
      </c>
      <c r="Z177" s="4" t="s">
        <v>1187</v>
      </c>
      <c r="AA177" s="4" t="s">
        <v>1188</v>
      </c>
      <c r="AB177" s="4"/>
      <c r="AC177" s="4"/>
      <c r="AD177" s="4"/>
      <c r="AE177" s="4"/>
      <c r="AF177" s="4" t="s">
        <v>1170</v>
      </c>
      <c r="AG177" s="4" t="s">
        <v>275</v>
      </c>
      <c r="AH177" s="4" t="s">
        <v>1189</v>
      </c>
      <c r="AI177" s="4" t="s">
        <v>1190</v>
      </c>
    </row>
    <row r="178" spans="1:35" ht="39" x14ac:dyDescent="0.25">
      <c r="A178" s="2">
        <v>72421</v>
      </c>
      <c r="B178" s="4" t="s">
        <v>34</v>
      </c>
      <c r="C178" s="4" t="s">
        <v>1181</v>
      </c>
      <c r="D178" s="4" t="s">
        <v>36</v>
      </c>
      <c r="E178" s="5" t="s">
        <v>37</v>
      </c>
      <c r="F178" s="4" t="s">
        <v>38</v>
      </c>
      <c r="G178" s="4" t="s">
        <v>132</v>
      </c>
      <c r="H178" s="4" t="s">
        <v>133</v>
      </c>
      <c r="I178" s="4" t="s">
        <v>41</v>
      </c>
      <c r="J178" s="4" t="s">
        <v>115</v>
      </c>
      <c r="K178" s="4" t="s">
        <v>43</v>
      </c>
      <c r="L178" s="7">
        <v>68667</v>
      </c>
      <c r="M178" s="7">
        <v>0</v>
      </c>
      <c r="N178" s="7">
        <v>68667</v>
      </c>
      <c r="O178" s="7">
        <v>68667</v>
      </c>
      <c r="P178" s="5" t="s">
        <v>204</v>
      </c>
      <c r="Q178" s="4" t="s">
        <v>1191</v>
      </c>
      <c r="R178" s="4" t="s">
        <v>1192</v>
      </c>
      <c r="S178" s="4" t="s">
        <v>47</v>
      </c>
      <c r="T178" s="4" t="s">
        <v>169</v>
      </c>
      <c r="U178" s="4" t="s">
        <v>1193</v>
      </c>
      <c r="V178" s="4" t="s">
        <v>50</v>
      </c>
      <c r="W178" s="4" t="s">
        <v>51</v>
      </c>
      <c r="X178" s="4" t="s">
        <v>52</v>
      </c>
      <c r="Y178" s="4" t="s">
        <v>1194</v>
      </c>
      <c r="Z178" s="4" t="s">
        <v>1195</v>
      </c>
      <c r="AA178" s="4" t="s">
        <v>1196</v>
      </c>
      <c r="AB178" s="4"/>
      <c r="AC178" s="4"/>
      <c r="AD178" s="4"/>
      <c r="AE178" s="4"/>
      <c r="AF178" s="4" t="s">
        <v>1197</v>
      </c>
      <c r="AG178" s="4" t="s">
        <v>275</v>
      </c>
      <c r="AH178" s="4" t="s">
        <v>1198</v>
      </c>
      <c r="AI178" s="4" t="s">
        <v>1199</v>
      </c>
    </row>
    <row r="179" spans="1:35" ht="39" x14ac:dyDescent="0.25">
      <c r="A179" s="2">
        <v>72821</v>
      </c>
      <c r="B179" s="4" t="s">
        <v>34</v>
      </c>
      <c r="C179" s="4" t="s">
        <v>1181</v>
      </c>
      <c r="D179" s="4" t="s">
        <v>59</v>
      </c>
      <c r="E179" s="5" t="s">
        <v>37</v>
      </c>
      <c r="F179" s="4" t="s">
        <v>38</v>
      </c>
      <c r="G179" s="4" t="s">
        <v>162</v>
      </c>
      <c r="H179" s="4" t="s">
        <v>163</v>
      </c>
      <c r="I179" s="4" t="s">
        <v>41</v>
      </c>
      <c r="J179" s="4" t="s">
        <v>115</v>
      </c>
      <c r="K179" s="4" t="s">
        <v>43</v>
      </c>
      <c r="L179" s="7">
        <v>3341700</v>
      </c>
      <c r="M179" s="7">
        <v>0</v>
      </c>
      <c r="N179" s="7">
        <v>3341700</v>
      </c>
      <c r="O179" s="7">
        <v>3341700</v>
      </c>
      <c r="P179" s="5" t="s">
        <v>204</v>
      </c>
      <c r="Q179" s="4" t="s">
        <v>1200</v>
      </c>
      <c r="R179" s="4" t="s">
        <v>1201</v>
      </c>
      <c r="S179" s="4" t="s">
        <v>47</v>
      </c>
      <c r="T179" s="4" t="s">
        <v>169</v>
      </c>
      <c r="U179" s="4" t="s">
        <v>1202</v>
      </c>
      <c r="V179" s="4" t="s">
        <v>50</v>
      </c>
      <c r="W179" s="4" t="s">
        <v>90</v>
      </c>
      <c r="X179" s="4" t="s">
        <v>91</v>
      </c>
      <c r="Y179" s="4" t="s">
        <v>1078</v>
      </c>
      <c r="Z179" s="4" t="s">
        <v>1203</v>
      </c>
      <c r="AA179" s="4" t="s">
        <v>1204</v>
      </c>
      <c r="AB179" s="4"/>
      <c r="AC179" s="4"/>
      <c r="AD179" s="4"/>
      <c r="AE179" s="4"/>
      <c r="AF179" s="4" t="s">
        <v>1205</v>
      </c>
      <c r="AG179" s="4" t="s">
        <v>275</v>
      </c>
      <c r="AH179" s="4" t="s">
        <v>1206</v>
      </c>
      <c r="AI179" s="4" t="s">
        <v>1207</v>
      </c>
    </row>
    <row r="180" spans="1:35" ht="39" x14ac:dyDescent="0.25">
      <c r="A180" s="2">
        <v>73021</v>
      </c>
      <c r="B180" s="4" t="s">
        <v>34</v>
      </c>
      <c r="C180" s="4" t="s">
        <v>1181</v>
      </c>
      <c r="D180" s="4" t="s">
        <v>36</v>
      </c>
      <c r="E180" s="5" t="s">
        <v>37</v>
      </c>
      <c r="F180" s="4" t="s">
        <v>38</v>
      </c>
      <c r="G180" s="4" t="s">
        <v>113</v>
      </c>
      <c r="H180" s="4" t="s">
        <v>114</v>
      </c>
      <c r="I180" s="4" t="s">
        <v>41</v>
      </c>
      <c r="J180" s="4" t="s">
        <v>115</v>
      </c>
      <c r="K180" s="4" t="s">
        <v>43</v>
      </c>
      <c r="L180" s="7">
        <v>274667</v>
      </c>
      <c r="M180" s="7">
        <v>0</v>
      </c>
      <c r="N180" s="7">
        <v>274667</v>
      </c>
      <c r="O180" s="7">
        <v>274667</v>
      </c>
      <c r="P180" s="5" t="s">
        <v>204</v>
      </c>
      <c r="Q180" s="4" t="s">
        <v>1208</v>
      </c>
      <c r="R180" s="4" t="s">
        <v>1209</v>
      </c>
      <c r="S180" s="4" t="s">
        <v>47</v>
      </c>
      <c r="T180" s="4" t="s">
        <v>169</v>
      </c>
      <c r="U180" s="4" t="s">
        <v>1210</v>
      </c>
      <c r="V180" s="4" t="s">
        <v>50</v>
      </c>
      <c r="W180" s="4" t="s">
        <v>182</v>
      </c>
      <c r="X180" s="4" t="s">
        <v>183</v>
      </c>
      <c r="Y180" s="4" t="s">
        <v>1211</v>
      </c>
      <c r="Z180" s="4" t="s">
        <v>1212</v>
      </c>
      <c r="AA180" s="4" t="s">
        <v>1213</v>
      </c>
      <c r="AB180" s="4"/>
      <c r="AC180" s="4"/>
      <c r="AD180" s="4"/>
      <c r="AE180" s="4"/>
      <c r="AF180" s="4" t="s">
        <v>1205</v>
      </c>
      <c r="AG180" s="4" t="s">
        <v>275</v>
      </c>
      <c r="AH180" s="4" t="s">
        <v>1214</v>
      </c>
      <c r="AI180" s="4" t="s">
        <v>1215</v>
      </c>
    </row>
    <row r="181" spans="1:35" ht="39" x14ac:dyDescent="0.25">
      <c r="A181" s="2">
        <v>73321</v>
      </c>
      <c r="B181" s="4" t="s">
        <v>34</v>
      </c>
      <c r="C181" s="4" t="s">
        <v>1216</v>
      </c>
      <c r="D181" s="4" t="s">
        <v>36</v>
      </c>
      <c r="E181" s="5" t="s">
        <v>37</v>
      </c>
      <c r="F181" s="4" t="s">
        <v>38</v>
      </c>
      <c r="G181" s="4" t="s">
        <v>154</v>
      </c>
      <c r="H181" s="4" t="s">
        <v>155</v>
      </c>
      <c r="I181" s="4" t="s">
        <v>41</v>
      </c>
      <c r="J181" s="4" t="s">
        <v>115</v>
      </c>
      <c r="K181" s="4" t="s">
        <v>43</v>
      </c>
      <c r="L181" s="7">
        <v>106433</v>
      </c>
      <c r="M181" s="7">
        <v>0</v>
      </c>
      <c r="N181" s="7">
        <v>106433</v>
      </c>
      <c r="O181" s="7">
        <v>106433</v>
      </c>
      <c r="P181" s="5" t="s">
        <v>204</v>
      </c>
      <c r="Q181" s="4" t="s">
        <v>1217</v>
      </c>
      <c r="R181" s="4" t="s">
        <v>1218</v>
      </c>
      <c r="S181" s="4" t="s">
        <v>47</v>
      </c>
      <c r="T181" s="4" t="s">
        <v>169</v>
      </c>
      <c r="U181" s="4" t="s">
        <v>1219</v>
      </c>
      <c r="V181" s="4" t="s">
        <v>50</v>
      </c>
      <c r="W181" s="4" t="s">
        <v>182</v>
      </c>
      <c r="X181" s="4" t="s">
        <v>183</v>
      </c>
      <c r="Y181" s="4" t="s">
        <v>93</v>
      </c>
      <c r="Z181" s="4" t="s">
        <v>1220</v>
      </c>
      <c r="AA181" s="4" t="s">
        <v>1221</v>
      </c>
      <c r="AB181" s="4"/>
      <c r="AC181" s="4"/>
      <c r="AD181" s="4"/>
      <c r="AE181" s="4"/>
      <c r="AF181" s="4" t="s">
        <v>1205</v>
      </c>
      <c r="AG181" s="4" t="s">
        <v>275</v>
      </c>
      <c r="AH181" s="4" t="s">
        <v>1222</v>
      </c>
      <c r="AI181" s="4" t="s">
        <v>1223</v>
      </c>
    </row>
    <row r="182" spans="1:35" ht="39" x14ac:dyDescent="0.25">
      <c r="A182" s="2">
        <v>73421</v>
      </c>
      <c r="B182" s="4" t="s">
        <v>34</v>
      </c>
      <c r="C182" s="4" t="s">
        <v>1216</v>
      </c>
      <c r="D182" s="4" t="s">
        <v>36</v>
      </c>
      <c r="E182" s="5" t="s">
        <v>37</v>
      </c>
      <c r="F182" s="4" t="s">
        <v>38</v>
      </c>
      <c r="G182" s="4" t="s">
        <v>132</v>
      </c>
      <c r="H182" s="4" t="s">
        <v>133</v>
      </c>
      <c r="I182" s="4" t="s">
        <v>41</v>
      </c>
      <c r="J182" s="4" t="s">
        <v>115</v>
      </c>
      <c r="K182" s="4" t="s">
        <v>43</v>
      </c>
      <c r="L182" s="7">
        <v>144200</v>
      </c>
      <c r="M182" s="7">
        <v>0</v>
      </c>
      <c r="N182" s="7">
        <v>144200</v>
      </c>
      <c r="O182" s="7">
        <v>144200</v>
      </c>
      <c r="P182" s="5" t="s">
        <v>204</v>
      </c>
      <c r="Q182" s="4" t="s">
        <v>1224</v>
      </c>
      <c r="R182" s="4" t="s">
        <v>1225</v>
      </c>
      <c r="S182" s="4" t="s">
        <v>47</v>
      </c>
      <c r="T182" s="4" t="s">
        <v>169</v>
      </c>
      <c r="U182" s="4" t="s">
        <v>1226</v>
      </c>
      <c r="V182" s="4" t="s">
        <v>50</v>
      </c>
      <c r="W182" s="4" t="s">
        <v>247</v>
      </c>
      <c r="X182" s="4" t="s">
        <v>248</v>
      </c>
      <c r="Y182" s="4" t="s">
        <v>1227</v>
      </c>
      <c r="Z182" s="4" t="s">
        <v>1093</v>
      </c>
      <c r="AA182" s="4" t="s">
        <v>1228</v>
      </c>
      <c r="AB182" s="4"/>
      <c r="AC182" s="4"/>
      <c r="AD182" s="4"/>
      <c r="AE182" s="4"/>
      <c r="AF182" s="4" t="s">
        <v>1205</v>
      </c>
      <c r="AG182" s="4" t="s">
        <v>275</v>
      </c>
      <c r="AH182" s="4" t="s">
        <v>1229</v>
      </c>
      <c r="AI182" s="4" t="s">
        <v>1230</v>
      </c>
    </row>
    <row r="183" spans="1:35" ht="39" x14ac:dyDescent="0.25">
      <c r="A183" s="2">
        <v>73521</v>
      </c>
      <c r="B183" s="4" t="s">
        <v>34</v>
      </c>
      <c r="C183" s="4" t="s">
        <v>1216</v>
      </c>
      <c r="D183" s="4" t="s">
        <v>36</v>
      </c>
      <c r="E183" s="5" t="s">
        <v>37</v>
      </c>
      <c r="F183" s="4" t="s">
        <v>38</v>
      </c>
      <c r="G183" s="4" t="s">
        <v>122</v>
      </c>
      <c r="H183" s="4" t="s">
        <v>123</v>
      </c>
      <c r="I183" s="4" t="s">
        <v>41</v>
      </c>
      <c r="J183" s="4" t="s">
        <v>115</v>
      </c>
      <c r="K183" s="4" t="s">
        <v>43</v>
      </c>
      <c r="L183" s="7">
        <v>120000</v>
      </c>
      <c r="M183" s="7">
        <v>0</v>
      </c>
      <c r="N183" s="7">
        <v>120000</v>
      </c>
      <c r="O183" s="7">
        <v>120000</v>
      </c>
      <c r="P183" s="5" t="s">
        <v>204</v>
      </c>
      <c r="Q183" s="4" t="s">
        <v>1231</v>
      </c>
      <c r="R183" s="4" t="s">
        <v>1232</v>
      </c>
      <c r="S183" s="4" t="s">
        <v>47</v>
      </c>
      <c r="T183" s="4" t="s">
        <v>169</v>
      </c>
      <c r="U183" s="4" t="s">
        <v>1233</v>
      </c>
      <c r="V183" s="4" t="s">
        <v>50</v>
      </c>
      <c r="W183" s="4" t="s">
        <v>282</v>
      </c>
      <c r="X183" s="4" t="s">
        <v>283</v>
      </c>
      <c r="Y183" s="4" t="s">
        <v>1234</v>
      </c>
      <c r="Z183" s="4" t="s">
        <v>1235</v>
      </c>
      <c r="AA183" s="4" t="s">
        <v>1236</v>
      </c>
      <c r="AB183" s="4"/>
      <c r="AC183" s="4"/>
      <c r="AD183" s="4"/>
      <c r="AE183" s="4"/>
      <c r="AF183" s="4" t="s">
        <v>1205</v>
      </c>
      <c r="AG183" s="4" t="s">
        <v>275</v>
      </c>
      <c r="AH183" s="4" t="s">
        <v>1237</v>
      </c>
      <c r="AI183" s="4" t="s">
        <v>1238</v>
      </c>
    </row>
    <row r="184" spans="1:35" ht="39" x14ac:dyDescent="0.25">
      <c r="A184" s="2">
        <v>76321</v>
      </c>
      <c r="B184" s="4" t="s">
        <v>34</v>
      </c>
      <c r="C184" s="4" t="s">
        <v>1216</v>
      </c>
      <c r="D184" s="4" t="s">
        <v>36</v>
      </c>
      <c r="E184" s="5" t="s">
        <v>37</v>
      </c>
      <c r="F184" s="4" t="s">
        <v>38</v>
      </c>
      <c r="G184" s="4" t="s">
        <v>120</v>
      </c>
      <c r="H184" s="4" t="s">
        <v>121</v>
      </c>
      <c r="I184" s="4" t="s">
        <v>41</v>
      </c>
      <c r="J184" s="4" t="s">
        <v>115</v>
      </c>
      <c r="K184" s="4" t="s">
        <v>43</v>
      </c>
      <c r="L184" s="7">
        <v>106090</v>
      </c>
      <c r="M184" s="7">
        <v>0</v>
      </c>
      <c r="N184" s="7">
        <v>106090</v>
      </c>
      <c r="O184" s="7">
        <v>106090</v>
      </c>
      <c r="P184" s="5" t="s">
        <v>204</v>
      </c>
      <c r="Q184" s="4" t="s">
        <v>1239</v>
      </c>
      <c r="R184" s="4" t="s">
        <v>1240</v>
      </c>
      <c r="S184" s="4" t="s">
        <v>47</v>
      </c>
      <c r="T184" s="4" t="s">
        <v>169</v>
      </c>
      <c r="U184" s="4" t="s">
        <v>1241</v>
      </c>
      <c r="V184" s="4" t="s">
        <v>50</v>
      </c>
      <c r="W184" s="4" t="s">
        <v>182</v>
      </c>
      <c r="X184" s="4" t="s">
        <v>183</v>
      </c>
      <c r="Y184" s="4" t="s">
        <v>1144</v>
      </c>
      <c r="Z184" s="4" t="s">
        <v>1242</v>
      </c>
      <c r="AA184" s="4" t="s">
        <v>1243</v>
      </c>
      <c r="AB184" s="4"/>
      <c r="AC184" s="4"/>
      <c r="AD184" s="4"/>
      <c r="AE184" s="4"/>
      <c r="AF184" s="4" t="s">
        <v>1244</v>
      </c>
      <c r="AG184" s="4" t="s">
        <v>275</v>
      </c>
      <c r="AH184" s="4" t="s">
        <v>1245</v>
      </c>
      <c r="AI184" s="4" t="s">
        <v>1246</v>
      </c>
    </row>
    <row r="185" spans="1:35" ht="39" x14ac:dyDescent="0.25">
      <c r="A185" s="2">
        <v>76421</v>
      </c>
      <c r="B185" s="4" t="s">
        <v>34</v>
      </c>
      <c r="C185" s="4" t="s">
        <v>1247</v>
      </c>
      <c r="D185" s="4" t="s">
        <v>59</v>
      </c>
      <c r="E185" s="5" t="s">
        <v>37</v>
      </c>
      <c r="F185" s="4" t="s">
        <v>38</v>
      </c>
      <c r="G185" s="4" t="s">
        <v>779</v>
      </c>
      <c r="H185" s="4" t="s">
        <v>780</v>
      </c>
      <c r="I185" s="4" t="s">
        <v>41</v>
      </c>
      <c r="J185" s="4" t="s">
        <v>115</v>
      </c>
      <c r="K185" s="4" t="s">
        <v>43</v>
      </c>
      <c r="L185" s="7">
        <v>3641667</v>
      </c>
      <c r="M185" s="7">
        <v>0</v>
      </c>
      <c r="N185" s="7">
        <v>3641667</v>
      </c>
      <c r="O185" s="7">
        <v>3641667</v>
      </c>
      <c r="P185" s="5" t="s">
        <v>204</v>
      </c>
      <c r="Q185" s="4" t="s">
        <v>1248</v>
      </c>
      <c r="R185" s="4" t="s">
        <v>1249</v>
      </c>
      <c r="S185" s="4" t="s">
        <v>47</v>
      </c>
      <c r="T185" s="4" t="s">
        <v>169</v>
      </c>
      <c r="U185" s="4" t="s">
        <v>1250</v>
      </c>
      <c r="V185" s="4" t="s">
        <v>50</v>
      </c>
      <c r="W185" s="4" t="s">
        <v>182</v>
      </c>
      <c r="X185" s="4" t="s">
        <v>183</v>
      </c>
      <c r="Y185" s="4" t="s">
        <v>1220</v>
      </c>
      <c r="Z185" s="4" t="s">
        <v>1251</v>
      </c>
      <c r="AA185" s="4" t="s">
        <v>1252</v>
      </c>
      <c r="AB185" s="4"/>
      <c r="AC185" s="4"/>
      <c r="AD185" s="4"/>
      <c r="AE185" s="4"/>
      <c r="AF185" s="4" t="s">
        <v>1244</v>
      </c>
      <c r="AG185" s="4" t="s">
        <v>275</v>
      </c>
      <c r="AH185" s="4" t="s">
        <v>1253</v>
      </c>
      <c r="AI185" s="4" t="s">
        <v>1254</v>
      </c>
    </row>
    <row r="186" spans="1:35" ht="51.75" x14ac:dyDescent="0.25">
      <c r="A186" s="2">
        <v>76721</v>
      </c>
      <c r="B186" s="4" t="s">
        <v>34</v>
      </c>
      <c r="C186" s="4" t="s">
        <v>1247</v>
      </c>
      <c r="D186" s="4" t="s">
        <v>36</v>
      </c>
      <c r="E186" s="5" t="s">
        <v>37</v>
      </c>
      <c r="F186" s="4" t="s">
        <v>38</v>
      </c>
      <c r="G186" s="4" t="s">
        <v>156</v>
      </c>
      <c r="H186" s="4" t="s">
        <v>157</v>
      </c>
      <c r="I186" s="4" t="s">
        <v>41</v>
      </c>
      <c r="J186" s="4" t="s">
        <v>115</v>
      </c>
      <c r="K186" s="4" t="s">
        <v>43</v>
      </c>
      <c r="L186" s="7">
        <v>72487</v>
      </c>
      <c r="M186" s="7">
        <v>0</v>
      </c>
      <c r="N186" s="7">
        <v>72487</v>
      </c>
      <c r="O186" s="7">
        <v>72487</v>
      </c>
      <c r="P186" s="5" t="s">
        <v>204</v>
      </c>
      <c r="Q186" s="4" t="s">
        <v>1255</v>
      </c>
      <c r="R186" s="4" t="s">
        <v>1256</v>
      </c>
      <c r="S186" s="4" t="s">
        <v>47</v>
      </c>
      <c r="T186" s="4" t="s">
        <v>169</v>
      </c>
      <c r="U186" s="4" t="s">
        <v>1257</v>
      </c>
      <c r="V186" s="4" t="s">
        <v>50</v>
      </c>
      <c r="W186" s="4" t="s">
        <v>493</v>
      </c>
      <c r="X186" s="4" t="s">
        <v>494</v>
      </c>
      <c r="Y186" s="4" t="s">
        <v>1138</v>
      </c>
      <c r="Z186" s="4" t="s">
        <v>1258</v>
      </c>
      <c r="AA186" s="4" t="s">
        <v>1259</v>
      </c>
      <c r="AB186" s="4"/>
      <c r="AC186" s="4"/>
      <c r="AD186" s="4"/>
      <c r="AE186" s="4"/>
      <c r="AF186" s="4" t="s">
        <v>1244</v>
      </c>
      <c r="AG186" s="4" t="s">
        <v>275</v>
      </c>
      <c r="AH186" s="4" t="s">
        <v>1260</v>
      </c>
      <c r="AI186" s="4" t="s">
        <v>1261</v>
      </c>
    </row>
    <row r="187" spans="1:35" ht="51.75" x14ac:dyDescent="0.25">
      <c r="A187" s="2">
        <v>76721</v>
      </c>
      <c r="B187" s="4" t="s">
        <v>34</v>
      </c>
      <c r="C187" s="4" t="s">
        <v>1247</v>
      </c>
      <c r="D187" s="4" t="s">
        <v>36</v>
      </c>
      <c r="E187" s="5" t="s">
        <v>37</v>
      </c>
      <c r="F187" s="4" t="s">
        <v>38</v>
      </c>
      <c r="G187" s="4" t="s">
        <v>518</v>
      </c>
      <c r="H187" s="4" t="s">
        <v>519</v>
      </c>
      <c r="I187" s="4" t="s">
        <v>41</v>
      </c>
      <c r="J187" s="4" t="s">
        <v>115</v>
      </c>
      <c r="K187" s="4" t="s">
        <v>43</v>
      </c>
      <c r="L187" s="7">
        <v>34180</v>
      </c>
      <c r="M187" s="7">
        <v>0</v>
      </c>
      <c r="N187" s="7">
        <v>34180</v>
      </c>
      <c r="O187" s="7">
        <v>34180</v>
      </c>
      <c r="P187" s="5" t="s">
        <v>204</v>
      </c>
      <c r="Q187" s="4" t="s">
        <v>1255</v>
      </c>
      <c r="R187" s="4" t="s">
        <v>1256</v>
      </c>
      <c r="S187" s="4" t="s">
        <v>47</v>
      </c>
      <c r="T187" s="4" t="s">
        <v>169</v>
      </c>
      <c r="U187" s="4" t="s">
        <v>1257</v>
      </c>
      <c r="V187" s="4" t="s">
        <v>50</v>
      </c>
      <c r="W187" s="4" t="s">
        <v>493</v>
      </c>
      <c r="X187" s="4" t="s">
        <v>494</v>
      </c>
      <c r="Y187" s="4" t="s">
        <v>1138</v>
      </c>
      <c r="Z187" s="4" t="s">
        <v>1258</v>
      </c>
      <c r="AA187" s="4" t="s">
        <v>1259</v>
      </c>
      <c r="AB187" s="4"/>
      <c r="AC187" s="4"/>
      <c r="AD187" s="4"/>
      <c r="AE187" s="4"/>
      <c r="AF187" s="4" t="s">
        <v>1244</v>
      </c>
      <c r="AG187" s="4" t="s">
        <v>275</v>
      </c>
      <c r="AH187" s="4" t="s">
        <v>1260</v>
      </c>
      <c r="AI187" s="4" t="s">
        <v>1261</v>
      </c>
    </row>
    <row r="188" spans="1:35" ht="39" x14ac:dyDescent="0.25">
      <c r="A188" s="2">
        <v>77021</v>
      </c>
      <c r="B188" s="4" t="s">
        <v>34</v>
      </c>
      <c r="C188" s="4" t="s">
        <v>1247</v>
      </c>
      <c r="D188" s="4" t="s">
        <v>59</v>
      </c>
      <c r="E188" s="5" t="s">
        <v>37</v>
      </c>
      <c r="F188" s="4" t="s">
        <v>38</v>
      </c>
      <c r="G188" s="4" t="s">
        <v>134</v>
      </c>
      <c r="H188" s="4" t="s">
        <v>135</v>
      </c>
      <c r="I188" s="4" t="s">
        <v>41</v>
      </c>
      <c r="J188" s="4" t="s">
        <v>115</v>
      </c>
      <c r="K188" s="4" t="s">
        <v>43</v>
      </c>
      <c r="L188" s="7">
        <v>1800000</v>
      </c>
      <c r="M188" s="7">
        <v>0</v>
      </c>
      <c r="N188" s="7">
        <v>1800000</v>
      </c>
      <c r="O188" s="7">
        <v>1800000</v>
      </c>
      <c r="P188" s="5" t="s">
        <v>204</v>
      </c>
      <c r="Q188" s="4" t="s">
        <v>1262</v>
      </c>
      <c r="R188" s="4" t="s">
        <v>1263</v>
      </c>
      <c r="S188" s="4" t="s">
        <v>47</v>
      </c>
      <c r="T188" s="4" t="s">
        <v>169</v>
      </c>
      <c r="U188" s="4" t="s">
        <v>1264</v>
      </c>
      <c r="V188" s="4" t="s">
        <v>50</v>
      </c>
      <c r="W188" s="4" t="s">
        <v>182</v>
      </c>
      <c r="X188" s="4" t="s">
        <v>183</v>
      </c>
      <c r="Y188" s="4" t="s">
        <v>1265</v>
      </c>
      <c r="Z188" s="4" t="s">
        <v>1087</v>
      </c>
      <c r="AA188" s="4" t="s">
        <v>1266</v>
      </c>
      <c r="AB188" s="4"/>
      <c r="AC188" s="4"/>
      <c r="AD188" s="4"/>
      <c r="AE188" s="4"/>
      <c r="AF188" s="4" t="s">
        <v>1244</v>
      </c>
      <c r="AG188" s="4" t="s">
        <v>275</v>
      </c>
      <c r="AH188" s="4" t="s">
        <v>1267</v>
      </c>
      <c r="AI188" s="4" t="s">
        <v>1268</v>
      </c>
    </row>
    <row r="189" spans="1:35" ht="39" x14ac:dyDescent="0.25">
      <c r="A189" s="2">
        <v>77121</v>
      </c>
      <c r="B189" s="4" t="s">
        <v>34</v>
      </c>
      <c r="C189" s="4" t="s">
        <v>1247</v>
      </c>
      <c r="D189" s="4" t="s">
        <v>59</v>
      </c>
      <c r="E189" s="5" t="s">
        <v>37</v>
      </c>
      <c r="F189" s="4" t="s">
        <v>38</v>
      </c>
      <c r="G189" s="4" t="s">
        <v>779</v>
      </c>
      <c r="H189" s="4" t="s">
        <v>780</v>
      </c>
      <c r="I189" s="4" t="s">
        <v>41</v>
      </c>
      <c r="J189" s="4" t="s">
        <v>115</v>
      </c>
      <c r="K189" s="4" t="s">
        <v>43</v>
      </c>
      <c r="L189" s="7">
        <v>3483334</v>
      </c>
      <c r="M189" s="7">
        <v>0</v>
      </c>
      <c r="N189" s="7">
        <v>3483334</v>
      </c>
      <c r="O189" s="7">
        <v>3483334</v>
      </c>
      <c r="P189" s="5" t="s">
        <v>204</v>
      </c>
      <c r="Q189" s="4" t="s">
        <v>1269</v>
      </c>
      <c r="R189" s="4" t="s">
        <v>1270</v>
      </c>
      <c r="S189" s="4" t="s">
        <v>47</v>
      </c>
      <c r="T189" s="4" t="s">
        <v>169</v>
      </c>
      <c r="U189" s="4" t="s">
        <v>1271</v>
      </c>
      <c r="V189" s="4" t="s">
        <v>50</v>
      </c>
      <c r="W189" s="4" t="s">
        <v>182</v>
      </c>
      <c r="X189" s="4" t="s">
        <v>183</v>
      </c>
      <c r="Y189" s="4" t="s">
        <v>1272</v>
      </c>
      <c r="Z189" s="4" t="s">
        <v>92</v>
      </c>
      <c r="AA189" s="4" t="s">
        <v>1273</v>
      </c>
      <c r="AB189" s="4"/>
      <c r="AC189" s="4"/>
      <c r="AD189" s="4"/>
      <c r="AE189" s="4"/>
      <c r="AF189" s="4" t="s">
        <v>1244</v>
      </c>
      <c r="AG189" s="4" t="s">
        <v>275</v>
      </c>
      <c r="AH189" s="4" t="s">
        <v>1274</v>
      </c>
      <c r="AI189" s="4" t="s">
        <v>1275</v>
      </c>
    </row>
    <row r="190" spans="1:35" ht="39" x14ac:dyDescent="0.25">
      <c r="A190" s="2">
        <v>78321</v>
      </c>
      <c r="B190" s="4" t="s">
        <v>34</v>
      </c>
      <c r="C190" s="4" t="s">
        <v>1276</v>
      </c>
      <c r="D190" s="4" t="s">
        <v>59</v>
      </c>
      <c r="E190" s="5" t="s">
        <v>37</v>
      </c>
      <c r="F190" s="4" t="s">
        <v>38</v>
      </c>
      <c r="G190" s="4" t="s">
        <v>1277</v>
      </c>
      <c r="H190" s="4" t="s">
        <v>1278</v>
      </c>
      <c r="I190" s="4" t="s">
        <v>41</v>
      </c>
      <c r="J190" s="4" t="s">
        <v>115</v>
      </c>
      <c r="K190" s="4" t="s">
        <v>43</v>
      </c>
      <c r="L190" s="7">
        <v>2533333</v>
      </c>
      <c r="M190" s="7">
        <v>0</v>
      </c>
      <c r="N190" s="7">
        <v>2533333</v>
      </c>
      <c r="O190" s="7">
        <v>2533333</v>
      </c>
      <c r="P190" s="5" t="s">
        <v>204</v>
      </c>
      <c r="Q190" s="4" t="s">
        <v>1279</v>
      </c>
      <c r="R190" s="4" t="s">
        <v>1280</v>
      </c>
      <c r="S190" s="4" t="s">
        <v>47</v>
      </c>
      <c r="T190" s="4" t="s">
        <v>169</v>
      </c>
      <c r="U190" s="4" t="s">
        <v>1281</v>
      </c>
      <c r="V190" s="4" t="s">
        <v>50</v>
      </c>
      <c r="W190" s="4" t="s">
        <v>182</v>
      </c>
      <c r="X190" s="4" t="s">
        <v>183</v>
      </c>
      <c r="Y190" s="4" t="s">
        <v>1282</v>
      </c>
      <c r="Z190" s="4" t="s">
        <v>1138</v>
      </c>
      <c r="AA190" s="4" t="s">
        <v>1283</v>
      </c>
      <c r="AB190" s="4"/>
      <c r="AC190" s="4"/>
      <c r="AD190" s="4"/>
      <c r="AE190" s="4"/>
      <c r="AF190" s="4" t="s">
        <v>1284</v>
      </c>
      <c r="AG190" s="4" t="s">
        <v>275</v>
      </c>
      <c r="AH190" s="4" t="s">
        <v>1285</v>
      </c>
      <c r="AI190" s="4" t="s">
        <v>1286</v>
      </c>
    </row>
    <row r="191" spans="1:35" ht="39" x14ac:dyDescent="0.25">
      <c r="A191" s="2">
        <v>78721</v>
      </c>
      <c r="B191" s="4" t="s">
        <v>34</v>
      </c>
      <c r="C191" s="4" t="s">
        <v>1276</v>
      </c>
      <c r="D191" s="4" t="s">
        <v>59</v>
      </c>
      <c r="E191" s="5" t="s">
        <v>37</v>
      </c>
      <c r="F191" s="4" t="s">
        <v>38</v>
      </c>
      <c r="G191" s="4" t="s">
        <v>779</v>
      </c>
      <c r="H191" s="4" t="s">
        <v>780</v>
      </c>
      <c r="I191" s="4" t="s">
        <v>41</v>
      </c>
      <c r="J191" s="4" t="s">
        <v>115</v>
      </c>
      <c r="K191" s="4" t="s">
        <v>43</v>
      </c>
      <c r="L191" s="7">
        <v>3776667</v>
      </c>
      <c r="M191" s="7">
        <v>0</v>
      </c>
      <c r="N191" s="7">
        <v>3776667</v>
      </c>
      <c r="O191" s="7">
        <v>3776667</v>
      </c>
      <c r="P191" s="5" t="s">
        <v>204</v>
      </c>
      <c r="Q191" s="4" t="s">
        <v>1287</v>
      </c>
      <c r="R191" s="4" t="s">
        <v>1288</v>
      </c>
      <c r="S191" s="4" t="s">
        <v>47</v>
      </c>
      <c r="T191" s="4" t="s">
        <v>169</v>
      </c>
      <c r="U191" s="4" t="s">
        <v>1289</v>
      </c>
      <c r="V191" s="4" t="s">
        <v>50</v>
      </c>
      <c r="W191" s="4" t="s">
        <v>269</v>
      </c>
      <c r="X191" s="4" t="s">
        <v>270</v>
      </c>
      <c r="Y191" s="4" t="s">
        <v>1290</v>
      </c>
      <c r="Z191" s="4" t="s">
        <v>1282</v>
      </c>
      <c r="AA191" s="4" t="s">
        <v>1291</v>
      </c>
      <c r="AB191" s="4"/>
      <c r="AC191" s="4"/>
      <c r="AD191" s="4"/>
      <c r="AE191" s="4"/>
      <c r="AF191" s="4" t="s">
        <v>1284</v>
      </c>
      <c r="AG191" s="4" t="s">
        <v>275</v>
      </c>
      <c r="AH191" s="4" t="s">
        <v>1292</v>
      </c>
      <c r="AI191" s="4" t="s">
        <v>1293</v>
      </c>
    </row>
    <row r="192" spans="1:35" ht="51.75" x14ac:dyDescent="0.25">
      <c r="A192" s="2">
        <v>78921</v>
      </c>
      <c r="B192" s="4" t="s">
        <v>34</v>
      </c>
      <c r="C192" s="4" t="s">
        <v>1276</v>
      </c>
      <c r="D192" s="4" t="s">
        <v>36</v>
      </c>
      <c r="E192" s="5" t="s">
        <v>37</v>
      </c>
      <c r="F192" s="4" t="s">
        <v>38</v>
      </c>
      <c r="G192" s="4" t="s">
        <v>1294</v>
      </c>
      <c r="H192" s="4" t="s">
        <v>1295</v>
      </c>
      <c r="I192" s="4" t="s">
        <v>41</v>
      </c>
      <c r="J192" s="4" t="s">
        <v>115</v>
      </c>
      <c r="K192" s="4" t="s">
        <v>43</v>
      </c>
      <c r="L192" s="7">
        <v>3500000</v>
      </c>
      <c r="M192" s="7">
        <v>0</v>
      </c>
      <c r="N192" s="7">
        <v>3500000</v>
      </c>
      <c r="O192" s="7">
        <v>3500000</v>
      </c>
      <c r="P192" s="5" t="s">
        <v>204</v>
      </c>
      <c r="Q192" s="4" t="s">
        <v>1296</v>
      </c>
      <c r="R192" s="4" t="s">
        <v>1297</v>
      </c>
      <c r="S192" s="4" t="s">
        <v>47</v>
      </c>
      <c r="T192" s="4" t="s">
        <v>169</v>
      </c>
      <c r="U192" s="4" t="s">
        <v>1298</v>
      </c>
      <c r="V192" s="4" t="s">
        <v>50</v>
      </c>
      <c r="W192" s="4" t="s">
        <v>493</v>
      </c>
      <c r="X192" s="4" t="s">
        <v>494</v>
      </c>
      <c r="Y192" s="4" t="s">
        <v>1299</v>
      </c>
      <c r="Z192" s="4" t="s">
        <v>1300</v>
      </c>
      <c r="AA192" s="4" t="s">
        <v>1301</v>
      </c>
      <c r="AB192" s="4"/>
      <c r="AC192" s="4"/>
      <c r="AD192" s="4"/>
      <c r="AE192" s="4"/>
      <c r="AF192" s="4" t="s">
        <v>1284</v>
      </c>
      <c r="AG192" s="4" t="s">
        <v>275</v>
      </c>
      <c r="AH192" s="4" t="s">
        <v>1302</v>
      </c>
      <c r="AI192" s="4" t="s">
        <v>1303</v>
      </c>
    </row>
    <row r="193" spans="1:35" ht="51.75" x14ac:dyDescent="0.25">
      <c r="A193" s="2">
        <v>81221</v>
      </c>
      <c r="B193" s="4" t="s">
        <v>34</v>
      </c>
      <c r="C193" s="4" t="s">
        <v>1276</v>
      </c>
      <c r="D193" s="4" t="s">
        <v>36</v>
      </c>
      <c r="E193" s="5" t="s">
        <v>37</v>
      </c>
      <c r="F193" s="4" t="s">
        <v>38</v>
      </c>
      <c r="G193" s="4" t="s">
        <v>160</v>
      </c>
      <c r="H193" s="4" t="s">
        <v>161</v>
      </c>
      <c r="I193" s="4" t="s">
        <v>41</v>
      </c>
      <c r="J193" s="4" t="s">
        <v>115</v>
      </c>
      <c r="K193" s="4" t="s">
        <v>43</v>
      </c>
      <c r="L193" s="7">
        <v>652333.32999999996</v>
      </c>
      <c r="M193" s="7">
        <v>0</v>
      </c>
      <c r="N193" s="7">
        <v>652333.32999999996</v>
      </c>
      <c r="O193" s="7">
        <v>652333.32999999996</v>
      </c>
      <c r="P193" s="5" t="s">
        <v>204</v>
      </c>
      <c r="Q193" s="4" t="s">
        <v>1304</v>
      </c>
      <c r="R193" s="4" t="s">
        <v>1305</v>
      </c>
      <c r="S193" s="4" t="s">
        <v>47</v>
      </c>
      <c r="T193" s="4" t="s">
        <v>169</v>
      </c>
      <c r="U193" s="4" t="s">
        <v>1306</v>
      </c>
      <c r="V193" s="4" t="s">
        <v>50</v>
      </c>
      <c r="W193" s="4" t="s">
        <v>90</v>
      </c>
      <c r="X193" s="4" t="s">
        <v>91</v>
      </c>
      <c r="Y193" s="4" t="s">
        <v>1307</v>
      </c>
      <c r="Z193" s="4" t="s">
        <v>1308</v>
      </c>
      <c r="AA193" s="4" t="s">
        <v>1309</v>
      </c>
      <c r="AB193" s="4"/>
      <c r="AC193" s="4"/>
      <c r="AD193" s="4"/>
      <c r="AE193" s="4"/>
      <c r="AF193" s="4" t="s">
        <v>1310</v>
      </c>
      <c r="AG193" s="4" t="s">
        <v>275</v>
      </c>
      <c r="AH193" s="4" t="s">
        <v>1311</v>
      </c>
      <c r="AI193" s="4" t="s">
        <v>1312</v>
      </c>
    </row>
    <row r="194" spans="1:35" ht="39" x14ac:dyDescent="0.25">
      <c r="A194" s="2">
        <v>82121</v>
      </c>
      <c r="B194" s="4" t="s">
        <v>34</v>
      </c>
      <c r="C194" s="4" t="s">
        <v>1313</v>
      </c>
      <c r="D194" s="4" t="s">
        <v>59</v>
      </c>
      <c r="E194" s="5" t="s">
        <v>37</v>
      </c>
      <c r="F194" s="4" t="s">
        <v>38</v>
      </c>
      <c r="G194" s="4" t="s">
        <v>122</v>
      </c>
      <c r="H194" s="4" t="s">
        <v>123</v>
      </c>
      <c r="I194" s="4" t="s">
        <v>41</v>
      </c>
      <c r="J194" s="4" t="s">
        <v>115</v>
      </c>
      <c r="K194" s="4" t="s">
        <v>43</v>
      </c>
      <c r="L194" s="7">
        <v>5474244</v>
      </c>
      <c r="M194" s="7">
        <v>0</v>
      </c>
      <c r="N194" s="7">
        <v>5474244</v>
      </c>
      <c r="O194" s="7">
        <v>5474244</v>
      </c>
      <c r="P194" s="5" t="s">
        <v>204</v>
      </c>
      <c r="Q194" s="4" t="s">
        <v>1314</v>
      </c>
      <c r="R194" s="4" t="s">
        <v>1315</v>
      </c>
      <c r="S194" s="4" t="s">
        <v>47</v>
      </c>
      <c r="T194" s="4" t="s">
        <v>169</v>
      </c>
      <c r="U194" s="4" t="s">
        <v>1316</v>
      </c>
      <c r="V194" s="4" t="s">
        <v>50</v>
      </c>
      <c r="W194" s="4" t="s">
        <v>90</v>
      </c>
      <c r="X194" s="4" t="s">
        <v>91</v>
      </c>
      <c r="Y194" s="4" t="s">
        <v>1317</v>
      </c>
      <c r="Z194" s="4" t="s">
        <v>1307</v>
      </c>
      <c r="AA194" s="4" t="s">
        <v>1318</v>
      </c>
      <c r="AB194" s="4"/>
      <c r="AC194" s="4"/>
      <c r="AD194" s="4"/>
      <c r="AE194" s="4"/>
      <c r="AF194" s="4" t="s">
        <v>82</v>
      </c>
      <c r="AG194" s="4" t="s">
        <v>275</v>
      </c>
      <c r="AH194" s="4" t="s">
        <v>1319</v>
      </c>
      <c r="AI194" s="4" t="s">
        <v>1320</v>
      </c>
    </row>
    <row r="195" spans="1:35" ht="39" x14ac:dyDescent="0.25">
      <c r="A195" s="2">
        <v>82221</v>
      </c>
      <c r="B195" s="4" t="s">
        <v>34</v>
      </c>
      <c r="C195" s="4" t="s">
        <v>1313</v>
      </c>
      <c r="D195" s="4" t="s">
        <v>36</v>
      </c>
      <c r="E195" s="5" t="s">
        <v>37</v>
      </c>
      <c r="F195" s="4" t="s">
        <v>38</v>
      </c>
      <c r="G195" s="4" t="s">
        <v>132</v>
      </c>
      <c r="H195" s="4" t="s">
        <v>133</v>
      </c>
      <c r="I195" s="4" t="s">
        <v>41</v>
      </c>
      <c r="J195" s="4" t="s">
        <v>115</v>
      </c>
      <c r="K195" s="4" t="s">
        <v>43</v>
      </c>
      <c r="L195" s="7">
        <v>173333</v>
      </c>
      <c r="M195" s="7">
        <v>0</v>
      </c>
      <c r="N195" s="7">
        <v>173333</v>
      </c>
      <c r="O195" s="7">
        <v>173333</v>
      </c>
      <c r="P195" s="5" t="s">
        <v>204</v>
      </c>
      <c r="Q195" s="4" t="s">
        <v>1321</v>
      </c>
      <c r="R195" s="4" t="s">
        <v>1322</v>
      </c>
      <c r="S195" s="4" t="s">
        <v>47</v>
      </c>
      <c r="T195" s="4" t="s">
        <v>169</v>
      </c>
      <c r="U195" s="4" t="s">
        <v>1323</v>
      </c>
      <c r="V195" s="4" t="s">
        <v>50</v>
      </c>
      <c r="W195" s="4" t="s">
        <v>90</v>
      </c>
      <c r="X195" s="4" t="s">
        <v>91</v>
      </c>
      <c r="Y195" s="4" t="s">
        <v>1324</v>
      </c>
      <c r="Z195" s="4" t="s">
        <v>1325</v>
      </c>
      <c r="AA195" s="4" t="s">
        <v>1326</v>
      </c>
      <c r="AB195" s="4"/>
      <c r="AC195" s="4"/>
      <c r="AD195" s="4"/>
      <c r="AE195" s="4"/>
      <c r="AF195" s="4" t="s">
        <v>82</v>
      </c>
      <c r="AG195" s="4" t="s">
        <v>275</v>
      </c>
      <c r="AH195" s="4" t="s">
        <v>1327</v>
      </c>
      <c r="AI195" s="4" t="s">
        <v>1328</v>
      </c>
    </row>
    <row r="196" spans="1:35" ht="39" x14ac:dyDescent="0.25">
      <c r="A196" s="2">
        <v>82721</v>
      </c>
      <c r="B196" s="4" t="s">
        <v>34</v>
      </c>
      <c r="C196" s="4" t="s">
        <v>1313</v>
      </c>
      <c r="D196" s="4" t="s">
        <v>36</v>
      </c>
      <c r="E196" s="5" t="s">
        <v>37</v>
      </c>
      <c r="F196" s="4" t="s">
        <v>38</v>
      </c>
      <c r="G196" s="4" t="s">
        <v>132</v>
      </c>
      <c r="H196" s="4" t="s">
        <v>133</v>
      </c>
      <c r="I196" s="4" t="s">
        <v>41</v>
      </c>
      <c r="J196" s="4" t="s">
        <v>115</v>
      </c>
      <c r="K196" s="4" t="s">
        <v>43</v>
      </c>
      <c r="L196" s="7">
        <v>192534600.12</v>
      </c>
      <c r="M196" s="7">
        <v>0</v>
      </c>
      <c r="N196" s="7">
        <v>192534600.12</v>
      </c>
      <c r="O196" s="7">
        <v>192534600.12</v>
      </c>
      <c r="P196" s="5" t="s">
        <v>44</v>
      </c>
      <c r="Q196" s="4" t="s">
        <v>641</v>
      </c>
      <c r="R196" s="4" t="s">
        <v>642</v>
      </c>
      <c r="S196" s="4" t="s">
        <v>47</v>
      </c>
      <c r="T196" s="4" t="s">
        <v>48</v>
      </c>
      <c r="U196" s="4" t="s">
        <v>643</v>
      </c>
      <c r="V196" s="4" t="s">
        <v>50</v>
      </c>
      <c r="W196" s="4" t="s">
        <v>644</v>
      </c>
      <c r="X196" s="4" t="s">
        <v>645</v>
      </c>
      <c r="Y196" s="4" t="s">
        <v>1329</v>
      </c>
      <c r="Z196" s="4" t="s">
        <v>1330</v>
      </c>
      <c r="AA196" s="4" t="s">
        <v>1331</v>
      </c>
      <c r="AB196" s="4"/>
      <c r="AC196" s="4"/>
      <c r="AD196" s="4"/>
      <c r="AE196" s="4"/>
      <c r="AF196" s="4" t="s">
        <v>1332</v>
      </c>
      <c r="AG196" s="4" t="s">
        <v>83</v>
      </c>
      <c r="AH196" s="4" t="s">
        <v>1333</v>
      </c>
      <c r="AI196" s="4" t="s">
        <v>1334</v>
      </c>
    </row>
    <row r="197" spans="1:35" ht="39" x14ac:dyDescent="0.25">
      <c r="A197" s="2">
        <v>82821</v>
      </c>
      <c r="B197" s="4" t="s">
        <v>34</v>
      </c>
      <c r="C197" s="4" t="s">
        <v>1335</v>
      </c>
      <c r="D197" s="4" t="s">
        <v>36</v>
      </c>
      <c r="E197" s="5" t="s">
        <v>37</v>
      </c>
      <c r="F197" s="4" t="s">
        <v>38</v>
      </c>
      <c r="G197" s="4" t="s">
        <v>132</v>
      </c>
      <c r="H197" s="4" t="s">
        <v>133</v>
      </c>
      <c r="I197" s="4" t="s">
        <v>41</v>
      </c>
      <c r="J197" s="4" t="s">
        <v>115</v>
      </c>
      <c r="K197" s="4" t="s">
        <v>43</v>
      </c>
      <c r="L197" s="7">
        <v>3630503.26</v>
      </c>
      <c r="M197" s="7">
        <v>0</v>
      </c>
      <c r="N197" s="7">
        <v>3630503.26</v>
      </c>
      <c r="O197" s="7">
        <v>3630503.26</v>
      </c>
      <c r="P197" s="5" t="s">
        <v>44</v>
      </c>
      <c r="Q197" s="4" t="s">
        <v>1336</v>
      </c>
      <c r="R197" s="4" t="s">
        <v>1337</v>
      </c>
      <c r="S197" s="4" t="s">
        <v>47</v>
      </c>
      <c r="T197" s="4" t="s">
        <v>48</v>
      </c>
      <c r="U197" s="4" t="s">
        <v>1338</v>
      </c>
      <c r="V197" s="4" t="s">
        <v>50</v>
      </c>
      <c r="W197" s="4" t="s">
        <v>644</v>
      </c>
      <c r="X197" s="4" t="s">
        <v>645</v>
      </c>
      <c r="Y197" s="4" t="s">
        <v>1188</v>
      </c>
      <c r="Z197" s="4" t="s">
        <v>1339</v>
      </c>
      <c r="AA197" s="4" t="s">
        <v>1340</v>
      </c>
      <c r="AB197" s="4"/>
      <c r="AC197" s="4"/>
      <c r="AD197" s="4"/>
      <c r="AE197" s="4"/>
      <c r="AF197" s="4" t="s">
        <v>1332</v>
      </c>
      <c r="AG197" s="4" t="s">
        <v>56</v>
      </c>
      <c r="AH197" s="4" t="s">
        <v>1341</v>
      </c>
      <c r="AI197" s="4" t="s">
        <v>1342</v>
      </c>
    </row>
    <row r="198" spans="1:35" ht="51.75" x14ac:dyDescent="0.25">
      <c r="A198" s="2">
        <v>88321</v>
      </c>
      <c r="B198" s="4" t="s">
        <v>34</v>
      </c>
      <c r="C198" s="4" t="s">
        <v>1343</v>
      </c>
      <c r="D198" s="4" t="s">
        <v>59</v>
      </c>
      <c r="E198" s="5" t="s">
        <v>37</v>
      </c>
      <c r="F198" s="4" t="s">
        <v>38</v>
      </c>
      <c r="G198" s="4" t="s">
        <v>140</v>
      </c>
      <c r="H198" s="4" t="s">
        <v>141</v>
      </c>
      <c r="I198" s="4" t="s">
        <v>41</v>
      </c>
      <c r="J198" s="4" t="s">
        <v>115</v>
      </c>
      <c r="K198" s="4" t="s">
        <v>43</v>
      </c>
      <c r="L198" s="7">
        <v>35500080</v>
      </c>
      <c r="M198" s="7">
        <v>0</v>
      </c>
      <c r="N198" s="7">
        <v>35500080</v>
      </c>
      <c r="O198" s="7">
        <v>35500080</v>
      </c>
      <c r="P198" s="5" t="s">
        <v>44</v>
      </c>
      <c r="Q198" s="4" t="s">
        <v>1344</v>
      </c>
      <c r="R198" s="4" t="s">
        <v>1345</v>
      </c>
      <c r="S198" s="4" t="s">
        <v>47</v>
      </c>
      <c r="T198" s="4" t="s">
        <v>48</v>
      </c>
      <c r="U198" s="4" t="s">
        <v>1346</v>
      </c>
      <c r="V198" s="4" t="s">
        <v>50</v>
      </c>
      <c r="W198" s="4" t="s">
        <v>182</v>
      </c>
      <c r="X198" s="4" t="s">
        <v>183</v>
      </c>
      <c r="Y198" s="4" t="s">
        <v>1347</v>
      </c>
      <c r="Z198" s="4" t="s">
        <v>1324</v>
      </c>
      <c r="AA198" s="4" t="s">
        <v>1348</v>
      </c>
      <c r="AB198" s="4"/>
      <c r="AC198" s="4"/>
      <c r="AD198" s="4"/>
      <c r="AE198" s="4"/>
      <c r="AF198" s="4" t="s">
        <v>1349</v>
      </c>
      <c r="AG198" s="4" t="s">
        <v>1350</v>
      </c>
      <c r="AH198" s="4" t="s">
        <v>1351</v>
      </c>
      <c r="AI198" s="4" t="s">
        <v>1352</v>
      </c>
    </row>
    <row r="199" spans="1:35" ht="39" x14ac:dyDescent="0.25">
      <c r="A199" s="2">
        <v>88721</v>
      </c>
      <c r="B199" s="4" t="s">
        <v>34</v>
      </c>
      <c r="C199" s="4" t="s">
        <v>1343</v>
      </c>
      <c r="D199" s="4" t="s">
        <v>36</v>
      </c>
      <c r="E199" s="5" t="s">
        <v>37</v>
      </c>
      <c r="F199" s="4" t="s">
        <v>38</v>
      </c>
      <c r="G199" s="4" t="s">
        <v>122</v>
      </c>
      <c r="H199" s="4" t="s">
        <v>123</v>
      </c>
      <c r="I199" s="4" t="s">
        <v>41</v>
      </c>
      <c r="J199" s="4" t="s">
        <v>115</v>
      </c>
      <c r="K199" s="4" t="s">
        <v>43</v>
      </c>
      <c r="L199" s="7">
        <v>7375095</v>
      </c>
      <c r="M199" s="7">
        <v>0</v>
      </c>
      <c r="N199" s="7">
        <v>7375095</v>
      </c>
      <c r="O199" s="7">
        <v>7375095</v>
      </c>
      <c r="P199" s="5" t="s">
        <v>44</v>
      </c>
      <c r="Q199" s="4" t="s">
        <v>633</v>
      </c>
      <c r="R199" s="4" t="s">
        <v>634</v>
      </c>
      <c r="S199" s="4" t="s">
        <v>47</v>
      </c>
      <c r="T199" s="4" t="s">
        <v>169</v>
      </c>
      <c r="U199" s="4" t="s">
        <v>635</v>
      </c>
      <c r="V199" s="4" t="s">
        <v>50</v>
      </c>
      <c r="W199" s="4" t="s">
        <v>65</v>
      </c>
      <c r="X199" s="4" t="s">
        <v>66</v>
      </c>
      <c r="Y199" s="4" t="s">
        <v>1353</v>
      </c>
      <c r="Z199" s="4" t="s">
        <v>993</v>
      </c>
      <c r="AA199" s="4" t="s">
        <v>1354</v>
      </c>
      <c r="AB199" s="4"/>
      <c r="AC199" s="4"/>
      <c r="AD199" s="4"/>
      <c r="AE199" s="4"/>
      <c r="AF199" s="4" t="s">
        <v>95</v>
      </c>
      <c r="AG199" s="4" t="s">
        <v>188</v>
      </c>
      <c r="AH199" s="4" t="s">
        <v>1355</v>
      </c>
      <c r="AI199" s="4" t="s">
        <v>1356</v>
      </c>
    </row>
    <row r="200" spans="1:35" ht="39" x14ac:dyDescent="0.25">
      <c r="A200" s="2">
        <v>90821</v>
      </c>
      <c r="B200" s="4" t="s">
        <v>34</v>
      </c>
      <c r="C200" s="4" t="s">
        <v>1343</v>
      </c>
      <c r="D200" s="4" t="s">
        <v>36</v>
      </c>
      <c r="E200" s="5" t="s">
        <v>37</v>
      </c>
      <c r="F200" s="4" t="s">
        <v>38</v>
      </c>
      <c r="G200" s="4" t="s">
        <v>122</v>
      </c>
      <c r="H200" s="4" t="s">
        <v>123</v>
      </c>
      <c r="I200" s="4" t="s">
        <v>41</v>
      </c>
      <c r="J200" s="4" t="s">
        <v>115</v>
      </c>
      <c r="K200" s="4" t="s">
        <v>43</v>
      </c>
      <c r="L200" s="7">
        <v>7020000</v>
      </c>
      <c r="M200" s="7">
        <v>0</v>
      </c>
      <c r="N200" s="7">
        <v>7020000</v>
      </c>
      <c r="O200" s="7">
        <v>7020000</v>
      </c>
      <c r="P200" s="5" t="s">
        <v>44</v>
      </c>
      <c r="Q200" s="4" t="s">
        <v>1357</v>
      </c>
      <c r="R200" s="4" t="s">
        <v>1358</v>
      </c>
      <c r="S200" s="4" t="s">
        <v>47</v>
      </c>
      <c r="T200" s="4" t="s">
        <v>48</v>
      </c>
      <c r="U200" s="4" t="s">
        <v>1359</v>
      </c>
      <c r="V200" s="4" t="s">
        <v>50</v>
      </c>
      <c r="W200" s="4" t="s">
        <v>282</v>
      </c>
      <c r="X200" s="4" t="s">
        <v>283</v>
      </c>
      <c r="Y200" s="4" t="s">
        <v>1154</v>
      </c>
      <c r="Z200" s="4" t="s">
        <v>1144</v>
      </c>
      <c r="AA200" s="4" t="s">
        <v>185</v>
      </c>
      <c r="AB200" s="4"/>
      <c r="AC200" s="4"/>
      <c r="AD200" s="4"/>
      <c r="AE200" s="4"/>
      <c r="AF200" s="4" t="s">
        <v>1360</v>
      </c>
      <c r="AG200" s="4" t="s">
        <v>56</v>
      </c>
      <c r="AH200" s="4" t="s">
        <v>1361</v>
      </c>
      <c r="AI200" s="4" t="s">
        <v>1362</v>
      </c>
    </row>
    <row r="201" spans="1:35" ht="39" x14ac:dyDescent="0.25">
      <c r="A201" s="2">
        <v>91421</v>
      </c>
      <c r="B201" s="4" t="s">
        <v>34</v>
      </c>
      <c r="C201" s="4" t="s">
        <v>1343</v>
      </c>
      <c r="D201" s="4" t="s">
        <v>36</v>
      </c>
      <c r="E201" s="5" t="s">
        <v>37</v>
      </c>
      <c r="F201" s="4" t="s">
        <v>38</v>
      </c>
      <c r="G201" s="4" t="s">
        <v>132</v>
      </c>
      <c r="H201" s="4" t="s">
        <v>133</v>
      </c>
      <c r="I201" s="4" t="s">
        <v>41</v>
      </c>
      <c r="J201" s="4" t="s">
        <v>115</v>
      </c>
      <c r="K201" s="4" t="s">
        <v>43</v>
      </c>
      <c r="L201" s="7">
        <v>566500.34</v>
      </c>
      <c r="M201" s="7">
        <v>0</v>
      </c>
      <c r="N201" s="7">
        <v>566500.34</v>
      </c>
      <c r="O201" s="7">
        <v>566500.34</v>
      </c>
      <c r="P201" s="5" t="s">
        <v>204</v>
      </c>
      <c r="Q201" s="4" t="s">
        <v>1363</v>
      </c>
      <c r="R201" s="4" t="s">
        <v>1364</v>
      </c>
      <c r="S201" s="4" t="s">
        <v>47</v>
      </c>
      <c r="T201" s="4" t="s">
        <v>169</v>
      </c>
      <c r="U201" s="4" t="s">
        <v>1365</v>
      </c>
      <c r="V201" s="4" t="s">
        <v>50</v>
      </c>
      <c r="W201" s="4" t="s">
        <v>90</v>
      </c>
      <c r="X201" s="4" t="s">
        <v>91</v>
      </c>
      <c r="Y201" s="4" t="s">
        <v>1221</v>
      </c>
      <c r="Z201" s="4" t="s">
        <v>1366</v>
      </c>
      <c r="AA201" s="4" t="s">
        <v>1367</v>
      </c>
      <c r="AB201" s="4"/>
      <c r="AC201" s="4"/>
      <c r="AD201" s="4"/>
      <c r="AE201" s="4"/>
      <c r="AF201" s="4" t="s">
        <v>1368</v>
      </c>
      <c r="AG201" s="4" t="s">
        <v>275</v>
      </c>
      <c r="AH201" s="4" t="s">
        <v>1369</v>
      </c>
      <c r="AI201" s="4" t="s">
        <v>1370</v>
      </c>
    </row>
    <row r="202" spans="1:35" ht="39" x14ac:dyDescent="0.25">
      <c r="A202" s="2">
        <v>91521</v>
      </c>
      <c r="B202" s="4" t="s">
        <v>34</v>
      </c>
      <c r="C202" s="4" t="s">
        <v>1371</v>
      </c>
      <c r="D202" s="4" t="s">
        <v>36</v>
      </c>
      <c r="E202" s="5" t="s">
        <v>37</v>
      </c>
      <c r="F202" s="4" t="s">
        <v>38</v>
      </c>
      <c r="G202" s="4" t="s">
        <v>132</v>
      </c>
      <c r="H202" s="4" t="s">
        <v>133</v>
      </c>
      <c r="I202" s="4" t="s">
        <v>41</v>
      </c>
      <c r="J202" s="4" t="s">
        <v>115</v>
      </c>
      <c r="K202" s="4" t="s">
        <v>43</v>
      </c>
      <c r="L202" s="7">
        <v>100000</v>
      </c>
      <c r="M202" s="7">
        <v>0</v>
      </c>
      <c r="N202" s="7">
        <v>100000</v>
      </c>
      <c r="O202" s="7">
        <v>100000</v>
      </c>
      <c r="P202" s="5" t="s">
        <v>204</v>
      </c>
      <c r="Q202" s="4" t="s">
        <v>1372</v>
      </c>
      <c r="R202" s="4" t="s">
        <v>1373</v>
      </c>
      <c r="S202" s="4" t="s">
        <v>47</v>
      </c>
      <c r="T202" s="4" t="s">
        <v>169</v>
      </c>
      <c r="U202" s="4" t="s">
        <v>1374</v>
      </c>
      <c r="V202" s="4" t="s">
        <v>50</v>
      </c>
      <c r="W202" s="4" t="s">
        <v>182</v>
      </c>
      <c r="X202" s="4" t="s">
        <v>183</v>
      </c>
      <c r="Y202" s="4" t="s">
        <v>1375</v>
      </c>
      <c r="Z202" s="4" t="s">
        <v>1204</v>
      </c>
      <c r="AA202" s="4" t="s">
        <v>1376</v>
      </c>
      <c r="AB202" s="4"/>
      <c r="AC202" s="4"/>
      <c r="AD202" s="4"/>
      <c r="AE202" s="4"/>
      <c r="AF202" s="4" t="s">
        <v>1368</v>
      </c>
      <c r="AG202" s="4" t="s">
        <v>56</v>
      </c>
      <c r="AH202" s="4" t="s">
        <v>1377</v>
      </c>
      <c r="AI202" s="4" t="s">
        <v>1378</v>
      </c>
    </row>
    <row r="203" spans="1:35" ht="39" x14ac:dyDescent="0.25">
      <c r="A203" s="2">
        <v>91721</v>
      </c>
      <c r="B203" s="4" t="s">
        <v>34</v>
      </c>
      <c r="C203" s="4" t="s">
        <v>1371</v>
      </c>
      <c r="D203" s="4" t="s">
        <v>36</v>
      </c>
      <c r="E203" s="5" t="s">
        <v>37</v>
      </c>
      <c r="F203" s="4" t="s">
        <v>38</v>
      </c>
      <c r="G203" s="4" t="s">
        <v>113</v>
      </c>
      <c r="H203" s="4" t="s">
        <v>114</v>
      </c>
      <c r="I203" s="4" t="s">
        <v>41</v>
      </c>
      <c r="J203" s="4" t="s">
        <v>115</v>
      </c>
      <c r="K203" s="4" t="s">
        <v>43</v>
      </c>
      <c r="L203" s="7">
        <v>436666</v>
      </c>
      <c r="M203" s="7">
        <v>0</v>
      </c>
      <c r="N203" s="7">
        <v>436666</v>
      </c>
      <c r="O203" s="7">
        <v>436666</v>
      </c>
      <c r="P203" s="5" t="s">
        <v>204</v>
      </c>
      <c r="Q203" s="4" t="s">
        <v>1379</v>
      </c>
      <c r="R203" s="4" t="s">
        <v>1380</v>
      </c>
      <c r="S203" s="4" t="s">
        <v>47</v>
      </c>
      <c r="T203" s="4" t="s">
        <v>169</v>
      </c>
      <c r="U203" s="4" t="s">
        <v>1381</v>
      </c>
      <c r="V203" s="4" t="s">
        <v>50</v>
      </c>
      <c r="W203" s="4" t="s">
        <v>269</v>
      </c>
      <c r="X203" s="4" t="s">
        <v>270</v>
      </c>
      <c r="Y203" s="4" t="s">
        <v>1382</v>
      </c>
      <c r="Z203" s="4" t="s">
        <v>1383</v>
      </c>
      <c r="AA203" s="4" t="s">
        <v>1384</v>
      </c>
      <c r="AB203" s="4"/>
      <c r="AC203" s="4"/>
      <c r="AD203" s="4"/>
      <c r="AE203" s="4"/>
      <c r="AF203" s="4" t="s">
        <v>1368</v>
      </c>
      <c r="AG203" s="4" t="s">
        <v>275</v>
      </c>
      <c r="AH203" s="4" t="s">
        <v>1385</v>
      </c>
      <c r="AI203" s="4" t="s">
        <v>1386</v>
      </c>
    </row>
    <row r="204" spans="1:35" ht="39" x14ac:dyDescent="0.25">
      <c r="A204" s="2">
        <v>93321</v>
      </c>
      <c r="B204" s="4" t="s">
        <v>34</v>
      </c>
      <c r="C204" s="4" t="s">
        <v>1371</v>
      </c>
      <c r="D204" s="4" t="s">
        <v>36</v>
      </c>
      <c r="E204" s="5" t="s">
        <v>37</v>
      </c>
      <c r="F204" s="4" t="s">
        <v>38</v>
      </c>
      <c r="G204" s="4" t="s">
        <v>118</v>
      </c>
      <c r="H204" s="4" t="s">
        <v>119</v>
      </c>
      <c r="I204" s="4" t="s">
        <v>41</v>
      </c>
      <c r="J204" s="4" t="s">
        <v>115</v>
      </c>
      <c r="K204" s="4" t="s">
        <v>43</v>
      </c>
      <c r="L204" s="7">
        <v>106090</v>
      </c>
      <c r="M204" s="7">
        <v>0</v>
      </c>
      <c r="N204" s="7">
        <v>106090</v>
      </c>
      <c r="O204" s="7">
        <v>106090</v>
      </c>
      <c r="P204" s="5" t="s">
        <v>204</v>
      </c>
      <c r="Q204" s="4" t="s">
        <v>1387</v>
      </c>
      <c r="R204" s="4" t="s">
        <v>1388</v>
      </c>
      <c r="S204" s="4" t="s">
        <v>47</v>
      </c>
      <c r="T204" s="4" t="s">
        <v>169</v>
      </c>
      <c r="U204" s="4" t="s">
        <v>1389</v>
      </c>
      <c r="V204" s="4" t="s">
        <v>50</v>
      </c>
      <c r="W204" s="4" t="s">
        <v>282</v>
      </c>
      <c r="X204" s="4" t="s">
        <v>283</v>
      </c>
      <c r="Y204" s="4" t="s">
        <v>1390</v>
      </c>
      <c r="Z204" s="4" t="s">
        <v>1391</v>
      </c>
      <c r="AA204" s="4" t="s">
        <v>1392</v>
      </c>
      <c r="AB204" s="4"/>
      <c r="AC204" s="4"/>
      <c r="AD204" s="4"/>
      <c r="AE204" s="4"/>
      <c r="AF204" s="4" t="s">
        <v>108</v>
      </c>
      <c r="AG204" s="4" t="s">
        <v>275</v>
      </c>
      <c r="AH204" s="4" t="s">
        <v>1393</v>
      </c>
      <c r="AI204" s="4" t="s">
        <v>1394</v>
      </c>
    </row>
    <row r="205" spans="1:35" ht="39" x14ac:dyDescent="0.25">
      <c r="A205" s="2">
        <v>93621</v>
      </c>
      <c r="B205" s="4" t="s">
        <v>34</v>
      </c>
      <c r="C205" s="4" t="s">
        <v>1371</v>
      </c>
      <c r="D205" s="4" t="s">
        <v>36</v>
      </c>
      <c r="E205" s="5" t="s">
        <v>37</v>
      </c>
      <c r="F205" s="4" t="s">
        <v>38</v>
      </c>
      <c r="G205" s="4" t="s">
        <v>150</v>
      </c>
      <c r="H205" s="4" t="s">
        <v>151</v>
      </c>
      <c r="I205" s="4" t="s">
        <v>41</v>
      </c>
      <c r="J205" s="4" t="s">
        <v>115</v>
      </c>
      <c r="K205" s="4" t="s">
        <v>43</v>
      </c>
      <c r="L205" s="7">
        <v>1202353</v>
      </c>
      <c r="M205" s="7">
        <v>0</v>
      </c>
      <c r="N205" s="7">
        <v>1202353</v>
      </c>
      <c r="O205" s="7">
        <v>1202353</v>
      </c>
      <c r="P205" s="5" t="s">
        <v>204</v>
      </c>
      <c r="Q205" s="4" t="s">
        <v>1395</v>
      </c>
      <c r="R205" s="4" t="s">
        <v>1396</v>
      </c>
      <c r="S205" s="4" t="s">
        <v>47</v>
      </c>
      <c r="T205" s="4" t="s">
        <v>169</v>
      </c>
      <c r="U205" s="4" t="s">
        <v>1397</v>
      </c>
      <c r="V205" s="4" t="s">
        <v>50</v>
      </c>
      <c r="W205" s="4" t="s">
        <v>182</v>
      </c>
      <c r="X205" s="4" t="s">
        <v>183</v>
      </c>
      <c r="Y205" s="4" t="s">
        <v>1398</v>
      </c>
      <c r="Z205" s="4" t="s">
        <v>1399</v>
      </c>
      <c r="AA205" s="4" t="s">
        <v>1400</v>
      </c>
      <c r="AB205" s="4"/>
      <c r="AC205" s="4"/>
      <c r="AD205" s="4"/>
      <c r="AE205" s="4"/>
      <c r="AF205" s="4" t="s">
        <v>1401</v>
      </c>
      <c r="AG205" s="4" t="s">
        <v>56</v>
      </c>
      <c r="AH205" s="4" t="s">
        <v>1402</v>
      </c>
      <c r="AI205" s="4" t="s">
        <v>1403</v>
      </c>
    </row>
    <row r="206" spans="1:35" ht="39" x14ac:dyDescent="0.25">
      <c r="A206" s="2">
        <v>96521</v>
      </c>
      <c r="B206" s="4" t="s">
        <v>34</v>
      </c>
      <c r="C206" s="4" t="s">
        <v>1371</v>
      </c>
      <c r="D206" s="4" t="s">
        <v>36</v>
      </c>
      <c r="E206" s="5" t="s">
        <v>37</v>
      </c>
      <c r="F206" s="4" t="s">
        <v>38</v>
      </c>
      <c r="G206" s="4" t="s">
        <v>132</v>
      </c>
      <c r="H206" s="4" t="s">
        <v>133</v>
      </c>
      <c r="I206" s="4" t="s">
        <v>41</v>
      </c>
      <c r="J206" s="4" t="s">
        <v>115</v>
      </c>
      <c r="K206" s="4" t="s">
        <v>43</v>
      </c>
      <c r="L206" s="7">
        <v>220000</v>
      </c>
      <c r="M206" s="7">
        <v>0</v>
      </c>
      <c r="N206" s="7">
        <v>220000</v>
      </c>
      <c r="O206" s="7">
        <v>220000</v>
      </c>
      <c r="P206" s="5" t="s">
        <v>204</v>
      </c>
      <c r="Q206" s="4" t="s">
        <v>1404</v>
      </c>
      <c r="R206" s="4" t="s">
        <v>1405</v>
      </c>
      <c r="S206" s="4" t="s">
        <v>47</v>
      </c>
      <c r="T206" s="4" t="s">
        <v>169</v>
      </c>
      <c r="U206" s="4" t="s">
        <v>1406</v>
      </c>
      <c r="V206" s="4" t="s">
        <v>50</v>
      </c>
      <c r="W206" s="4" t="s">
        <v>182</v>
      </c>
      <c r="X206" s="4" t="s">
        <v>183</v>
      </c>
      <c r="Y206" s="4" t="s">
        <v>1407</v>
      </c>
      <c r="Z206" s="4" t="s">
        <v>1408</v>
      </c>
      <c r="AA206" s="4" t="s">
        <v>1409</v>
      </c>
      <c r="AB206" s="4"/>
      <c r="AC206" s="4"/>
      <c r="AD206" s="4"/>
      <c r="AE206" s="4"/>
      <c r="AF206" s="4" t="s">
        <v>1410</v>
      </c>
      <c r="AG206" s="4" t="s">
        <v>275</v>
      </c>
      <c r="AH206" s="4" t="s">
        <v>1411</v>
      </c>
      <c r="AI206" s="4" t="s">
        <v>1412</v>
      </c>
    </row>
    <row r="207" spans="1:35" ht="39" x14ac:dyDescent="0.25">
      <c r="A207" s="2">
        <v>100021</v>
      </c>
      <c r="B207" s="4" t="s">
        <v>34</v>
      </c>
      <c r="C207" s="4" t="s">
        <v>1413</v>
      </c>
      <c r="D207" s="4" t="s">
        <v>36</v>
      </c>
      <c r="E207" s="5" t="s">
        <v>37</v>
      </c>
      <c r="F207" s="4" t="s">
        <v>38</v>
      </c>
      <c r="G207" s="4" t="s">
        <v>122</v>
      </c>
      <c r="H207" s="4" t="s">
        <v>123</v>
      </c>
      <c r="I207" s="4" t="s">
        <v>41</v>
      </c>
      <c r="J207" s="4" t="s">
        <v>115</v>
      </c>
      <c r="K207" s="4" t="s">
        <v>43</v>
      </c>
      <c r="L207" s="7">
        <v>70727</v>
      </c>
      <c r="M207" s="7">
        <v>0</v>
      </c>
      <c r="N207" s="7">
        <v>70727</v>
      </c>
      <c r="O207" s="7">
        <v>70727</v>
      </c>
      <c r="P207" s="5" t="s">
        <v>204</v>
      </c>
      <c r="Q207" s="4" t="s">
        <v>1414</v>
      </c>
      <c r="R207" s="4" t="s">
        <v>1415</v>
      </c>
      <c r="S207" s="4" t="s">
        <v>47</v>
      </c>
      <c r="T207" s="4" t="s">
        <v>169</v>
      </c>
      <c r="U207" s="4" t="s">
        <v>1416</v>
      </c>
      <c r="V207" s="4" t="s">
        <v>50</v>
      </c>
      <c r="W207" s="4" t="s">
        <v>269</v>
      </c>
      <c r="X207" s="4" t="s">
        <v>270</v>
      </c>
      <c r="Y207" s="4" t="s">
        <v>1417</v>
      </c>
      <c r="Z207" s="4" t="s">
        <v>1266</v>
      </c>
      <c r="AA207" s="4" t="s">
        <v>1418</v>
      </c>
      <c r="AB207" s="4"/>
      <c r="AC207" s="4"/>
      <c r="AD207" s="4"/>
      <c r="AE207" s="4"/>
      <c r="AF207" s="4" t="s">
        <v>1419</v>
      </c>
      <c r="AG207" s="4" t="s">
        <v>56</v>
      </c>
      <c r="AH207" s="4" t="s">
        <v>1420</v>
      </c>
      <c r="AI207" s="4" t="s">
        <v>1421</v>
      </c>
    </row>
    <row r="208" spans="1:35" ht="39" x14ac:dyDescent="0.25">
      <c r="A208" s="2">
        <v>101421</v>
      </c>
      <c r="B208" s="4" t="s">
        <v>34</v>
      </c>
      <c r="C208" s="4" t="s">
        <v>1413</v>
      </c>
      <c r="D208" s="4" t="s">
        <v>59</v>
      </c>
      <c r="E208" s="5" t="s">
        <v>37</v>
      </c>
      <c r="F208" s="4" t="s">
        <v>38</v>
      </c>
      <c r="G208" s="4" t="s">
        <v>1422</v>
      </c>
      <c r="H208" s="4" t="s">
        <v>1423</v>
      </c>
      <c r="I208" s="4" t="s">
        <v>41</v>
      </c>
      <c r="J208" s="4" t="s">
        <v>115</v>
      </c>
      <c r="K208" s="4" t="s">
        <v>43</v>
      </c>
      <c r="L208" s="7">
        <v>3310527</v>
      </c>
      <c r="M208" s="7">
        <v>0</v>
      </c>
      <c r="N208" s="7">
        <v>3310527</v>
      </c>
      <c r="O208" s="7">
        <v>3310527</v>
      </c>
      <c r="P208" s="5" t="s">
        <v>204</v>
      </c>
      <c r="Q208" s="4" t="s">
        <v>1424</v>
      </c>
      <c r="R208" s="4" t="s">
        <v>1425</v>
      </c>
      <c r="S208" s="4" t="s">
        <v>47</v>
      </c>
      <c r="T208" s="4" t="s">
        <v>169</v>
      </c>
      <c r="U208" s="4" t="s">
        <v>1426</v>
      </c>
      <c r="V208" s="4" t="s">
        <v>50</v>
      </c>
      <c r="W208" s="4" t="s">
        <v>269</v>
      </c>
      <c r="X208" s="4" t="s">
        <v>270</v>
      </c>
      <c r="Y208" s="4" t="s">
        <v>1427</v>
      </c>
      <c r="Z208" s="4" t="s">
        <v>1428</v>
      </c>
      <c r="AA208" s="4" t="s">
        <v>1429</v>
      </c>
      <c r="AB208" s="4"/>
      <c r="AC208" s="4"/>
      <c r="AD208" s="4"/>
      <c r="AE208" s="4"/>
      <c r="AF208" s="4" t="s">
        <v>1430</v>
      </c>
      <c r="AG208" s="4" t="s">
        <v>275</v>
      </c>
      <c r="AH208" s="4" t="s">
        <v>1431</v>
      </c>
      <c r="AI208" s="4" t="s">
        <v>1432</v>
      </c>
    </row>
    <row r="209" spans="1:35" ht="39" x14ac:dyDescent="0.25">
      <c r="A209" s="2">
        <v>101421</v>
      </c>
      <c r="B209" s="4" t="s">
        <v>34</v>
      </c>
      <c r="C209" s="4" t="s">
        <v>1413</v>
      </c>
      <c r="D209" s="4" t="s">
        <v>59</v>
      </c>
      <c r="E209" s="5" t="s">
        <v>37</v>
      </c>
      <c r="F209" s="4" t="s">
        <v>38</v>
      </c>
      <c r="G209" s="4" t="s">
        <v>1433</v>
      </c>
      <c r="H209" s="4" t="s">
        <v>1434</v>
      </c>
      <c r="I209" s="4" t="s">
        <v>41</v>
      </c>
      <c r="J209" s="4" t="s">
        <v>115</v>
      </c>
      <c r="K209" s="4" t="s">
        <v>43</v>
      </c>
      <c r="L209" s="7">
        <v>2979473</v>
      </c>
      <c r="M209" s="7">
        <v>0</v>
      </c>
      <c r="N209" s="7">
        <v>2979473</v>
      </c>
      <c r="O209" s="7">
        <v>2979473</v>
      </c>
      <c r="P209" s="5" t="s">
        <v>204</v>
      </c>
      <c r="Q209" s="4" t="s">
        <v>1424</v>
      </c>
      <c r="R209" s="4" t="s">
        <v>1425</v>
      </c>
      <c r="S209" s="4" t="s">
        <v>47</v>
      </c>
      <c r="T209" s="4" t="s">
        <v>169</v>
      </c>
      <c r="U209" s="4" t="s">
        <v>1426</v>
      </c>
      <c r="V209" s="4" t="s">
        <v>50</v>
      </c>
      <c r="W209" s="4" t="s">
        <v>269</v>
      </c>
      <c r="X209" s="4" t="s">
        <v>270</v>
      </c>
      <c r="Y209" s="4" t="s">
        <v>1427</v>
      </c>
      <c r="Z209" s="4" t="s">
        <v>1428</v>
      </c>
      <c r="AA209" s="4" t="s">
        <v>1429</v>
      </c>
      <c r="AB209" s="4"/>
      <c r="AC209" s="4"/>
      <c r="AD209" s="4"/>
      <c r="AE209" s="4"/>
      <c r="AF209" s="4" t="s">
        <v>1430</v>
      </c>
      <c r="AG209" s="4" t="s">
        <v>275</v>
      </c>
      <c r="AH209" s="4" t="s">
        <v>1431</v>
      </c>
      <c r="AI209" s="4" t="s">
        <v>1432</v>
      </c>
    </row>
    <row r="210" spans="1:35" ht="39" x14ac:dyDescent="0.25">
      <c r="A210" s="2">
        <v>101621</v>
      </c>
      <c r="B210" s="4" t="s">
        <v>34</v>
      </c>
      <c r="C210" s="4" t="s">
        <v>1413</v>
      </c>
      <c r="D210" s="4" t="s">
        <v>36</v>
      </c>
      <c r="E210" s="5" t="s">
        <v>37</v>
      </c>
      <c r="F210" s="4" t="s">
        <v>38</v>
      </c>
      <c r="G210" s="4" t="s">
        <v>132</v>
      </c>
      <c r="H210" s="4" t="s">
        <v>133</v>
      </c>
      <c r="I210" s="4" t="s">
        <v>41</v>
      </c>
      <c r="J210" s="4" t="s">
        <v>115</v>
      </c>
      <c r="K210" s="4" t="s">
        <v>43</v>
      </c>
      <c r="L210" s="7">
        <v>7500000</v>
      </c>
      <c r="M210" s="7">
        <v>0</v>
      </c>
      <c r="N210" s="7">
        <v>7500000</v>
      </c>
      <c r="O210" s="7">
        <v>7500000</v>
      </c>
      <c r="P210" s="5" t="s">
        <v>204</v>
      </c>
      <c r="Q210" s="4" t="s">
        <v>1435</v>
      </c>
      <c r="R210" s="4" t="s">
        <v>1436</v>
      </c>
      <c r="S210" s="4" t="s">
        <v>47</v>
      </c>
      <c r="T210" s="4" t="s">
        <v>169</v>
      </c>
      <c r="U210" s="4" t="s">
        <v>1437</v>
      </c>
      <c r="V210" s="4" t="s">
        <v>50</v>
      </c>
      <c r="W210" s="4" t="s">
        <v>182</v>
      </c>
      <c r="X210" s="4" t="s">
        <v>183</v>
      </c>
      <c r="Y210" s="4" t="s">
        <v>1438</v>
      </c>
      <c r="Z210" s="4" t="s">
        <v>1439</v>
      </c>
      <c r="AA210" s="4" t="s">
        <v>1440</v>
      </c>
      <c r="AB210" s="4"/>
      <c r="AC210" s="4"/>
      <c r="AD210" s="4"/>
      <c r="AE210" s="4"/>
      <c r="AF210" s="4" t="s">
        <v>1430</v>
      </c>
      <c r="AG210" s="4" t="s">
        <v>275</v>
      </c>
      <c r="AH210" s="4" t="s">
        <v>1441</v>
      </c>
      <c r="AI210" s="4" t="s">
        <v>1442</v>
      </c>
    </row>
    <row r="211" spans="1:35" ht="39" x14ac:dyDescent="0.25">
      <c r="A211" s="2">
        <v>102621</v>
      </c>
      <c r="B211" s="4" t="s">
        <v>34</v>
      </c>
      <c r="C211" s="4" t="s">
        <v>1413</v>
      </c>
      <c r="D211" s="4" t="s">
        <v>36</v>
      </c>
      <c r="E211" s="5" t="s">
        <v>37</v>
      </c>
      <c r="F211" s="4" t="s">
        <v>38</v>
      </c>
      <c r="G211" s="4" t="s">
        <v>128</v>
      </c>
      <c r="H211" s="4" t="s">
        <v>129</v>
      </c>
      <c r="I211" s="4" t="s">
        <v>41</v>
      </c>
      <c r="J211" s="4" t="s">
        <v>115</v>
      </c>
      <c r="K211" s="4" t="s">
        <v>43</v>
      </c>
      <c r="L211" s="7">
        <v>136667</v>
      </c>
      <c r="M211" s="7">
        <v>0</v>
      </c>
      <c r="N211" s="7">
        <v>136667</v>
      </c>
      <c r="O211" s="7">
        <v>136667</v>
      </c>
      <c r="P211" s="5" t="s">
        <v>204</v>
      </c>
      <c r="Q211" s="4" t="s">
        <v>1443</v>
      </c>
      <c r="R211" s="4" t="s">
        <v>1444</v>
      </c>
      <c r="S211" s="4" t="s">
        <v>47</v>
      </c>
      <c r="T211" s="4" t="s">
        <v>169</v>
      </c>
      <c r="U211" s="4" t="s">
        <v>1445</v>
      </c>
      <c r="V211" s="4" t="s">
        <v>50</v>
      </c>
      <c r="W211" s="4" t="s">
        <v>51</v>
      </c>
      <c r="X211" s="4" t="s">
        <v>52</v>
      </c>
      <c r="Y211" s="4" t="s">
        <v>1301</v>
      </c>
      <c r="Z211" s="4" t="s">
        <v>1446</v>
      </c>
      <c r="AA211" s="4" t="s">
        <v>1447</v>
      </c>
      <c r="AB211" s="4"/>
      <c r="AC211" s="4"/>
      <c r="AD211" s="4"/>
      <c r="AE211" s="4"/>
      <c r="AF211" s="4" t="s">
        <v>1448</v>
      </c>
      <c r="AG211" s="4" t="s">
        <v>275</v>
      </c>
      <c r="AH211" s="4" t="s">
        <v>1449</v>
      </c>
      <c r="AI211" s="4" t="s">
        <v>1450</v>
      </c>
    </row>
    <row r="212" spans="1:35" ht="51.75" x14ac:dyDescent="0.25">
      <c r="A212" s="2">
        <v>108921</v>
      </c>
      <c r="B212" s="4" t="s">
        <v>34</v>
      </c>
      <c r="C212" s="4" t="s">
        <v>1451</v>
      </c>
      <c r="D212" s="4" t="s">
        <v>36</v>
      </c>
      <c r="E212" s="5" t="s">
        <v>37</v>
      </c>
      <c r="F212" s="4" t="s">
        <v>38</v>
      </c>
      <c r="G212" s="4" t="s">
        <v>140</v>
      </c>
      <c r="H212" s="4" t="s">
        <v>141</v>
      </c>
      <c r="I212" s="4" t="s">
        <v>41</v>
      </c>
      <c r="J212" s="4" t="s">
        <v>115</v>
      </c>
      <c r="K212" s="4" t="s">
        <v>43</v>
      </c>
      <c r="L212" s="7">
        <v>125000</v>
      </c>
      <c r="M212" s="7">
        <v>0</v>
      </c>
      <c r="N212" s="7">
        <v>125000</v>
      </c>
      <c r="O212" s="7">
        <v>125000</v>
      </c>
      <c r="P212" s="5" t="s">
        <v>204</v>
      </c>
      <c r="Q212" s="4" t="s">
        <v>1452</v>
      </c>
      <c r="R212" s="4" t="s">
        <v>1453</v>
      </c>
      <c r="S212" s="4" t="s">
        <v>47</v>
      </c>
      <c r="T212" s="4" t="s">
        <v>169</v>
      </c>
      <c r="U212" s="4" t="s">
        <v>1454</v>
      </c>
      <c r="V212" s="4" t="s">
        <v>50</v>
      </c>
      <c r="W212" s="4" t="s">
        <v>269</v>
      </c>
      <c r="X212" s="4" t="s">
        <v>270</v>
      </c>
      <c r="Y212" s="4" t="s">
        <v>1455</v>
      </c>
      <c r="Z212" s="4" t="s">
        <v>1456</v>
      </c>
      <c r="AA212" s="4" t="s">
        <v>1457</v>
      </c>
      <c r="AB212" s="4"/>
      <c r="AC212" s="4"/>
      <c r="AD212" s="4"/>
      <c r="AE212" s="4"/>
      <c r="AF212" s="4" t="s">
        <v>1458</v>
      </c>
      <c r="AG212" s="4" t="s">
        <v>275</v>
      </c>
      <c r="AH212" s="4" t="s">
        <v>1459</v>
      </c>
      <c r="AI212" s="4" t="s">
        <v>1460</v>
      </c>
    </row>
    <row r="213" spans="1:35" ht="39" x14ac:dyDescent="0.25">
      <c r="A213" s="2">
        <v>112021</v>
      </c>
      <c r="B213" s="4" t="s">
        <v>34</v>
      </c>
      <c r="C213" s="4" t="s">
        <v>1461</v>
      </c>
      <c r="D213" s="4" t="s">
        <v>36</v>
      </c>
      <c r="E213" s="5" t="s">
        <v>37</v>
      </c>
      <c r="F213" s="4" t="s">
        <v>38</v>
      </c>
      <c r="G213" s="4" t="s">
        <v>132</v>
      </c>
      <c r="H213" s="4" t="s">
        <v>133</v>
      </c>
      <c r="I213" s="4" t="s">
        <v>41</v>
      </c>
      <c r="J213" s="4" t="s">
        <v>115</v>
      </c>
      <c r="K213" s="4" t="s">
        <v>43</v>
      </c>
      <c r="L213" s="7">
        <v>95325000</v>
      </c>
      <c r="M213" s="7">
        <v>0</v>
      </c>
      <c r="N213" s="7">
        <v>95325000</v>
      </c>
      <c r="O213" s="7">
        <v>95325000</v>
      </c>
      <c r="P213" s="5" t="s">
        <v>44</v>
      </c>
      <c r="Q213" s="4" t="s">
        <v>1462</v>
      </c>
      <c r="R213" s="4" t="s">
        <v>1463</v>
      </c>
      <c r="S213" s="4" t="s">
        <v>258</v>
      </c>
      <c r="T213" s="3"/>
      <c r="U213" s="3"/>
      <c r="V213" s="3"/>
      <c r="W213" s="3"/>
      <c r="X213" s="3"/>
      <c r="Y213" s="4" t="s">
        <v>1464</v>
      </c>
      <c r="Z213" s="4" t="s">
        <v>1465</v>
      </c>
      <c r="AA213" s="4" t="s">
        <v>1466</v>
      </c>
      <c r="AB213" s="4"/>
      <c r="AC213" s="4"/>
      <c r="AD213" s="4"/>
      <c r="AE213" s="4"/>
      <c r="AF213" s="4" t="s">
        <v>1467</v>
      </c>
      <c r="AG213" s="4" t="s">
        <v>56</v>
      </c>
      <c r="AH213" s="4" t="s">
        <v>1468</v>
      </c>
      <c r="AI213" s="4" t="s">
        <v>1469</v>
      </c>
    </row>
    <row r="214" spans="1:35" ht="39" x14ac:dyDescent="0.25">
      <c r="A214" s="2">
        <v>112221</v>
      </c>
      <c r="B214" s="4" t="s">
        <v>34</v>
      </c>
      <c r="C214" s="4" t="s">
        <v>1461</v>
      </c>
      <c r="D214" s="4" t="s">
        <v>36</v>
      </c>
      <c r="E214" s="5" t="s">
        <v>37</v>
      </c>
      <c r="F214" s="4" t="s">
        <v>38</v>
      </c>
      <c r="G214" s="4" t="s">
        <v>120</v>
      </c>
      <c r="H214" s="4" t="s">
        <v>121</v>
      </c>
      <c r="I214" s="4" t="s">
        <v>41</v>
      </c>
      <c r="J214" s="4" t="s">
        <v>115</v>
      </c>
      <c r="K214" s="4" t="s">
        <v>43</v>
      </c>
      <c r="L214" s="7">
        <v>212200</v>
      </c>
      <c r="M214" s="7">
        <v>0</v>
      </c>
      <c r="N214" s="7">
        <v>212200</v>
      </c>
      <c r="O214" s="7">
        <v>212200</v>
      </c>
      <c r="P214" s="5" t="s">
        <v>204</v>
      </c>
      <c r="Q214" s="4" t="s">
        <v>1470</v>
      </c>
      <c r="R214" s="4" t="s">
        <v>1471</v>
      </c>
      <c r="S214" s="4" t="s">
        <v>47</v>
      </c>
      <c r="T214" s="4" t="s">
        <v>169</v>
      </c>
      <c r="U214" s="4" t="s">
        <v>1472</v>
      </c>
      <c r="V214" s="4" t="s">
        <v>50</v>
      </c>
      <c r="W214" s="4" t="s">
        <v>282</v>
      </c>
      <c r="X214" s="4" t="s">
        <v>283</v>
      </c>
      <c r="Y214" s="4" t="s">
        <v>1473</v>
      </c>
      <c r="Z214" s="4" t="s">
        <v>1326</v>
      </c>
      <c r="AA214" s="4" t="s">
        <v>1474</v>
      </c>
      <c r="AB214" s="4"/>
      <c r="AC214" s="4"/>
      <c r="AD214" s="4"/>
      <c r="AE214" s="4"/>
      <c r="AF214" s="4" t="s">
        <v>1475</v>
      </c>
      <c r="AG214" s="4" t="s">
        <v>275</v>
      </c>
      <c r="AH214" s="4" t="s">
        <v>1476</v>
      </c>
      <c r="AI214" s="4" t="s">
        <v>1477</v>
      </c>
    </row>
    <row r="215" spans="1:35" ht="39" x14ac:dyDescent="0.25">
      <c r="A215" s="2">
        <v>113021</v>
      </c>
      <c r="B215" s="4" t="s">
        <v>34</v>
      </c>
      <c r="C215" s="4" t="s">
        <v>1461</v>
      </c>
      <c r="D215" s="4" t="s">
        <v>36</v>
      </c>
      <c r="E215" s="5" t="s">
        <v>37</v>
      </c>
      <c r="F215" s="4" t="s">
        <v>38</v>
      </c>
      <c r="G215" s="4" t="s">
        <v>134</v>
      </c>
      <c r="H215" s="4" t="s">
        <v>135</v>
      </c>
      <c r="I215" s="4" t="s">
        <v>41</v>
      </c>
      <c r="J215" s="4" t="s">
        <v>115</v>
      </c>
      <c r="K215" s="4" t="s">
        <v>43</v>
      </c>
      <c r="L215" s="7">
        <v>33000000.52</v>
      </c>
      <c r="M215" s="7">
        <v>0</v>
      </c>
      <c r="N215" s="7">
        <v>33000000.52</v>
      </c>
      <c r="O215" s="7">
        <v>33000000.52</v>
      </c>
      <c r="P215" s="5" t="s">
        <v>204</v>
      </c>
      <c r="Q215" s="4" t="s">
        <v>1478</v>
      </c>
      <c r="R215" s="4" t="s">
        <v>1479</v>
      </c>
      <c r="S215" s="4" t="s">
        <v>47</v>
      </c>
      <c r="T215" s="4" t="s">
        <v>169</v>
      </c>
      <c r="U215" s="4" t="s">
        <v>1480</v>
      </c>
      <c r="V215" s="4" t="s">
        <v>50</v>
      </c>
      <c r="W215" s="4" t="s">
        <v>90</v>
      </c>
      <c r="X215" s="4" t="s">
        <v>91</v>
      </c>
      <c r="Y215" s="4" t="s">
        <v>1481</v>
      </c>
      <c r="Z215" s="4" t="s">
        <v>1482</v>
      </c>
      <c r="AA215" s="4" t="s">
        <v>1483</v>
      </c>
      <c r="AB215" s="4"/>
      <c r="AC215" s="4"/>
      <c r="AD215" s="4"/>
      <c r="AE215" s="4"/>
      <c r="AF215" s="4" t="s">
        <v>1484</v>
      </c>
      <c r="AG215" s="4" t="s">
        <v>275</v>
      </c>
      <c r="AH215" s="4" t="s">
        <v>1485</v>
      </c>
      <c r="AI215" s="4" t="s">
        <v>1486</v>
      </c>
    </row>
    <row r="216" spans="1:35" ht="39" x14ac:dyDescent="0.25">
      <c r="A216" s="2">
        <v>114121</v>
      </c>
      <c r="B216" s="4" t="s">
        <v>34</v>
      </c>
      <c r="C216" s="4" t="s">
        <v>1461</v>
      </c>
      <c r="D216" s="4" t="s">
        <v>59</v>
      </c>
      <c r="E216" s="5" t="s">
        <v>37</v>
      </c>
      <c r="F216" s="4" t="s">
        <v>38</v>
      </c>
      <c r="G216" s="4" t="s">
        <v>132</v>
      </c>
      <c r="H216" s="4" t="s">
        <v>133</v>
      </c>
      <c r="I216" s="4" t="s">
        <v>41</v>
      </c>
      <c r="J216" s="4" t="s">
        <v>115</v>
      </c>
      <c r="K216" s="4" t="s">
        <v>43</v>
      </c>
      <c r="L216" s="7">
        <v>3511500</v>
      </c>
      <c r="M216" s="7">
        <v>0</v>
      </c>
      <c r="N216" s="7">
        <v>3511500</v>
      </c>
      <c r="O216" s="7">
        <v>3511500</v>
      </c>
      <c r="P216" s="5" t="s">
        <v>204</v>
      </c>
      <c r="Q216" s="4" t="s">
        <v>1487</v>
      </c>
      <c r="R216" s="4" t="s">
        <v>1488</v>
      </c>
      <c r="S216" s="4" t="s">
        <v>47</v>
      </c>
      <c r="T216" s="4" t="s">
        <v>169</v>
      </c>
      <c r="U216" s="4" t="s">
        <v>1489</v>
      </c>
      <c r="V216" s="4" t="s">
        <v>50</v>
      </c>
      <c r="W216" s="4" t="s">
        <v>90</v>
      </c>
      <c r="X216" s="4" t="s">
        <v>91</v>
      </c>
      <c r="Y216" s="4" t="s">
        <v>1490</v>
      </c>
      <c r="Z216" s="4" t="s">
        <v>1473</v>
      </c>
      <c r="AA216" s="4" t="s">
        <v>1491</v>
      </c>
      <c r="AB216" s="4"/>
      <c r="AC216" s="4"/>
      <c r="AD216" s="4"/>
      <c r="AE216" s="4"/>
      <c r="AF216" s="4" t="s">
        <v>1492</v>
      </c>
      <c r="AG216" s="4" t="s">
        <v>275</v>
      </c>
      <c r="AH216" s="4" t="s">
        <v>1493</v>
      </c>
      <c r="AI216" s="4" t="s">
        <v>1494</v>
      </c>
    </row>
    <row r="217" spans="1:35" ht="39" x14ac:dyDescent="0.25">
      <c r="A217" s="2">
        <v>114221</v>
      </c>
      <c r="B217" s="4" t="s">
        <v>34</v>
      </c>
      <c r="C217" s="4" t="s">
        <v>1495</v>
      </c>
      <c r="D217" s="4" t="s">
        <v>36</v>
      </c>
      <c r="E217" s="5" t="s">
        <v>37</v>
      </c>
      <c r="F217" s="4" t="s">
        <v>38</v>
      </c>
      <c r="G217" s="4" t="s">
        <v>132</v>
      </c>
      <c r="H217" s="4" t="s">
        <v>133</v>
      </c>
      <c r="I217" s="4" t="s">
        <v>41</v>
      </c>
      <c r="J217" s="4" t="s">
        <v>115</v>
      </c>
      <c r="K217" s="4" t="s">
        <v>43</v>
      </c>
      <c r="L217" s="7">
        <v>7000000</v>
      </c>
      <c r="M217" s="7">
        <v>0</v>
      </c>
      <c r="N217" s="7">
        <v>7000000</v>
      </c>
      <c r="O217" s="7">
        <v>7000000</v>
      </c>
      <c r="P217" s="5" t="s">
        <v>204</v>
      </c>
      <c r="Q217" s="4" t="s">
        <v>1496</v>
      </c>
      <c r="R217" s="4" t="s">
        <v>1497</v>
      </c>
      <c r="S217" s="4" t="s">
        <v>47</v>
      </c>
      <c r="T217" s="4" t="s">
        <v>169</v>
      </c>
      <c r="U217" s="4" t="s">
        <v>1498</v>
      </c>
      <c r="V217" s="4" t="s">
        <v>50</v>
      </c>
      <c r="W217" s="4" t="s">
        <v>90</v>
      </c>
      <c r="X217" s="4" t="s">
        <v>91</v>
      </c>
      <c r="Y217" s="4" t="s">
        <v>1340</v>
      </c>
      <c r="Z217" s="4" t="s">
        <v>1499</v>
      </c>
      <c r="AA217" s="4" t="s">
        <v>1500</v>
      </c>
      <c r="AB217" s="4"/>
      <c r="AC217" s="4"/>
      <c r="AD217" s="4"/>
      <c r="AE217" s="4"/>
      <c r="AF217" s="4" t="s">
        <v>1492</v>
      </c>
      <c r="AG217" s="4" t="s">
        <v>275</v>
      </c>
      <c r="AH217" s="4" t="s">
        <v>1501</v>
      </c>
      <c r="AI217" s="4" t="s">
        <v>1502</v>
      </c>
    </row>
    <row r="218" spans="1:35" ht="39" x14ac:dyDescent="0.25">
      <c r="A218" s="2">
        <v>114621</v>
      </c>
      <c r="B218" s="4" t="s">
        <v>34</v>
      </c>
      <c r="C218" s="4" t="s">
        <v>1495</v>
      </c>
      <c r="D218" s="4" t="s">
        <v>36</v>
      </c>
      <c r="E218" s="5" t="s">
        <v>37</v>
      </c>
      <c r="F218" s="4" t="s">
        <v>38</v>
      </c>
      <c r="G218" s="4" t="s">
        <v>128</v>
      </c>
      <c r="H218" s="4" t="s">
        <v>129</v>
      </c>
      <c r="I218" s="4" t="s">
        <v>41</v>
      </c>
      <c r="J218" s="4" t="s">
        <v>115</v>
      </c>
      <c r="K218" s="4" t="s">
        <v>43</v>
      </c>
      <c r="L218" s="7">
        <v>385417.6</v>
      </c>
      <c r="M218" s="7">
        <v>0</v>
      </c>
      <c r="N218" s="7">
        <v>385417.6</v>
      </c>
      <c r="O218" s="7">
        <v>385417.6</v>
      </c>
      <c r="P218" s="5" t="s">
        <v>44</v>
      </c>
      <c r="Q218" s="4" t="s">
        <v>1503</v>
      </c>
      <c r="R218" s="4" t="s">
        <v>1504</v>
      </c>
      <c r="S218" s="4" t="s">
        <v>47</v>
      </c>
      <c r="T218" s="4" t="s">
        <v>169</v>
      </c>
      <c r="U218" s="4" t="s">
        <v>1505</v>
      </c>
      <c r="V218" s="4" t="s">
        <v>50</v>
      </c>
      <c r="W218" s="4" t="s">
        <v>282</v>
      </c>
      <c r="X218" s="4" t="s">
        <v>283</v>
      </c>
      <c r="Y218" s="4" t="s">
        <v>1506</v>
      </c>
      <c r="Z218" s="4" t="s">
        <v>1331</v>
      </c>
      <c r="AA218" s="4" t="s">
        <v>1507</v>
      </c>
      <c r="AB218" s="4"/>
      <c r="AC218" s="4"/>
      <c r="AD218" s="4"/>
      <c r="AE218" s="4"/>
      <c r="AF218" s="4" t="s">
        <v>1508</v>
      </c>
      <c r="AG218" s="4" t="s">
        <v>56</v>
      </c>
      <c r="AH218" s="4" t="s">
        <v>1509</v>
      </c>
      <c r="AI218" s="4" t="s">
        <v>1510</v>
      </c>
    </row>
    <row r="219" spans="1:35" ht="39" x14ac:dyDescent="0.25">
      <c r="A219" s="2">
        <v>114621</v>
      </c>
      <c r="B219" s="4" t="s">
        <v>34</v>
      </c>
      <c r="C219" s="4" t="s">
        <v>1495</v>
      </c>
      <c r="D219" s="4" t="s">
        <v>36</v>
      </c>
      <c r="E219" s="5" t="s">
        <v>37</v>
      </c>
      <c r="F219" s="4" t="s">
        <v>38</v>
      </c>
      <c r="G219" s="4" t="s">
        <v>162</v>
      </c>
      <c r="H219" s="4" t="s">
        <v>163</v>
      </c>
      <c r="I219" s="4" t="s">
        <v>41</v>
      </c>
      <c r="J219" s="4" t="s">
        <v>115</v>
      </c>
      <c r="K219" s="4" t="s">
        <v>43</v>
      </c>
      <c r="L219" s="7">
        <v>2712000</v>
      </c>
      <c r="M219" s="7">
        <v>0</v>
      </c>
      <c r="N219" s="7">
        <v>2712000</v>
      </c>
      <c r="O219" s="7">
        <v>2712000</v>
      </c>
      <c r="P219" s="5" t="s">
        <v>44</v>
      </c>
      <c r="Q219" s="4" t="s">
        <v>1503</v>
      </c>
      <c r="R219" s="4" t="s">
        <v>1504</v>
      </c>
      <c r="S219" s="4" t="s">
        <v>47</v>
      </c>
      <c r="T219" s="4" t="s">
        <v>169</v>
      </c>
      <c r="U219" s="4" t="s">
        <v>1505</v>
      </c>
      <c r="V219" s="4" t="s">
        <v>50</v>
      </c>
      <c r="W219" s="4" t="s">
        <v>282</v>
      </c>
      <c r="X219" s="4" t="s">
        <v>283</v>
      </c>
      <c r="Y219" s="4" t="s">
        <v>1506</v>
      </c>
      <c r="Z219" s="4" t="s">
        <v>1331</v>
      </c>
      <c r="AA219" s="4" t="s">
        <v>1507</v>
      </c>
      <c r="AB219" s="4"/>
      <c r="AC219" s="4"/>
      <c r="AD219" s="4"/>
      <c r="AE219" s="4"/>
      <c r="AF219" s="4" t="s">
        <v>1508</v>
      </c>
      <c r="AG219" s="4" t="s">
        <v>56</v>
      </c>
      <c r="AH219" s="4" t="s">
        <v>1509</v>
      </c>
      <c r="AI219" s="4" t="s">
        <v>1510</v>
      </c>
    </row>
    <row r="220" spans="1:35" ht="39" x14ac:dyDescent="0.25">
      <c r="A220" s="2">
        <v>118021</v>
      </c>
      <c r="B220" s="4" t="s">
        <v>34</v>
      </c>
      <c r="C220" s="4" t="s">
        <v>1495</v>
      </c>
      <c r="D220" s="4" t="s">
        <v>36</v>
      </c>
      <c r="E220" s="5" t="s">
        <v>37</v>
      </c>
      <c r="F220" s="4" t="s">
        <v>38</v>
      </c>
      <c r="G220" s="4" t="s">
        <v>132</v>
      </c>
      <c r="H220" s="4" t="s">
        <v>133</v>
      </c>
      <c r="I220" s="4" t="s">
        <v>41</v>
      </c>
      <c r="J220" s="4" t="s">
        <v>115</v>
      </c>
      <c r="K220" s="4" t="s">
        <v>43</v>
      </c>
      <c r="L220" s="7">
        <v>150000</v>
      </c>
      <c r="M220" s="7">
        <v>0</v>
      </c>
      <c r="N220" s="7">
        <v>150000</v>
      </c>
      <c r="O220" s="7">
        <v>150000</v>
      </c>
      <c r="P220" s="5" t="s">
        <v>204</v>
      </c>
      <c r="Q220" s="4" t="s">
        <v>1511</v>
      </c>
      <c r="R220" s="4" t="s">
        <v>1512</v>
      </c>
      <c r="S220" s="4" t="s">
        <v>47</v>
      </c>
      <c r="T220" s="4" t="s">
        <v>169</v>
      </c>
      <c r="U220" s="4" t="s">
        <v>1513</v>
      </c>
      <c r="V220" s="4" t="s">
        <v>50</v>
      </c>
      <c r="W220" s="4" t="s">
        <v>269</v>
      </c>
      <c r="X220" s="4" t="s">
        <v>270</v>
      </c>
      <c r="Y220" s="4" t="s">
        <v>1514</v>
      </c>
      <c r="Z220" s="4" t="s">
        <v>1515</v>
      </c>
      <c r="AA220" s="4" t="s">
        <v>1516</v>
      </c>
      <c r="AB220" s="4"/>
      <c r="AC220" s="4"/>
      <c r="AD220" s="4"/>
      <c r="AE220" s="4"/>
      <c r="AF220" s="4" t="s">
        <v>1517</v>
      </c>
      <c r="AG220" s="4" t="s">
        <v>275</v>
      </c>
      <c r="AH220" s="4" t="s">
        <v>1518</v>
      </c>
      <c r="AI220" s="4" t="s">
        <v>1519</v>
      </c>
    </row>
    <row r="221" spans="1:35" ht="39" x14ac:dyDescent="0.25">
      <c r="A221" s="2">
        <v>118121</v>
      </c>
      <c r="B221" s="4" t="s">
        <v>34</v>
      </c>
      <c r="C221" s="4" t="s">
        <v>1520</v>
      </c>
      <c r="D221" s="4" t="s">
        <v>36</v>
      </c>
      <c r="E221" s="5" t="s">
        <v>37</v>
      </c>
      <c r="F221" s="4" t="s">
        <v>38</v>
      </c>
      <c r="G221" s="4" t="s">
        <v>631</v>
      </c>
      <c r="H221" s="4" t="s">
        <v>632</v>
      </c>
      <c r="I221" s="4" t="s">
        <v>41</v>
      </c>
      <c r="J221" s="4" t="s">
        <v>115</v>
      </c>
      <c r="K221" s="4" t="s">
        <v>43</v>
      </c>
      <c r="L221" s="7">
        <v>23415333</v>
      </c>
      <c r="M221" s="7">
        <v>0</v>
      </c>
      <c r="N221" s="7">
        <v>23415333</v>
      </c>
      <c r="O221" s="7">
        <v>23415333</v>
      </c>
      <c r="P221" s="5" t="s">
        <v>204</v>
      </c>
      <c r="Q221" s="4" t="s">
        <v>1521</v>
      </c>
      <c r="R221" s="4" t="s">
        <v>1522</v>
      </c>
      <c r="S221" s="4" t="s">
        <v>47</v>
      </c>
      <c r="T221" s="4" t="s">
        <v>169</v>
      </c>
      <c r="U221" s="4" t="s">
        <v>1523</v>
      </c>
      <c r="V221" s="4" t="s">
        <v>50</v>
      </c>
      <c r="W221" s="4" t="s">
        <v>182</v>
      </c>
      <c r="X221" s="4" t="s">
        <v>183</v>
      </c>
      <c r="Y221" s="4" t="s">
        <v>1524</v>
      </c>
      <c r="Z221" s="4" t="s">
        <v>1525</v>
      </c>
      <c r="AA221" s="4" t="s">
        <v>250</v>
      </c>
      <c r="AB221" s="4"/>
      <c r="AC221" s="4"/>
      <c r="AD221" s="4"/>
      <c r="AE221" s="4"/>
      <c r="AF221" s="4" t="s">
        <v>1517</v>
      </c>
      <c r="AG221" s="4" t="s">
        <v>275</v>
      </c>
      <c r="AH221" s="4" t="s">
        <v>1526</v>
      </c>
      <c r="AI221" s="4" t="s">
        <v>1527</v>
      </c>
    </row>
    <row r="222" spans="1:35" ht="39" x14ac:dyDescent="0.25">
      <c r="A222" s="2">
        <v>118721</v>
      </c>
      <c r="B222" s="4" t="s">
        <v>34</v>
      </c>
      <c r="C222" s="4" t="s">
        <v>1520</v>
      </c>
      <c r="D222" s="4" t="s">
        <v>36</v>
      </c>
      <c r="E222" s="5" t="s">
        <v>37</v>
      </c>
      <c r="F222" s="4" t="s">
        <v>38</v>
      </c>
      <c r="G222" s="4" t="s">
        <v>128</v>
      </c>
      <c r="H222" s="4" t="s">
        <v>129</v>
      </c>
      <c r="I222" s="4" t="s">
        <v>41</v>
      </c>
      <c r="J222" s="4" t="s">
        <v>115</v>
      </c>
      <c r="K222" s="4" t="s">
        <v>43</v>
      </c>
      <c r="L222" s="7">
        <v>10200000</v>
      </c>
      <c r="M222" s="7">
        <v>0</v>
      </c>
      <c r="N222" s="7">
        <v>10200000</v>
      </c>
      <c r="O222" s="7">
        <v>10200000</v>
      </c>
      <c r="P222" s="5" t="s">
        <v>204</v>
      </c>
      <c r="Q222" s="4" t="s">
        <v>1528</v>
      </c>
      <c r="R222" s="4" t="s">
        <v>1529</v>
      </c>
      <c r="S222" s="4" t="s">
        <v>47</v>
      </c>
      <c r="T222" s="4" t="s">
        <v>169</v>
      </c>
      <c r="U222" s="4" t="s">
        <v>1530</v>
      </c>
      <c r="V222" s="4" t="s">
        <v>50</v>
      </c>
      <c r="W222" s="4" t="s">
        <v>182</v>
      </c>
      <c r="X222" s="4" t="s">
        <v>183</v>
      </c>
      <c r="Y222" s="4" t="s">
        <v>1531</v>
      </c>
      <c r="Z222" s="4" t="s">
        <v>1532</v>
      </c>
      <c r="AA222" s="4" t="s">
        <v>1533</v>
      </c>
      <c r="AB222" s="4"/>
      <c r="AC222" s="4"/>
      <c r="AD222" s="4"/>
      <c r="AE222" s="4"/>
      <c r="AF222" s="4" t="s">
        <v>1534</v>
      </c>
      <c r="AG222" s="4" t="s">
        <v>275</v>
      </c>
      <c r="AH222" s="4" t="s">
        <v>1535</v>
      </c>
      <c r="AI222" s="4" t="s">
        <v>1536</v>
      </c>
    </row>
    <row r="223" spans="1:35" ht="39" x14ac:dyDescent="0.25">
      <c r="A223" s="2">
        <v>119921</v>
      </c>
      <c r="B223" s="4" t="s">
        <v>34</v>
      </c>
      <c r="C223" s="4" t="s">
        <v>1520</v>
      </c>
      <c r="D223" s="4" t="s">
        <v>36</v>
      </c>
      <c r="E223" s="5" t="s">
        <v>37</v>
      </c>
      <c r="F223" s="4" t="s">
        <v>38</v>
      </c>
      <c r="G223" s="4" t="s">
        <v>1537</v>
      </c>
      <c r="H223" s="4" t="s">
        <v>1538</v>
      </c>
      <c r="I223" s="4" t="s">
        <v>41</v>
      </c>
      <c r="J223" s="4" t="s">
        <v>115</v>
      </c>
      <c r="K223" s="4" t="s">
        <v>43</v>
      </c>
      <c r="L223" s="7">
        <v>636540</v>
      </c>
      <c r="M223" s="7">
        <v>0</v>
      </c>
      <c r="N223" s="7">
        <v>636540</v>
      </c>
      <c r="O223" s="7">
        <v>636540</v>
      </c>
      <c r="P223" s="5" t="s">
        <v>204</v>
      </c>
      <c r="Q223" s="4" t="s">
        <v>1539</v>
      </c>
      <c r="R223" s="4" t="s">
        <v>1540</v>
      </c>
      <c r="S223" s="4" t="s">
        <v>47</v>
      </c>
      <c r="T223" s="4" t="s">
        <v>169</v>
      </c>
      <c r="U223" s="4" t="s">
        <v>1541</v>
      </c>
      <c r="V223" s="4" t="s">
        <v>50</v>
      </c>
      <c r="W223" s="4" t="s">
        <v>90</v>
      </c>
      <c r="X223" s="4" t="s">
        <v>91</v>
      </c>
      <c r="Y223" s="4" t="s">
        <v>1542</v>
      </c>
      <c r="Z223" s="4" t="s">
        <v>1543</v>
      </c>
      <c r="AA223" s="4" t="s">
        <v>1544</v>
      </c>
      <c r="AB223" s="4"/>
      <c r="AC223" s="4"/>
      <c r="AD223" s="4"/>
      <c r="AE223" s="4"/>
      <c r="AF223" s="4" t="s">
        <v>1545</v>
      </c>
      <c r="AG223" s="4" t="s">
        <v>275</v>
      </c>
      <c r="AH223" s="4" t="s">
        <v>1546</v>
      </c>
      <c r="AI223" s="4" t="s">
        <v>1547</v>
      </c>
    </row>
    <row r="224" spans="1:35" ht="39" x14ac:dyDescent="0.25">
      <c r="A224" s="2">
        <v>120621</v>
      </c>
      <c r="B224" s="4" t="s">
        <v>34</v>
      </c>
      <c r="C224" s="4" t="s">
        <v>1548</v>
      </c>
      <c r="D224" s="4" t="s">
        <v>36</v>
      </c>
      <c r="E224" s="5" t="s">
        <v>37</v>
      </c>
      <c r="F224" s="4" t="s">
        <v>38</v>
      </c>
      <c r="G224" s="4" t="s">
        <v>132</v>
      </c>
      <c r="H224" s="4" t="s">
        <v>133</v>
      </c>
      <c r="I224" s="4" t="s">
        <v>41</v>
      </c>
      <c r="J224" s="4" t="s">
        <v>115</v>
      </c>
      <c r="K224" s="4" t="s">
        <v>43</v>
      </c>
      <c r="L224" s="7">
        <v>188841.67</v>
      </c>
      <c r="M224" s="7">
        <v>0</v>
      </c>
      <c r="N224" s="7">
        <v>188841.67</v>
      </c>
      <c r="O224" s="7">
        <v>188841.67</v>
      </c>
      <c r="P224" s="5" t="s">
        <v>204</v>
      </c>
      <c r="Q224" s="4" t="s">
        <v>1549</v>
      </c>
      <c r="R224" s="4" t="s">
        <v>1550</v>
      </c>
      <c r="S224" s="4" t="s">
        <v>47</v>
      </c>
      <c r="T224" s="4" t="s">
        <v>169</v>
      </c>
      <c r="U224" s="4" t="s">
        <v>1551</v>
      </c>
      <c r="V224" s="4" t="s">
        <v>50</v>
      </c>
      <c r="W224" s="4" t="s">
        <v>282</v>
      </c>
      <c r="X224" s="4" t="s">
        <v>283</v>
      </c>
      <c r="Y224" s="4" t="s">
        <v>1552</v>
      </c>
      <c r="Z224" s="4" t="s">
        <v>1553</v>
      </c>
      <c r="AA224" s="4" t="s">
        <v>1554</v>
      </c>
      <c r="AB224" s="4"/>
      <c r="AC224" s="4"/>
      <c r="AD224" s="4"/>
      <c r="AE224" s="4"/>
      <c r="AF224" s="4" t="s">
        <v>1555</v>
      </c>
      <c r="AG224" s="4" t="s">
        <v>275</v>
      </c>
      <c r="AH224" s="4" t="s">
        <v>1556</v>
      </c>
      <c r="AI224" s="4" t="s">
        <v>1557</v>
      </c>
    </row>
    <row r="225" spans="1:35" ht="39" x14ac:dyDescent="0.25">
      <c r="A225" s="2">
        <v>121121</v>
      </c>
      <c r="B225" s="4" t="s">
        <v>34</v>
      </c>
      <c r="C225" s="4" t="s">
        <v>1548</v>
      </c>
      <c r="D225" s="4" t="s">
        <v>36</v>
      </c>
      <c r="E225" s="5" t="s">
        <v>37</v>
      </c>
      <c r="F225" s="4" t="s">
        <v>38</v>
      </c>
      <c r="G225" s="4" t="s">
        <v>1558</v>
      </c>
      <c r="H225" s="4" t="s">
        <v>1559</v>
      </c>
      <c r="I225" s="4" t="s">
        <v>41</v>
      </c>
      <c r="J225" s="4" t="s">
        <v>115</v>
      </c>
      <c r="K225" s="4" t="s">
        <v>43</v>
      </c>
      <c r="L225" s="7">
        <v>290000</v>
      </c>
      <c r="M225" s="7">
        <v>0</v>
      </c>
      <c r="N225" s="7">
        <v>290000</v>
      </c>
      <c r="O225" s="7">
        <v>290000</v>
      </c>
      <c r="P225" s="5" t="s">
        <v>204</v>
      </c>
      <c r="Q225" s="4" t="s">
        <v>1560</v>
      </c>
      <c r="R225" s="4" t="s">
        <v>1561</v>
      </c>
      <c r="S225" s="4" t="s">
        <v>47</v>
      </c>
      <c r="T225" s="4" t="s">
        <v>169</v>
      </c>
      <c r="U225" s="4" t="s">
        <v>1562</v>
      </c>
      <c r="V225" s="4" t="s">
        <v>50</v>
      </c>
      <c r="W225" s="4" t="s">
        <v>269</v>
      </c>
      <c r="X225" s="4" t="s">
        <v>270</v>
      </c>
      <c r="Y225" s="4" t="s">
        <v>1348</v>
      </c>
      <c r="Z225" s="4" t="s">
        <v>1563</v>
      </c>
      <c r="AA225" s="4" t="s">
        <v>249</v>
      </c>
      <c r="AB225" s="4"/>
      <c r="AC225" s="4"/>
      <c r="AD225" s="4"/>
      <c r="AE225" s="4"/>
      <c r="AF225" s="4" t="s">
        <v>1564</v>
      </c>
      <c r="AG225" s="4" t="s">
        <v>275</v>
      </c>
      <c r="AH225" s="4" t="s">
        <v>1565</v>
      </c>
      <c r="AI225" s="4" t="s">
        <v>1566</v>
      </c>
    </row>
    <row r="226" spans="1:35" ht="39" x14ac:dyDescent="0.25">
      <c r="A226" s="2">
        <v>121321</v>
      </c>
      <c r="B226" s="4" t="s">
        <v>34</v>
      </c>
      <c r="C226" s="4" t="s">
        <v>1548</v>
      </c>
      <c r="D226" s="4" t="s">
        <v>36</v>
      </c>
      <c r="E226" s="5" t="s">
        <v>37</v>
      </c>
      <c r="F226" s="4" t="s">
        <v>38</v>
      </c>
      <c r="G226" s="4" t="s">
        <v>136</v>
      </c>
      <c r="H226" s="4" t="s">
        <v>137</v>
      </c>
      <c r="I226" s="4" t="s">
        <v>41</v>
      </c>
      <c r="J226" s="4" t="s">
        <v>115</v>
      </c>
      <c r="K226" s="4" t="s">
        <v>43</v>
      </c>
      <c r="L226" s="7">
        <v>9479486.75</v>
      </c>
      <c r="M226" s="7">
        <v>0</v>
      </c>
      <c r="N226" s="7">
        <v>9479486.75</v>
      </c>
      <c r="O226" s="7">
        <v>9479486.75</v>
      </c>
      <c r="P226" s="5" t="s">
        <v>44</v>
      </c>
      <c r="Q226" s="4" t="s">
        <v>1567</v>
      </c>
      <c r="R226" s="4" t="s">
        <v>1568</v>
      </c>
      <c r="S226" s="4" t="s">
        <v>47</v>
      </c>
      <c r="T226" s="4" t="s">
        <v>48</v>
      </c>
      <c r="U226" s="4" t="s">
        <v>1569</v>
      </c>
      <c r="V226" s="4" t="s">
        <v>50</v>
      </c>
      <c r="W226" s="4" t="s">
        <v>282</v>
      </c>
      <c r="X226" s="4" t="s">
        <v>283</v>
      </c>
      <c r="Y226" s="4" t="s">
        <v>1570</v>
      </c>
      <c r="Z226" s="4" t="s">
        <v>1571</v>
      </c>
      <c r="AA226" s="4" t="s">
        <v>1572</v>
      </c>
      <c r="AB226" s="4"/>
      <c r="AC226" s="4"/>
      <c r="AD226" s="4"/>
      <c r="AE226" s="4"/>
      <c r="AF226" s="4" t="s">
        <v>1564</v>
      </c>
      <c r="AG226" s="4" t="s">
        <v>56</v>
      </c>
      <c r="AH226" s="4" t="s">
        <v>1573</v>
      </c>
      <c r="AI226" s="4" t="s">
        <v>1574</v>
      </c>
    </row>
    <row r="227" spans="1:35" ht="51.75" x14ac:dyDescent="0.25">
      <c r="A227" s="2">
        <v>121521</v>
      </c>
      <c r="B227" s="4" t="s">
        <v>34</v>
      </c>
      <c r="C227" s="4" t="s">
        <v>1548</v>
      </c>
      <c r="D227" s="4" t="s">
        <v>36</v>
      </c>
      <c r="E227" s="5" t="s">
        <v>37</v>
      </c>
      <c r="F227" s="4" t="s">
        <v>38</v>
      </c>
      <c r="G227" s="4" t="s">
        <v>156</v>
      </c>
      <c r="H227" s="4" t="s">
        <v>157</v>
      </c>
      <c r="I227" s="4" t="s">
        <v>41</v>
      </c>
      <c r="J227" s="4" t="s">
        <v>115</v>
      </c>
      <c r="K227" s="4" t="s">
        <v>43</v>
      </c>
      <c r="L227" s="7">
        <v>225642.6</v>
      </c>
      <c r="M227" s="7">
        <v>0</v>
      </c>
      <c r="N227" s="7">
        <v>225642.6</v>
      </c>
      <c r="O227" s="7">
        <v>225642.6</v>
      </c>
      <c r="P227" s="5" t="s">
        <v>204</v>
      </c>
      <c r="Q227" s="4" t="s">
        <v>1575</v>
      </c>
      <c r="R227" s="4" t="s">
        <v>1576</v>
      </c>
      <c r="S227" s="4" t="s">
        <v>47</v>
      </c>
      <c r="T227" s="4" t="s">
        <v>169</v>
      </c>
      <c r="U227" s="4" t="s">
        <v>1577</v>
      </c>
      <c r="V227" s="4" t="s">
        <v>50</v>
      </c>
      <c r="W227" s="4" t="s">
        <v>182</v>
      </c>
      <c r="X227" s="4" t="s">
        <v>183</v>
      </c>
      <c r="Y227" s="4" t="s">
        <v>1578</v>
      </c>
      <c r="Z227" s="4" t="s">
        <v>1579</v>
      </c>
      <c r="AA227" s="4" t="s">
        <v>1580</v>
      </c>
      <c r="AB227" s="4"/>
      <c r="AC227" s="4"/>
      <c r="AD227" s="4"/>
      <c r="AE227" s="4"/>
      <c r="AF227" s="4" t="s">
        <v>1564</v>
      </c>
      <c r="AG227" s="4" t="s">
        <v>275</v>
      </c>
      <c r="AH227" s="4" t="s">
        <v>1581</v>
      </c>
      <c r="AI227" s="4" t="s">
        <v>1582</v>
      </c>
    </row>
    <row r="228" spans="1:35" ht="51.75" x14ac:dyDescent="0.25">
      <c r="A228" s="2">
        <v>121521</v>
      </c>
      <c r="B228" s="4" t="s">
        <v>34</v>
      </c>
      <c r="C228" s="4" t="s">
        <v>1548</v>
      </c>
      <c r="D228" s="4" t="s">
        <v>36</v>
      </c>
      <c r="E228" s="5" t="s">
        <v>37</v>
      </c>
      <c r="F228" s="4" t="s">
        <v>38</v>
      </c>
      <c r="G228" s="4" t="s">
        <v>385</v>
      </c>
      <c r="H228" s="4" t="s">
        <v>386</v>
      </c>
      <c r="I228" s="4" t="s">
        <v>41</v>
      </c>
      <c r="J228" s="4" t="s">
        <v>115</v>
      </c>
      <c r="K228" s="4" t="s">
        <v>43</v>
      </c>
      <c r="L228" s="7">
        <v>178530.63</v>
      </c>
      <c r="M228" s="7">
        <v>0</v>
      </c>
      <c r="N228" s="7">
        <v>178530.63</v>
      </c>
      <c r="O228" s="7">
        <v>178530.63</v>
      </c>
      <c r="P228" s="5" t="s">
        <v>204</v>
      </c>
      <c r="Q228" s="4" t="s">
        <v>1575</v>
      </c>
      <c r="R228" s="4" t="s">
        <v>1576</v>
      </c>
      <c r="S228" s="4" t="s">
        <v>47</v>
      </c>
      <c r="T228" s="4" t="s">
        <v>169</v>
      </c>
      <c r="U228" s="4" t="s">
        <v>1577</v>
      </c>
      <c r="V228" s="4" t="s">
        <v>50</v>
      </c>
      <c r="W228" s="4" t="s">
        <v>182</v>
      </c>
      <c r="X228" s="4" t="s">
        <v>183</v>
      </c>
      <c r="Y228" s="4" t="s">
        <v>1578</v>
      </c>
      <c r="Z228" s="4" t="s">
        <v>1579</v>
      </c>
      <c r="AA228" s="4" t="s">
        <v>1580</v>
      </c>
      <c r="AB228" s="4"/>
      <c r="AC228" s="4"/>
      <c r="AD228" s="4"/>
      <c r="AE228" s="4"/>
      <c r="AF228" s="4" t="s">
        <v>1564</v>
      </c>
      <c r="AG228" s="4" t="s">
        <v>275</v>
      </c>
      <c r="AH228" s="4" t="s">
        <v>1581</v>
      </c>
      <c r="AI228" s="4" t="s">
        <v>1582</v>
      </c>
    </row>
    <row r="229" spans="1:35" ht="39" x14ac:dyDescent="0.25">
      <c r="A229" s="2">
        <v>121521</v>
      </c>
      <c r="B229" s="4" t="s">
        <v>34</v>
      </c>
      <c r="C229" s="4" t="s">
        <v>1548</v>
      </c>
      <c r="D229" s="4" t="s">
        <v>36</v>
      </c>
      <c r="E229" s="5" t="s">
        <v>37</v>
      </c>
      <c r="F229" s="4" t="s">
        <v>38</v>
      </c>
      <c r="G229" s="4" t="s">
        <v>395</v>
      </c>
      <c r="H229" s="4" t="s">
        <v>396</v>
      </c>
      <c r="I229" s="4" t="s">
        <v>41</v>
      </c>
      <c r="J229" s="4" t="s">
        <v>115</v>
      </c>
      <c r="K229" s="4" t="s">
        <v>43</v>
      </c>
      <c r="L229" s="7">
        <v>178530.16</v>
      </c>
      <c r="M229" s="7">
        <v>0</v>
      </c>
      <c r="N229" s="7">
        <v>178530.16</v>
      </c>
      <c r="O229" s="7">
        <v>178530.16</v>
      </c>
      <c r="P229" s="5" t="s">
        <v>204</v>
      </c>
      <c r="Q229" s="4" t="s">
        <v>1575</v>
      </c>
      <c r="R229" s="4" t="s">
        <v>1576</v>
      </c>
      <c r="S229" s="4" t="s">
        <v>47</v>
      </c>
      <c r="T229" s="4" t="s">
        <v>169</v>
      </c>
      <c r="U229" s="4" t="s">
        <v>1577</v>
      </c>
      <c r="V229" s="4" t="s">
        <v>50</v>
      </c>
      <c r="W229" s="4" t="s">
        <v>182</v>
      </c>
      <c r="X229" s="4" t="s">
        <v>183</v>
      </c>
      <c r="Y229" s="4" t="s">
        <v>1578</v>
      </c>
      <c r="Z229" s="4" t="s">
        <v>1579</v>
      </c>
      <c r="AA229" s="4" t="s">
        <v>1580</v>
      </c>
      <c r="AB229" s="4"/>
      <c r="AC229" s="4"/>
      <c r="AD229" s="4"/>
      <c r="AE229" s="4"/>
      <c r="AF229" s="4" t="s">
        <v>1564</v>
      </c>
      <c r="AG229" s="4" t="s">
        <v>275</v>
      </c>
      <c r="AH229" s="4" t="s">
        <v>1581</v>
      </c>
      <c r="AI229" s="4" t="s">
        <v>1582</v>
      </c>
    </row>
    <row r="230" spans="1:35" ht="39" x14ac:dyDescent="0.25">
      <c r="A230" s="2">
        <v>122521</v>
      </c>
      <c r="B230" s="4" t="s">
        <v>34</v>
      </c>
      <c r="C230" s="4" t="s">
        <v>1583</v>
      </c>
      <c r="D230" s="4" t="s">
        <v>59</v>
      </c>
      <c r="E230" s="5" t="s">
        <v>37</v>
      </c>
      <c r="F230" s="4" t="s">
        <v>38</v>
      </c>
      <c r="G230" s="4" t="s">
        <v>128</v>
      </c>
      <c r="H230" s="4" t="s">
        <v>129</v>
      </c>
      <c r="I230" s="4" t="s">
        <v>41</v>
      </c>
      <c r="J230" s="4" t="s">
        <v>115</v>
      </c>
      <c r="K230" s="4" t="s">
        <v>43</v>
      </c>
      <c r="L230" s="7">
        <v>6351667</v>
      </c>
      <c r="M230" s="7">
        <v>0</v>
      </c>
      <c r="N230" s="7">
        <v>6351667</v>
      </c>
      <c r="O230" s="7">
        <v>6351667</v>
      </c>
      <c r="P230" s="5" t="s">
        <v>204</v>
      </c>
      <c r="Q230" s="4" t="s">
        <v>1584</v>
      </c>
      <c r="R230" s="4" t="s">
        <v>1585</v>
      </c>
      <c r="S230" s="4" t="s">
        <v>47</v>
      </c>
      <c r="T230" s="4" t="s">
        <v>169</v>
      </c>
      <c r="U230" s="4" t="s">
        <v>1586</v>
      </c>
      <c r="V230" s="4" t="s">
        <v>50</v>
      </c>
      <c r="W230" s="4" t="s">
        <v>493</v>
      </c>
      <c r="X230" s="4" t="s">
        <v>494</v>
      </c>
      <c r="Y230" s="4" t="s">
        <v>1587</v>
      </c>
      <c r="Z230" s="4" t="s">
        <v>1588</v>
      </c>
      <c r="AA230" s="4" t="s">
        <v>1589</v>
      </c>
      <c r="AB230" s="4"/>
      <c r="AC230" s="4"/>
      <c r="AD230" s="4"/>
      <c r="AE230" s="4"/>
      <c r="AF230" s="4" t="s">
        <v>1590</v>
      </c>
      <c r="AG230" s="4" t="s">
        <v>275</v>
      </c>
      <c r="AH230" s="4" t="s">
        <v>1591</v>
      </c>
      <c r="AI230" s="4" t="s">
        <v>1592</v>
      </c>
    </row>
    <row r="231" spans="1:35" ht="39" x14ac:dyDescent="0.25">
      <c r="A231" s="2">
        <v>123021</v>
      </c>
      <c r="B231" s="4" t="s">
        <v>34</v>
      </c>
      <c r="C231" s="4" t="s">
        <v>1583</v>
      </c>
      <c r="D231" s="4" t="s">
        <v>36</v>
      </c>
      <c r="E231" s="5" t="s">
        <v>37</v>
      </c>
      <c r="F231" s="4" t="s">
        <v>38</v>
      </c>
      <c r="G231" s="4" t="s">
        <v>631</v>
      </c>
      <c r="H231" s="4" t="s">
        <v>632</v>
      </c>
      <c r="I231" s="4" t="s">
        <v>41</v>
      </c>
      <c r="J231" s="4" t="s">
        <v>115</v>
      </c>
      <c r="K231" s="4" t="s">
        <v>43</v>
      </c>
      <c r="L231" s="7">
        <v>14280000</v>
      </c>
      <c r="M231" s="7">
        <v>0</v>
      </c>
      <c r="N231" s="7">
        <v>14280000</v>
      </c>
      <c r="O231" s="7">
        <v>14280000</v>
      </c>
      <c r="P231" s="5" t="s">
        <v>204</v>
      </c>
      <c r="Q231" s="4" t="s">
        <v>1593</v>
      </c>
      <c r="R231" s="4" t="s">
        <v>1594</v>
      </c>
      <c r="S231" s="4" t="s">
        <v>47</v>
      </c>
      <c r="T231" s="4" t="s">
        <v>169</v>
      </c>
      <c r="U231" s="4" t="s">
        <v>1595</v>
      </c>
      <c r="V231" s="4" t="s">
        <v>50</v>
      </c>
      <c r="W231" s="4" t="s">
        <v>182</v>
      </c>
      <c r="X231" s="4" t="s">
        <v>183</v>
      </c>
      <c r="Y231" s="4" t="s">
        <v>185</v>
      </c>
      <c r="Z231" s="4" t="s">
        <v>1596</v>
      </c>
      <c r="AA231" s="4" t="s">
        <v>1597</v>
      </c>
      <c r="AB231" s="4"/>
      <c r="AC231" s="4"/>
      <c r="AD231" s="4"/>
      <c r="AE231" s="4"/>
      <c r="AF231" s="4" t="s">
        <v>1598</v>
      </c>
      <c r="AG231" s="4" t="s">
        <v>275</v>
      </c>
      <c r="AH231" s="4" t="s">
        <v>1599</v>
      </c>
      <c r="AI231" s="4" t="s">
        <v>1600</v>
      </c>
    </row>
    <row r="232" spans="1:35" ht="39" x14ac:dyDescent="0.25">
      <c r="A232" s="2">
        <v>123121</v>
      </c>
      <c r="B232" s="4" t="s">
        <v>34</v>
      </c>
      <c r="C232" s="4" t="s">
        <v>1583</v>
      </c>
      <c r="D232" s="4" t="s">
        <v>36</v>
      </c>
      <c r="E232" s="5" t="s">
        <v>37</v>
      </c>
      <c r="F232" s="4" t="s">
        <v>38</v>
      </c>
      <c r="G232" s="4" t="s">
        <v>132</v>
      </c>
      <c r="H232" s="4" t="s">
        <v>133</v>
      </c>
      <c r="I232" s="4" t="s">
        <v>41</v>
      </c>
      <c r="J232" s="4" t="s">
        <v>115</v>
      </c>
      <c r="K232" s="4" t="s">
        <v>43</v>
      </c>
      <c r="L232" s="7">
        <v>1045483.14</v>
      </c>
      <c r="M232" s="7">
        <v>0</v>
      </c>
      <c r="N232" s="7">
        <v>1045483.14</v>
      </c>
      <c r="O232" s="7">
        <v>1045483.14</v>
      </c>
      <c r="P232" s="5" t="s">
        <v>44</v>
      </c>
      <c r="Q232" s="4" t="s">
        <v>1601</v>
      </c>
      <c r="R232" s="4" t="s">
        <v>1602</v>
      </c>
      <c r="S232" s="4" t="s">
        <v>47</v>
      </c>
      <c r="T232" s="4" t="s">
        <v>169</v>
      </c>
      <c r="U232" s="4" t="s">
        <v>1603</v>
      </c>
      <c r="V232" s="4" t="s">
        <v>50</v>
      </c>
      <c r="W232" s="4" t="s">
        <v>182</v>
      </c>
      <c r="X232" s="4" t="s">
        <v>183</v>
      </c>
      <c r="Y232" s="4" t="s">
        <v>1604</v>
      </c>
      <c r="Z232" s="4" t="s">
        <v>1605</v>
      </c>
      <c r="AA232" s="4" t="s">
        <v>1606</v>
      </c>
      <c r="AB232" s="4"/>
      <c r="AC232" s="4"/>
      <c r="AD232" s="4"/>
      <c r="AE232" s="4"/>
      <c r="AF232" s="4" t="s">
        <v>1598</v>
      </c>
      <c r="AG232" s="4" t="s">
        <v>56</v>
      </c>
      <c r="AH232" s="4" t="s">
        <v>1607</v>
      </c>
      <c r="AI232" s="4" t="s">
        <v>1608</v>
      </c>
    </row>
    <row r="233" spans="1:35" ht="39" x14ac:dyDescent="0.25">
      <c r="A233" s="2">
        <v>123821</v>
      </c>
      <c r="B233" s="4" t="s">
        <v>34</v>
      </c>
      <c r="C233" s="4" t="s">
        <v>1583</v>
      </c>
      <c r="D233" s="4" t="s">
        <v>59</v>
      </c>
      <c r="E233" s="5" t="s">
        <v>37</v>
      </c>
      <c r="F233" s="4" t="s">
        <v>38</v>
      </c>
      <c r="G233" s="4" t="s">
        <v>126</v>
      </c>
      <c r="H233" s="4" t="s">
        <v>127</v>
      </c>
      <c r="I233" s="4" t="s">
        <v>41</v>
      </c>
      <c r="J233" s="4" t="s">
        <v>115</v>
      </c>
      <c r="K233" s="4" t="s">
        <v>43</v>
      </c>
      <c r="L233" s="7">
        <v>4480000</v>
      </c>
      <c r="M233" s="7">
        <v>0</v>
      </c>
      <c r="N233" s="7">
        <v>4480000</v>
      </c>
      <c r="O233" s="7">
        <v>4480000</v>
      </c>
      <c r="P233" s="5" t="s">
        <v>204</v>
      </c>
      <c r="Q233" s="4" t="s">
        <v>1609</v>
      </c>
      <c r="R233" s="4" t="s">
        <v>1610</v>
      </c>
      <c r="S233" s="4" t="s">
        <v>47</v>
      </c>
      <c r="T233" s="4" t="s">
        <v>169</v>
      </c>
      <c r="U233" s="4" t="s">
        <v>1611</v>
      </c>
      <c r="V233" s="4" t="s">
        <v>50</v>
      </c>
      <c r="W233" s="4" t="s">
        <v>269</v>
      </c>
      <c r="X233" s="4" t="s">
        <v>270</v>
      </c>
      <c r="Y233" s="4" t="s">
        <v>1612</v>
      </c>
      <c r="Z233" s="4" t="s">
        <v>1613</v>
      </c>
      <c r="AA233" s="4" t="s">
        <v>1614</v>
      </c>
      <c r="AB233" s="4"/>
      <c r="AC233" s="4"/>
      <c r="AD233" s="4"/>
      <c r="AE233" s="4"/>
      <c r="AF233" s="4" t="s">
        <v>1615</v>
      </c>
      <c r="AG233" s="4" t="s">
        <v>275</v>
      </c>
      <c r="AH233" s="4" t="s">
        <v>1616</v>
      </c>
      <c r="AI233" s="4" t="s">
        <v>1617</v>
      </c>
    </row>
    <row r="234" spans="1:35" ht="39" x14ac:dyDescent="0.25">
      <c r="A234" s="2">
        <v>127721</v>
      </c>
      <c r="B234" s="4" t="s">
        <v>34</v>
      </c>
      <c r="C234" s="4" t="s">
        <v>1618</v>
      </c>
      <c r="D234" s="4" t="s">
        <v>59</v>
      </c>
      <c r="E234" s="5" t="s">
        <v>37</v>
      </c>
      <c r="F234" s="4" t="s">
        <v>38</v>
      </c>
      <c r="G234" s="4" t="s">
        <v>132</v>
      </c>
      <c r="H234" s="4" t="s">
        <v>133</v>
      </c>
      <c r="I234" s="4" t="s">
        <v>41</v>
      </c>
      <c r="J234" s="4" t="s">
        <v>115</v>
      </c>
      <c r="K234" s="4" t="s">
        <v>43</v>
      </c>
      <c r="L234" s="7">
        <v>5610000</v>
      </c>
      <c r="M234" s="7">
        <v>0</v>
      </c>
      <c r="N234" s="7">
        <v>5610000</v>
      </c>
      <c r="O234" s="7">
        <v>5610000</v>
      </c>
      <c r="P234" s="5" t="s">
        <v>204</v>
      </c>
      <c r="Q234" s="4" t="s">
        <v>1619</v>
      </c>
      <c r="R234" s="4" t="s">
        <v>1620</v>
      </c>
      <c r="S234" s="4" t="s">
        <v>47</v>
      </c>
      <c r="T234" s="4" t="s">
        <v>169</v>
      </c>
      <c r="U234" s="4" t="s">
        <v>1621</v>
      </c>
      <c r="V234" s="4" t="s">
        <v>50</v>
      </c>
      <c r="W234" s="4" t="s">
        <v>182</v>
      </c>
      <c r="X234" s="4" t="s">
        <v>183</v>
      </c>
      <c r="Y234" s="4" t="s">
        <v>1622</v>
      </c>
      <c r="Z234" s="4" t="s">
        <v>1623</v>
      </c>
      <c r="AA234" s="4" t="s">
        <v>1624</v>
      </c>
      <c r="AB234" s="4"/>
      <c r="AC234" s="4"/>
      <c r="AD234" s="4"/>
      <c r="AE234" s="4"/>
      <c r="AF234" s="4" t="s">
        <v>1625</v>
      </c>
      <c r="AG234" s="4" t="s">
        <v>275</v>
      </c>
      <c r="AH234" s="4" t="s">
        <v>1626</v>
      </c>
      <c r="AI234" s="4" t="s">
        <v>1627</v>
      </c>
    </row>
    <row r="235" spans="1:35" ht="39" x14ac:dyDescent="0.25">
      <c r="A235" s="2">
        <v>127921</v>
      </c>
      <c r="B235" s="4" t="s">
        <v>34</v>
      </c>
      <c r="C235" s="4" t="s">
        <v>1618</v>
      </c>
      <c r="D235" s="4" t="s">
        <v>36</v>
      </c>
      <c r="E235" s="5" t="s">
        <v>37</v>
      </c>
      <c r="F235" s="4" t="s">
        <v>38</v>
      </c>
      <c r="G235" s="4" t="s">
        <v>132</v>
      </c>
      <c r="H235" s="4" t="s">
        <v>133</v>
      </c>
      <c r="I235" s="4" t="s">
        <v>41</v>
      </c>
      <c r="J235" s="4" t="s">
        <v>115</v>
      </c>
      <c r="K235" s="4" t="s">
        <v>43</v>
      </c>
      <c r="L235" s="7">
        <v>463500</v>
      </c>
      <c r="M235" s="7">
        <v>0</v>
      </c>
      <c r="N235" s="7">
        <v>463500</v>
      </c>
      <c r="O235" s="7">
        <v>463500</v>
      </c>
      <c r="P235" s="5" t="s">
        <v>204</v>
      </c>
      <c r="Q235" s="4" t="s">
        <v>1628</v>
      </c>
      <c r="R235" s="4" t="s">
        <v>1629</v>
      </c>
      <c r="S235" s="4" t="s">
        <v>47</v>
      </c>
      <c r="T235" s="4" t="s">
        <v>169</v>
      </c>
      <c r="U235" s="4" t="s">
        <v>1630</v>
      </c>
      <c r="V235" s="4" t="s">
        <v>50</v>
      </c>
      <c r="W235" s="4" t="s">
        <v>182</v>
      </c>
      <c r="X235" s="4" t="s">
        <v>183</v>
      </c>
      <c r="Y235" s="4" t="s">
        <v>1376</v>
      </c>
      <c r="Z235" s="4" t="s">
        <v>1631</v>
      </c>
      <c r="AA235" s="4" t="s">
        <v>1632</v>
      </c>
      <c r="AB235" s="4"/>
      <c r="AC235" s="4"/>
      <c r="AD235" s="4"/>
      <c r="AE235" s="4"/>
      <c r="AF235" s="4" t="s">
        <v>1625</v>
      </c>
      <c r="AG235" s="4" t="s">
        <v>275</v>
      </c>
      <c r="AH235" s="4" t="s">
        <v>1633</v>
      </c>
      <c r="AI235" s="4" t="s">
        <v>1634</v>
      </c>
    </row>
    <row r="236" spans="1:35" ht="39" x14ac:dyDescent="0.25">
      <c r="A236" s="2">
        <v>128021</v>
      </c>
      <c r="B236" s="4" t="s">
        <v>34</v>
      </c>
      <c r="C236" s="4" t="s">
        <v>1618</v>
      </c>
      <c r="D236" s="4" t="s">
        <v>59</v>
      </c>
      <c r="E236" s="5" t="s">
        <v>37</v>
      </c>
      <c r="F236" s="4" t="s">
        <v>38</v>
      </c>
      <c r="G236" s="4" t="s">
        <v>631</v>
      </c>
      <c r="H236" s="4" t="s">
        <v>632</v>
      </c>
      <c r="I236" s="4" t="s">
        <v>41</v>
      </c>
      <c r="J236" s="4" t="s">
        <v>115</v>
      </c>
      <c r="K236" s="4" t="s">
        <v>43</v>
      </c>
      <c r="L236" s="7">
        <v>515000</v>
      </c>
      <c r="M236" s="7">
        <v>0</v>
      </c>
      <c r="N236" s="7">
        <v>515000</v>
      </c>
      <c r="O236" s="7">
        <v>515000</v>
      </c>
      <c r="P236" s="5" t="s">
        <v>204</v>
      </c>
      <c r="Q236" s="4" t="s">
        <v>1635</v>
      </c>
      <c r="R236" s="4" t="s">
        <v>1636</v>
      </c>
      <c r="S236" s="4" t="s">
        <v>47</v>
      </c>
      <c r="T236" s="4" t="s">
        <v>169</v>
      </c>
      <c r="U236" s="4" t="s">
        <v>1637</v>
      </c>
      <c r="V236" s="4" t="s">
        <v>50</v>
      </c>
      <c r="W236" s="4" t="s">
        <v>90</v>
      </c>
      <c r="X236" s="4" t="s">
        <v>91</v>
      </c>
      <c r="Y236" s="4" t="s">
        <v>1638</v>
      </c>
      <c r="Z236" s="4" t="s">
        <v>1639</v>
      </c>
      <c r="AA236" s="4" t="s">
        <v>1640</v>
      </c>
      <c r="AB236" s="4"/>
      <c r="AC236" s="4"/>
      <c r="AD236" s="4"/>
      <c r="AE236" s="4"/>
      <c r="AF236" s="4" t="s">
        <v>1625</v>
      </c>
      <c r="AG236" s="4" t="s">
        <v>275</v>
      </c>
      <c r="AH236" s="4" t="s">
        <v>1641</v>
      </c>
      <c r="AI236" s="4" t="s">
        <v>1642</v>
      </c>
    </row>
    <row r="237" spans="1:35" ht="39" x14ac:dyDescent="0.25">
      <c r="A237" s="2">
        <v>130821</v>
      </c>
      <c r="B237" s="4" t="s">
        <v>34</v>
      </c>
      <c r="C237" s="4" t="s">
        <v>1618</v>
      </c>
      <c r="D237" s="4" t="s">
        <v>36</v>
      </c>
      <c r="E237" s="5" t="s">
        <v>37</v>
      </c>
      <c r="F237" s="4" t="s">
        <v>38</v>
      </c>
      <c r="G237" s="4" t="s">
        <v>395</v>
      </c>
      <c r="H237" s="4" t="s">
        <v>396</v>
      </c>
      <c r="I237" s="4" t="s">
        <v>41</v>
      </c>
      <c r="J237" s="4" t="s">
        <v>115</v>
      </c>
      <c r="K237" s="4" t="s">
        <v>43</v>
      </c>
      <c r="L237" s="7">
        <v>145675</v>
      </c>
      <c r="M237" s="7">
        <v>0</v>
      </c>
      <c r="N237" s="7">
        <v>145675</v>
      </c>
      <c r="O237" s="7">
        <v>145675</v>
      </c>
      <c r="P237" s="5" t="s">
        <v>204</v>
      </c>
      <c r="Q237" s="4" t="s">
        <v>1643</v>
      </c>
      <c r="R237" s="4" t="s">
        <v>1644</v>
      </c>
      <c r="S237" s="4" t="s">
        <v>47</v>
      </c>
      <c r="T237" s="4" t="s">
        <v>169</v>
      </c>
      <c r="U237" s="4" t="s">
        <v>1645</v>
      </c>
      <c r="V237" s="4" t="s">
        <v>50</v>
      </c>
      <c r="W237" s="4" t="s">
        <v>182</v>
      </c>
      <c r="X237" s="4" t="s">
        <v>183</v>
      </c>
      <c r="Y237" s="4" t="s">
        <v>1646</v>
      </c>
      <c r="Z237" s="4" t="s">
        <v>1647</v>
      </c>
      <c r="AA237" s="4" t="s">
        <v>1648</v>
      </c>
      <c r="AB237" s="4"/>
      <c r="AC237" s="4"/>
      <c r="AD237" s="4"/>
      <c r="AE237" s="4"/>
      <c r="AF237" s="4" t="s">
        <v>1649</v>
      </c>
      <c r="AG237" s="4" t="s">
        <v>275</v>
      </c>
      <c r="AH237" s="4" t="s">
        <v>1650</v>
      </c>
      <c r="AI237" s="4" t="s">
        <v>1651</v>
      </c>
    </row>
    <row r="238" spans="1:35" ht="39" x14ac:dyDescent="0.25">
      <c r="A238" s="2">
        <v>131521</v>
      </c>
      <c r="B238" s="4" t="s">
        <v>34</v>
      </c>
      <c r="C238" s="4" t="s">
        <v>1652</v>
      </c>
      <c r="D238" s="4" t="s">
        <v>36</v>
      </c>
      <c r="E238" s="5" t="s">
        <v>37</v>
      </c>
      <c r="F238" s="4" t="s">
        <v>38</v>
      </c>
      <c r="G238" s="4" t="s">
        <v>631</v>
      </c>
      <c r="H238" s="4" t="s">
        <v>632</v>
      </c>
      <c r="I238" s="4" t="s">
        <v>41</v>
      </c>
      <c r="J238" s="4" t="s">
        <v>115</v>
      </c>
      <c r="K238" s="4" t="s">
        <v>43</v>
      </c>
      <c r="L238" s="7">
        <v>137333</v>
      </c>
      <c r="M238" s="7">
        <v>0</v>
      </c>
      <c r="N238" s="7">
        <v>137333</v>
      </c>
      <c r="O238" s="7">
        <v>137333</v>
      </c>
      <c r="P238" s="5" t="s">
        <v>204</v>
      </c>
      <c r="Q238" s="4" t="s">
        <v>1653</v>
      </c>
      <c r="R238" s="4" t="s">
        <v>1654</v>
      </c>
      <c r="S238" s="4" t="s">
        <v>47</v>
      </c>
      <c r="T238" s="4" t="s">
        <v>169</v>
      </c>
      <c r="U238" s="4" t="s">
        <v>1655</v>
      </c>
      <c r="V238" s="4" t="s">
        <v>50</v>
      </c>
      <c r="W238" s="4" t="s">
        <v>90</v>
      </c>
      <c r="X238" s="4" t="s">
        <v>91</v>
      </c>
      <c r="Y238" s="4" t="s">
        <v>1656</v>
      </c>
      <c r="Z238" s="4" t="s">
        <v>1657</v>
      </c>
      <c r="AA238" s="4" t="s">
        <v>1658</v>
      </c>
      <c r="AB238" s="4"/>
      <c r="AC238" s="4"/>
      <c r="AD238" s="4"/>
      <c r="AE238" s="4"/>
      <c r="AF238" s="4" t="s">
        <v>1659</v>
      </c>
      <c r="AG238" s="4" t="s">
        <v>275</v>
      </c>
      <c r="AH238" s="4" t="s">
        <v>1660</v>
      </c>
      <c r="AI238" s="4" t="s">
        <v>1661</v>
      </c>
    </row>
    <row r="239" spans="1:35" ht="51.75" x14ac:dyDescent="0.25">
      <c r="A239" s="2">
        <v>131621</v>
      </c>
      <c r="B239" s="4" t="s">
        <v>34</v>
      </c>
      <c r="C239" s="4" t="s">
        <v>1652</v>
      </c>
      <c r="D239" s="4" t="s">
        <v>36</v>
      </c>
      <c r="E239" s="5" t="s">
        <v>37</v>
      </c>
      <c r="F239" s="4" t="s">
        <v>38</v>
      </c>
      <c r="G239" s="4" t="s">
        <v>1662</v>
      </c>
      <c r="H239" s="4" t="s">
        <v>1663</v>
      </c>
      <c r="I239" s="4" t="s">
        <v>41</v>
      </c>
      <c r="J239" s="4" t="s">
        <v>115</v>
      </c>
      <c r="K239" s="4" t="s">
        <v>43</v>
      </c>
      <c r="L239" s="7">
        <v>453000</v>
      </c>
      <c r="M239" s="7">
        <v>0</v>
      </c>
      <c r="N239" s="7">
        <v>453000</v>
      </c>
      <c r="O239" s="7">
        <v>453000</v>
      </c>
      <c r="P239" s="5" t="s">
        <v>204</v>
      </c>
      <c r="Q239" s="4" t="s">
        <v>1664</v>
      </c>
      <c r="R239" s="4" t="s">
        <v>1665</v>
      </c>
      <c r="S239" s="4" t="s">
        <v>47</v>
      </c>
      <c r="T239" s="4" t="s">
        <v>169</v>
      </c>
      <c r="U239" s="4" t="s">
        <v>1666</v>
      </c>
      <c r="V239" s="4" t="s">
        <v>50</v>
      </c>
      <c r="W239" s="4" t="s">
        <v>1667</v>
      </c>
      <c r="X239" s="4" t="s">
        <v>1668</v>
      </c>
      <c r="Y239" s="4" t="s">
        <v>1669</v>
      </c>
      <c r="Z239" s="4" t="s">
        <v>1670</v>
      </c>
      <c r="AA239" s="4" t="s">
        <v>1671</v>
      </c>
      <c r="AB239" s="4"/>
      <c r="AC239" s="4"/>
      <c r="AD239" s="4"/>
      <c r="AE239" s="4"/>
      <c r="AF239" s="4" t="s">
        <v>1659</v>
      </c>
      <c r="AG239" s="4" t="s">
        <v>275</v>
      </c>
      <c r="AH239" s="4" t="s">
        <v>1672</v>
      </c>
      <c r="AI239" s="4" t="s">
        <v>1673</v>
      </c>
    </row>
    <row r="240" spans="1:35" ht="39" x14ac:dyDescent="0.25">
      <c r="A240" s="2">
        <v>132221</v>
      </c>
      <c r="B240" s="4" t="s">
        <v>34</v>
      </c>
      <c r="C240" s="4" t="s">
        <v>1652</v>
      </c>
      <c r="D240" s="4" t="s">
        <v>36</v>
      </c>
      <c r="E240" s="5" t="s">
        <v>37</v>
      </c>
      <c r="F240" s="4" t="s">
        <v>38</v>
      </c>
      <c r="G240" s="4" t="s">
        <v>132</v>
      </c>
      <c r="H240" s="4" t="s">
        <v>133</v>
      </c>
      <c r="I240" s="4" t="s">
        <v>41</v>
      </c>
      <c r="J240" s="4" t="s">
        <v>115</v>
      </c>
      <c r="K240" s="4" t="s">
        <v>43</v>
      </c>
      <c r="L240" s="7">
        <v>166667</v>
      </c>
      <c r="M240" s="7">
        <v>0</v>
      </c>
      <c r="N240" s="7">
        <v>166667</v>
      </c>
      <c r="O240" s="7">
        <v>166667</v>
      </c>
      <c r="P240" s="5" t="s">
        <v>204</v>
      </c>
      <c r="Q240" s="4" t="s">
        <v>1674</v>
      </c>
      <c r="R240" s="4" t="s">
        <v>1675</v>
      </c>
      <c r="S240" s="4" t="s">
        <v>47</v>
      </c>
      <c r="T240" s="4" t="s">
        <v>169</v>
      </c>
      <c r="U240" s="4" t="s">
        <v>1676</v>
      </c>
      <c r="V240" s="4" t="s">
        <v>50</v>
      </c>
      <c r="W240" s="4" t="s">
        <v>182</v>
      </c>
      <c r="X240" s="4" t="s">
        <v>183</v>
      </c>
      <c r="Y240" s="4" t="s">
        <v>1677</v>
      </c>
      <c r="Z240" s="4" t="s">
        <v>1678</v>
      </c>
      <c r="AA240" s="4" t="s">
        <v>1679</v>
      </c>
      <c r="AB240" s="4"/>
      <c r="AC240" s="4"/>
      <c r="AD240" s="4"/>
      <c r="AE240" s="4"/>
      <c r="AF240" s="4" t="s">
        <v>1680</v>
      </c>
      <c r="AG240" s="4" t="s">
        <v>275</v>
      </c>
      <c r="AH240" s="4" t="s">
        <v>1681</v>
      </c>
      <c r="AI240" s="4" t="s">
        <v>1682</v>
      </c>
    </row>
    <row r="241" spans="1:35" ht="51.75" x14ac:dyDescent="0.25">
      <c r="A241" s="2">
        <v>133921</v>
      </c>
      <c r="B241" s="4" t="s">
        <v>34</v>
      </c>
      <c r="C241" s="4" t="s">
        <v>1652</v>
      </c>
      <c r="D241" s="4" t="s">
        <v>59</v>
      </c>
      <c r="E241" s="5" t="s">
        <v>37</v>
      </c>
      <c r="F241" s="4" t="s">
        <v>38</v>
      </c>
      <c r="G241" s="4" t="s">
        <v>946</v>
      </c>
      <c r="H241" s="4" t="s">
        <v>947</v>
      </c>
      <c r="I241" s="4" t="s">
        <v>41</v>
      </c>
      <c r="J241" s="4" t="s">
        <v>115</v>
      </c>
      <c r="K241" s="4" t="s">
        <v>43</v>
      </c>
      <c r="L241" s="7">
        <v>1000000</v>
      </c>
      <c r="M241" s="7">
        <v>0</v>
      </c>
      <c r="N241" s="7">
        <v>1000000</v>
      </c>
      <c r="O241" s="7">
        <v>1000000</v>
      </c>
      <c r="P241" s="5" t="s">
        <v>204</v>
      </c>
      <c r="Q241" s="4" t="s">
        <v>1683</v>
      </c>
      <c r="R241" s="4" t="s">
        <v>1684</v>
      </c>
      <c r="S241" s="4" t="s">
        <v>47</v>
      </c>
      <c r="T241" s="4" t="s">
        <v>169</v>
      </c>
      <c r="U241" s="4" t="s">
        <v>1685</v>
      </c>
      <c r="V241" s="4" t="s">
        <v>50</v>
      </c>
      <c r="W241" s="4" t="s">
        <v>90</v>
      </c>
      <c r="X241" s="4" t="s">
        <v>91</v>
      </c>
      <c r="Y241" s="4" t="s">
        <v>1686</v>
      </c>
      <c r="Z241" s="4" t="s">
        <v>1392</v>
      </c>
      <c r="AA241" s="4" t="s">
        <v>1687</v>
      </c>
      <c r="AB241" s="4"/>
      <c r="AC241" s="4"/>
      <c r="AD241" s="4"/>
      <c r="AE241" s="4"/>
      <c r="AF241" s="4" t="s">
        <v>1688</v>
      </c>
      <c r="AG241" s="4" t="s">
        <v>275</v>
      </c>
      <c r="AH241" s="4" t="s">
        <v>1689</v>
      </c>
      <c r="AI241" s="4" t="s">
        <v>1690</v>
      </c>
    </row>
    <row r="242" spans="1:35" ht="39" x14ac:dyDescent="0.25">
      <c r="A242" s="2">
        <v>134921</v>
      </c>
      <c r="B242" s="4" t="s">
        <v>34</v>
      </c>
      <c r="C242" s="4" t="s">
        <v>1691</v>
      </c>
      <c r="D242" s="4" t="s">
        <v>59</v>
      </c>
      <c r="E242" s="5" t="s">
        <v>37</v>
      </c>
      <c r="F242" s="4" t="s">
        <v>38</v>
      </c>
      <c r="G242" s="4" t="s">
        <v>132</v>
      </c>
      <c r="H242" s="4" t="s">
        <v>133</v>
      </c>
      <c r="I242" s="4" t="s">
        <v>41</v>
      </c>
      <c r="J242" s="4" t="s">
        <v>115</v>
      </c>
      <c r="K242" s="4" t="s">
        <v>43</v>
      </c>
      <c r="L242" s="7">
        <v>16333333</v>
      </c>
      <c r="M242" s="7">
        <v>0</v>
      </c>
      <c r="N242" s="7">
        <v>16333333</v>
      </c>
      <c r="O242" s="7">
        <v>16333333</v>
      </c>
      <c r="P242" s="5" t="s">
        <v>204</v>
      </c>
      <c r="Q242" s="4" t="s">
        <v>1692</v>
      </c>
      <c r="R242" s="4" t="s">
        <v>1693</v>
      </c>
      <c r="S242" s="4" t="s">
        <v>47</v>
      </c>
      <c r="T242" s="4" t="s">
        <v>169</v>
      </c>
      <c r="U242" s="4" t="s">
        <v>1694</v>
      </c>
      <c r="V242" s="4" t="s">
        <v>50</v>
      </c>
      <c r="W242" s="4" t="s">
        <v>182</v>
      </c>
      <c r="X242" s="4" t="s">
        <v>183</v>
      </c>
      <c r="Y242" s="4" t="s">
        <v>1695</v>
      </c>
      <c r="Z242" s="4" t="s">
        <v>1696</v>
      </c>
      <c r="AA242" s="4" t="s">
        <v>1697</v>
      </c>
      <c r="AB242" s="4"/>
      <c r="AC242" s="4"/>
      <c r="AD242" s="4"/>
      <c r="AE242" s="4"/>
      <c r="AF242" s="4" t="s">
        <v>1698</v>
      </c>
      <c r="AG242" s="4" t="s">
        <v>275</v>
      </c>
      <c r="AH242" s="4" t="s">
        <v>1699</v>
      </c>
      <c r="AI242" s="4" t="s">
        <v>1700</v>
      </c>
    </row>
    <row r="243" spans="1:35" ht="39" x14ac:dyDescent="0.25">
      <c r="A243" s="2">
        <v>137021</v>
      </c>
      <c r="B243" s="4" t="s">
        <v>34</v>
      </c>
      <c r="C243" s="4" t="s">
        <v>1691</v>
      </c>
      <c r="D243" s="4" t="s">
        <v>36</v>
      </c>
      <c r="E243" s="5" t="s">
        <v>37</v>
      </c>
      <c r="F243" s="4" t="s">
        <v>38</v>
      </c>
      <c r="G243" s="4" t="s">
        <v>132</v>
      </c>
      <c r="H243" s="4" t="s">
        <v>133</v>
      </c>
      <c r="I243" s="4" t="s">
        <v>41</v>
      </c>
      <c r="J243" s="4" t="s">
        <v>115</v>
      </c>
      <c r="K243" s="4" t="s">
        <v>43</v>
      </c>
      <c r="L243" s="7">
        <v>510000</v>
      </c>
      <c r="M243" s="7">
        <v>0</v>
      </c>
      <c r="N243" s="7">
        <v>510000</v>
      </c>
      <c r="O243" s="7">
        <v>510000</v>
      </c>
      <c r="P243" s="5" t="s">
        <v>204</v>
      </c>
      <c r="Q243" s="4" t="s">
        <v>1701</v>
      </c>
      <c r="R243" s="4" t="s">
        <v>1702</v>
      </c>
      <c r="S243" s="4" t="s">
        <v>47</v>
      </c>
      <c r="T243" s="4" t="s">
        <v>169</v>
      </c>
      <c r="U243" s="4" t="s">
        <v>1703</v>
      </c>
      <c r="V243" s="4" t="s">
        <v>50</v>
      </c>
      <c r="W243" s="4" t="s">
        <v>348</v>
      </c>
      <c r="X243" s="4" t="s">
        <v>349</v>
      </c>
      <c r="Y243" s="4" t="s">
        <v>1704</v>
      </c>
      <c r="Z243" s="4" t="s">
        <v>1705</v>
      </c>
      <c r="AA243" s="4" t="s">
        <v>1706</v>
      </c>
      <c r="AB243" s="4"/>
      <c r="AC243" s="4"/>
      <c r="AD243" s="4"/>
      <c r="AE243" s="4"/>
      <c r="AF243" s="4" t="s">
        <v>1707</v>
      </c>
      <c r="AG243" s="4" t="s">
        <v>275</v>
      </c>
      <c r="AH243" s="4" t="s">
        <v>1708</v>
      </c>
      <c r="AI243" s="4" t="s">
        <v>1709</v>
      </c>
    </row>
    <row r="244" spans="1:35" ht="51.75" x14ac:dyDescent="0.25">
      <c r="A244" s="2">
        <v>137421</v>
      </c>
      <c r="B244" s="4" t="s">
        <v>34</v>
      </c>
      <c r="C244" s="4" t="s">
        <v>1691</v>
      </c>
      <c r="D244" s="4" t="s">
        <v>36</v>
      </c>
      <c r="E244" s="5" t="s">
        <v>37</v>
      </c>
      <c r="F244" s="4" t="s">
        <v>38</v>
      </c>
      <c r="G244" s="4" t="s">
        <v>1710</v>
      </c>
      <c r="H244" s="4" t="s">
        <v>1711</v>
      </c>
      <c r="I244" s="4" t="s">
        <v>41</v>
      </c>
      <c r="J244" s="4" t="s">
        <v>115</v>
      </c>
      <c r="K244" s="4" t="s">
        <v>43</v>
      </c>
      <c r="L244" s="7">
        <v>328879</v>
      </c>
      <c r="M244" s="7">
        <v>0</v>
      </c>
      <c r="N244" s="7">
        <v>328879</v>
      </c>
      <c r="O244" s="7">
        <v>328879</v>
      </c>
      <c r="P244" s="5" t="s">
        <v>204</v>
      </c>
      <c r="Q244" s="4" t="s">
        <v>1712</v>
      </c>
      <c r="R244" s="4" t="s">
        <v>1713</v>
      </c>
      <c r="S244" s="4" t="s">
        <v>47</v>
      </c>
      <c r="T244" s="4" t="s">
        <v>169</v>
      </c>
      <c r="U244" s="4" t="s">
        <v>1714</v>
      </c>
      <c r="V244" s="4" t="s">
        <v>50</v>
      </c>
      <c r="W244" s="4" t="s">
        <v>493</v>
      </c>
      <c r="X244" s="4" t="s">
        <v>494</v>
      </c>
      <c r="Y244" s="4" t="s">
        <v>1715</v>
      </c>
      <c r="Z244" s="4" t="s">
        <v>1716</v>
      </c>
      <c r="AA244" s="4" t="s">
        <v>1717</v>
      </c>
      <c r="AB244" s="4"/>
      <c r="AC244" s="4"/>
      <c r="AD244" s="4"/>
      <c r="AE244" s="4"/>
      <c r="AF244" s="4" t="s">
        <v>1718</v>
      </c>
      <c r="AG244" s="4" t="s">
        <v>275</v>
      </c>
      <c r="AH244" s="4" t="s">
        <v>1719</v>
      </c>
      <c r="AI244" s="4" t="s">
        <v>1720</v>
      </c>
    </row>
    <row r="245" spans="1:35" ht="39" x14ac:dyDescent="0.25">
      <c r="A245" s="2">
        <v>138221</v>
      </c>
      <c r="B245" s="4" t="s">
        <v>34</v>
      </c>
      <c r="C245" s="4" t="s">
        <v>1721</v>
      </c>
      <c r="D245" s="4" t="s">
        <v>36</v>
      </c>
      <c r="E245" s="5" t="s">
        <v>37</v>
      </c>
      <c r="F245" s="4" t="s">
        <v>38</v>
      </c>
      <c r="G245" s="4" t="s">
        <v>631</v>
      </c>
      <c r="H245" s="4" t="s">
        <v>632</v>
      </c>
      <c r="I245" s="4" t="s">
        <v>41</v>
      </c>
      <c r="J245" s="4" t="s">
        <v>115</v>
      </c>
      <c r="K245" s="4" t="s">
        <v>43</v>
      </c>
      <c r="L245" s="7">
        <v>333333</v>
      </c>
      <c r="M245" s="7">
        <v>0</v>
      </c>
      <c r="N245" s="7">
        <v>333333</v>
      </c>
      <c r="O245" s="7">
        <v>333333</v>
      </c>
      <c r="P245" s="5" t="s">
        <v>204</v>
      </c>
      <c r="Q245" s="4" t="s">
        <v>1722</v>
      </c>
      <c r="R245" s="4" t="s">
        <v>1723</v>
      </c>
      <c r="S245" s="4" t="s">
        <v>47</v>
      </c>
      <c r="T245" s="4" t="s">
        <v>169</v>
      </c>
      <c r="U245" s="4" t="s">
        <v>1724</v>
      </c>
      <c r="V245" s="4" t="s">
        <v>50</v>
      </c>
      <c r="W245" s="4" t="s">
        <v>182</v>
      </c>
      <c r="X245" s="4" t="s">
        <v>183</v>
      </c>
      <c r="Y245" s="4" t="s">
        <v>1725</v>
      </c>
      <c r="Z245" s="4" t="s">
        <v>1726</v>
      </c>
      <c r="AA245" s="4" t="s">
        <v>1727</v>
      </c>
      <c r="AB245" s="4"/>
      <c r="AC245" s="4"/>
      <c r="AD245" s="4"/>
      <c r="AE245" s="4"/>
      <c r="AF245" s="4" t="s">
        <v>1728</v>
      </c>
      <c r="AG245" s="4" t="s">
        <v>275</v>
      </c>
      <c r="AH245" s="4" t="s">
        <v>1729</v>
      </c>
      <c r="AI245" s="4" t="s">
        <v>1730</v>
      </c>
    </row>
    <row r="246" spans="1:35" ht="51.75" x14ac:dyDescent="0.25">
      <c r="A246" s="2">
        <v>140221</v>
      </c>
      <c r="B246" s="4" t="s">
        <v>34</v>
      </c>
      <c r="C246" s="4" t="s">
        <v>1721</v>
      </c>
      <c r="D246" s="4" t="s">
        <v>36</v>
      </c>
      <c r="E246" s="5" t="s">
        <v>37</v>
      </c>
      <c r="F246" s="4" t="s">
        <v>38</v>
      </c>
      <c r="G246" s="4" t="s">
        <v>160</v>
      </c>
      <c r="H246" s="4" t="s">
        <v>161</v>
      </c>
      <c r="I246" s="4" t="s">
        <v>41</v>
      </c>
      <c r="J246" s="4" t="s">
        <v>115</v>
      </c>
      <c r="K246" s="4" t="s">
        <v>43</v>
      </c>
      <c r="L246" s="7">
        <v>6490000.5800000001</v>
      </c>
      <c r="M246" s="7">
        <v>0</v>
      </c>
      <c r="N246" s="7">
        <v>6490000.5800000001</v>
      </c>
      <c r="O246" s="7">
        <v>6490000.5800000001</v>
      </c>
      <c r="P246" s="5" t="s">
        <v>204</v>
      </c>
      <c r="Q246" s="4" t="s">
        <v>1731</v>
      </c>
      <c r="R246" s="4" t="s">
        <v>1732</v>
      </c>
      <c r="S246" s="4" t="s">
        <v>47</v>
      </c>
      <c r="T246" s="4" t="s">
        <v>169</v>
      </c>
      <c r="U246" s="4" t="s">
        <v>1733</v>
      </c>
      <c r="V246" s="4" t="s">
        <v>50</v>
      </c>
      <c r="W246" s="4" t="s">
        <v>51</v>
      </c>
      <c r="X246" s="4" t="s">
        <v>52</v>
      </c>
      <c r="Y246" s="4" t="s">
        <v>1734</v>
      </c>
      <c r="Z246" s="4" t="s">
        <v>1735</v>
      </c>
      <c r="AA246" s="4" t="s">
        <v>1736</v>
      </c>
      <c r="AB246" s="4"/>
      <c r="AC246" s="4"/>
      <c r="AD246" s="4"/>
      <c r="AE246" s="4"/>
      <c r="AF246" s="4" t="s">
        <v>1737</v>
      </c>
      <c r="AG246" s="4" t="s">
        <v>275</v>
      </c>
      <c r="AH246" s="4" t="s">
        <v>1738</v>
      </c>
      <c r="AI246" s="4" t="s">
        <v>1739</v>
      </c>
    </row>
    <row r="247" spans="1:35" ht="39" x14ac:dyDescent="0.25">
      <c r="A247" s="2">
        <v>140321</v>
      </c>
      <c r="B247" s="4" t="s">
        <v>34</v>
      </c>
      <c r="C247" s="4" t="s">
        <v>1721</v>
      </c>
      <c r="D247" s="4" t="s">
        <v>36</v>
      </c>
      <c r="E247" s="5" t="s">
        <v>37</v>
      </c>
      <c r="F247" s="4" t="s">
        <v>38</v>
      </c>
      <c r="G247" s="4" t="s">
        <v>138</v>
      </c>
      <c r="H247" s="4" t="s">
        <v>139</v>
      </c>
      <c r="I247" s="4" t="s">
        <v>41</v>
      </c>
      <c r="J247" s="4" t="s">
        <v>115</v>
      </c>
      <c r="K247" s="4" t="s">
        <v>43</v>
      </c>
      <c r="L247" s="7">
        <v>3690</v>
      </c>
      <c r="M247" s="7">
        <v>0</v>
      </c>
      <c r="N247" s="7">
        <v>3690</v>
      </c>
      <c r="O247" s="7">
        <v>3690</v>
      </c>
      <c r="P247" s="5" t="s">
        <v>44</v>
      </c>
      <c r="Q247" s="4" t="s">
        <v>1740</v>
      </c>
      <c r="R247" s="4" t="s">
        <v>1741</v>
      </c>
      <c r="S247" s="4" t="s">
        <v>47</v>
      </c>
      <c r="T247" s="4" t="s">
        <v>169</v>
      </c>
      <c r="U247" s="4" t="s">
        <v>1742</v>
      </c>
      <c r="V247" s="4" t="s">
        <v>50</v>
      </c>
      <c r="W247" s="4" t="s">
        <v>182</v>
      </c>
      <c r="X247" s="4" t="s">
        <v>183</v>
      </c>
      <c r="Y247" s="4" t="s">
        <v>1743</v>
      </c>
      <c r="Z247" s="4" t="s">
        <v>1570</v>
      </c>
      <c r="AA247" s="4" t="s">
        <v>1744</v>
      </c>
      <c r="AB247" s="4"/>
      <c r="AC247" s="4"/>
      <c r="AD247" s="4"/>
      <c r="AE247" s="4"/>
      <c r="AF247" s="4" t="s">
        <v>1737</v>
      </c>
      <c r="AG247" s="4" t="s">
        <v>56</v>
      </c>
      <c r="AH247" s="4" t="s">
        <v>1745</v>
      </c>
      <c r="AI247" s="4" t="s">
        <v>1746</v>
      </c>
    </row>
    <row r="248" spans="1:35" ht="39" x14ac:dyDescent="0.25">
      <c r="A248" s="2">
        <v>140721</v>
      </c>
      <c r="B248" s="4" t="s">
        <v>34</v>
      </c>
      <c r="C248" s="4" t="s">
        <v>1721</v>
      </c>
      <c r="D248" s="4" t="s">
        <v>36</v>
      </c>
      <c r="E248" s="5" t="s">
        <v>37</v>
      </c>
      <c r="F248" s="4" t="s">
        <v>38</v>
      </c>
      <c r="G248" s="4" t="s">
        <v>164</v>
      </c>
      <c r="H248" s="4" t="s">
        <v>165</v>
      </c>
      <c r="I248" s="4" t="s">
        <v>41</v>
      </c>
      <c r="J248" s="4" t="s">
        <v>115</v>
      </c>
      <c r="K248" s="4" t="s">
        <v>43</v>
      </c>
      <c r="L248" s="7">
        <v>604000</v>
      </c>
      <c r="M248" s="7">
        <v>0</v>
      </c>
      <c r="N248" s="7">
        <v>604000</v>
      </c>
      <c r="O248" s="7">
        <v>604000</v>
      </c>
      <c r="P248" s="5" t="s">
        <v>204</v>
      </c>
      <c r="Q248" s="4" t="s">
        <v>1747</v>
      </c>
      <c r="R248" s="4" t="s">
        <v>1748</v>
      </c>
      <c r="S248" s="4" t="s">
        <v>47</v>
      </c>
      <c r="T248" s="4" t="s">
        <v>169</v>
      </c>
      <c r="U248" s="4" t="s">
        <v>1749</v>
      </c>
      <c r="V248" s="4" t="s">
        <v>50</v>
      </c>
      <c r="W248" s="4" t="s">
        <v>51</v>
      </c>
      <c r="X248" s="4" t="s">
        <v>52</v>
      </c>
      <c r="Y248" s="4" t="s">
        <v>1750</v>
      </c>
      <c r="Z248" s="4" t="s">
        <v>1751</v>
      </c>
      <c r="AA248" s="4" t="s">
        <v>1752</v>
      </c>
      <c r="AB248" s="4"/>
      <c r="AC248" s="4"/>
      <c r="AD248" s="4"/>
      <c r="AE248" s="4"/>
      <c r="AF248" s="4" t="s">
        <v>1737</v>
      </c>
      <c r="AG248" s="4" t="s">
        <v>275</v>
      </c>
      <c r="AH248" s="4" t="s">
        <v>1753</v>
      </c>
      <c r="AI248" s="4" t="s">
        <v>1754</v>
      </c>
    </row>
    <row r="249" spans="1:35" ht="39" x14ac:dyDescent="0.25">
      <c r="A249" s="2">
        <v>141521</v>
      </c>
      <c r="B249" s="4" t="s">
        <v>34</v>
      </c>
      <c r="C249" s="4" t="s">
        <v>1755</v>
      </c>
      <c r="D249" s="4" t="s">
        <v>36</v>
      </c>
      <c r="E249" s="5" t="s">
        <v>37</v>
      </c>
      <c r="F249" s="4" t="s">
        <v>38</v>
      </c>
      <c r="G249" s="4" t="s">
        <v>132</v>
      </c>
      <c r="H249" s="4" t="s">
        <v>133</v>
      </c>
      <c r="I249" s="4" t="s">
        <v>41</v>
      </c>
      <c r="J249" s="4" t="s">
        <v>115</v>
      </c>
      <c r="K249" s="4" t="s">
        <v>43</v>
      </c>
      <c r="L249" s="7">
        <v>600000</v>
      </c>
      <c r="M249" s="7">
        <v>0</v>
      </c>
      <c r="N249" s="7">
        <v>600000</v>
      </c>
      <c r="O249" s="7">
        <v>600000</v>
      </c>
      <c r="P249" s="5" t="s">
        <v>204</v>
      </c>
      <c r="Q249" s="4" t="s">
        <v>1756</v>
      </c>
      <c r="R249" s="4" t="s">
        <v>1757</v>
      </c>
      <c r="S249" s="4" t="s">
        <v>47</v>
      </c>
      <c r="T249" s="4" t="s">
        <v>169</v>
      </c>
      <c r="U249" s="4" t="s">
        <v>1758</v>
      </c>
      <c r="V249" s="4" t="s">
        <v>50</v>
      </c>
      <c r="W249" s="4" t="s">
        <v>77</v>
      </c>
      <c r="X249" s="4" t="s">
        <v>78</v>
      </c>
      <c r="Y249" s="4" t="s">
        <v>1759</v>
      </c>
      <c r="Z249" s="4" t="s">
        <v>81</v>
      </c>
      <c r="AA249" s="4" t="s">
        <v>1760</v>
      </c>
      <c r="AB249" s="4"/>
      <c r="AC249" s="4"/>
      <c r="AD249" s="4"/>
      <c r="AE249" s="4"/>
      <c r="AF249" s="4" t="s">
        <v>1761</v>
      </c>
      <c r="AG249" s="4" t="s">
        <v>275</v>
      </c>
      <c r="AH249" s="4" t="s">
        <v>1762</v>
      </c>
      <c r="AI249" s="4" t="s">
        <v>1763</v>
      </c>
    </row>
    <row r="250" spans="1:35" ht="39" x14ac:dyDescent="0.25">
      <c r="A250" s="2">
        <v>144221</v>
      </c>
      <c r="B250" s="4" t="s">
        <v>34</v>
      </c>
      <c r="C250" s="4" t="s">
        <v>1755</v>
      </c>
      <c r="D250" s="4" t="s">
        <v>36</v>
      </c>
      <c r="E250" s="5" t="s">
        <v>37</v>
      </c>
      <c r="F250" s="4" t="s">
        <v>38</v>
      </c>
      <c r="G250" s="4" t="s">
        <v>1764</v>
      </c>
      <c r="H250" s="4" t="s">
        <v>1765</v>
      </c>
      <c r="I250" s="4" t="s">
        <v>41</v>
      </c>
      <c r="J250" s="4" t="s">
        <v>115</v>
      </c>
      <c r="K250" s="4" t="s">
        <v>43</v>
      </c>
      <c r="L250" s="7">
        <v>2320000</v>
      </c>
      <c r="M250" s="7">
        <v>0</v>
      </c>
      <c r="N250" s="7">
        <v>2320000</v>
      </c>
      <c r="O250" s="7">
        <v>2320000</v>
      </c>
      <c r="P250" s="5" t="s">
        <v>204</v>
      </c>
      <c r="Q250" s="4" t="s">
        <v>1766</v>
      </c>
      <c r="R250" s="4" t="s">
        <v>1767</v>
      </c>
      <c r="S250" s="4" t="s">
        <v>47</v>
      </c>
      <c r="T250" s="4" t="s">
        <v>169</v>
      </c>
      <c r="U250" s="4" t="s">
        <v>1768</v>
      </c>
      <c r="V250" s="4" t="s">
        <v>50</v>
      </c>
      <c r="W250" s="4" t="s">
        <v>182</v>
      </c>
      <c r="X250" s="4" t="s">
        <v>183</v>
      </c>
      <c r="Y250" s="4" t="s">
        <v>1769</v>
      </c>
      <c r="Z250" s="4" t="s">
        <v>1770</v>
      </c>
      <c r="AA250" s="4" t="s">
        <v>1771</v>
      </c>
      <c r="AB250" s="4"/>
      <c r="AC250" s="4"/>
      <c r="AD250" s="4"/>
      <c r="AE250" s="4"/>
      <c r="AF250" s="4" t="s">
        <v>1772</v>
      </c>
      <c r="AG250" s="4" t="s">
        <v>275</v>
      </c>
      <c r="AH250" s="4" t="s">
        <v>1773</v>
      </c>
      <c r="AI250" s="4" t="s">
        <v>1774</v>
      </c>
    </row>
    <row r="251" spans="1:35" ht="39" x14ac:dyDescent="0.25">
      <c r="A251" s="2">
        <v>146121</v>
      </c>
      <c r="B251" s="4" t="s">
        <v>34</v>
      </c>
      <c r="C251" s="4" t="s">
        <v>1755</v>
      </c>
      <c r="D251" s="4" t="s">
        <v>36</v>
      </c>
      <c r="E251" s="5" t="s">
        <v>37</v>
      </c>
      <c r="F251" s="4" t="s">
        <v>38</v>
      </c>
      <c r="G251" s="4" t="s">
        <v>631</v>
      </c>
      <c r="H251" s="4" t="s">
        <v>632</v>
      </c>
      <c r="I251" s="4" t="s">
        <v>41</v>
      </c>
      <c r="J251" s="4" t="s">
        <v>115</v>
      </c>
      <c r="K251" s="4" t="s">
        <v>43</v>
      </c>
      <c r="L251" s="7">
        <v>2150000</v>
      </c>
      <c r="M251" s="7">
        <v>0</v>
      </c>
      <c r="N251" s="7">
        <v>2150000</v>
      </c>
      <c r="O251" s="7">
        <v>2150000</v>
      </c>
      <c r="P251" s="5" t="s">
        <v>204</v>
      </c>
      <c r="Q251" s="4" t="s">
        <v>1775</v>
      </c>
      <c r="R251" s="4" t="s">
        <v>1776</v>
      </c>
      <c r="S251" s="4" t="s">
        <v>47</v>
      </c>
      <c r="T251" s="4" t="s">
        <v>169</v>
      </c>
      <c r="U251" s="4" t="s">
        <v>1777</v>
      </c>
      <c r="V251" s="4" t="s">
        <v>50</v>
      </c>
      <c r="W251" s="4" t="s">
        <v>182</v>
      </c>
      <c r="X251" s="4" t="s">
        <v>183</v>
      </c>
      <c r="Y251" s="4" t="s">
        <v>1778</v>
      </c>
      <c r="Z251" s="4" t="s">
        <v>1779</v>
      </c>
      <c r="AA251" s="4" t="s">
        <v>1780</v>
      </c>
      <c r="AB251" s="4"/>
      <c r="AC251" s="4"/>
      <c r="AD251" s="4"/>
      <c r="AE251" s="4"/>
      <c r="AF251" s="4" t="s">
        <v>1781</v>
      </c>
      <c r="AG251" s="4" t="s">
        <v>275</v>
      </c>
      <c r="AH251" s="4" t="s">
        <v>1782</v>
      </c>
      <c r="AI251" s="4" t="s">
        <v>1783</v>
      </c>
    </row>
    <row r="252" spans="1:35" ht="39" x14ac:dyDescent="0.25">
      <c r="A252" s="2">
        <v>146321</v>
      </c>
      <c r="B252" s="4" t="s">
        <v>34</v>
      </c>
      <c r="C252" s="4" t="s">
        <v>1755</v>
      </c>
      <c r="D252" s="4" t="s">
        <v>59</v>
      </c>
      <c r="E252" s="5" t="s">
        <v>37</v>
      </c>
      <c r="F252" s="4" t="s">
        <v>38</v>
      </c>
      <c r="G252" s="4" t="s">
        <v>631</v>
      </c>
      <c r="H252" s="4" t="s">
        <v>632</v>
      </c>
      <c r="I252" s="4" t="s">
        <v>41</v>
      </c>
      <c r="J252" s="4" t="s">
        <v>115</v>
      </c>
      <c r="K252" s="4" t="s">
        <v>43</v>
      </c>
      <c r="L252" s="7">
        <v>2750000</v>
      </c>
      <c r="M252" s="7">
        <v>0</v>
      </c>
      <c r="N252" s="7">
        <v>2750000</v>
      </c>
      <c r="O252" s="7">
        <v>2750000</v>
      </c>
      <c r="P252" s="5" t="s">
        <v>204</v>
      </c>
      <c r="Q252" s="4" t="s">
        <v>1784</v>
      </c>
      <c r="R252" s="4" t="s">
        <v>1785</v>
      </c>
      <c r="S252" s="4" t="s">
        <v>47</v>
      </c>
      <c r="T252" s="4" t="s">
        <v>169</v>
      </c>
      <c r="U252" s="4" t="s">
        <v>1786</v>
      </c>
      <c r="V252" s="4" t="s">
        <v>50</v>
      </c>
      <c r="W252" s="4" t="s">
        <v>90</v>
      </c>
      <c r="X252" s="4" t="s">
        <v>91</v>
      </c>
      <c r="Y252" s="4" t="s">
        <v>1787</v>
      </c>
      <c r="Z252" s="4" t="s">
        <v>1788</v>
      </c>
      <c r="AA252" s="4" t="s">
        <v>1789</v>
      </c>
      <c r="AB252" s="4"/>
      <c r="AC252" s="4"/>
      <c r="AD252" s="4"/>
      <c r="AE252" s="4"/>
      <c r="AF252" s="4" t="s">
        <v>1781</v>
      </c>
      <c r="AG252" s="4" t="s">
        <v>275</v>
      </c>
      <c r="AH252" s="4" t="s">
        <v>1790</v>
      </c>
      <c r="AI252" s="4" t="s">
        <v>1791</v>
      </c>
    </row>
    <row r="253" spans="1:35" ht="39" x14ac:dyDescent="0.25">
      <c r="A253" s="2">
        <v>148221</v>
      </c>
      <c r="B253" s="4" t="s">
        <v>34</v>
      </c>
      <c r="C253" s="4" t="s">
        <v>1755</v>
      </c>
      <c r="D253" s="4" t="s">
        <v>36</v>
      </c>
      <c r="E253" s="5" t="s">
        <v>37</v>
      </c>
      <c r="F253" s="4" t="s">
        <v>38</v>
      </c>
      <c r="G253" s="4" t="s">
        <v>132</v>
      </c>
      <c r="H253" s="4" t="s">
        <v>133</v>
      </c>
      <c r="I253" s="4" t="s">
        <v>41</v>
      </c>
      <c r="J253" s="4" t="s">
        <v>115</v>
      </c>
      <c r="K253" s="4" t="s">
        <v>43</v>
      </c>
      <c r="L253" s="7">
        <v>266667</v>
      </c>
      <c r="M253" s="7">
        <v>0</v>
      </c>
      <c r="N253" s="7">
        <v>266667</v>
      </c>
      <c r="O253" s="7">
        <v>266667</v>
      </c>
      <c r="P253" s="5" t="s">
        <v>204</v>
      </c>
      <c r="Q253" s="4" t="s">
        <v>1792</v>
      </c>
      <c r="R253" s="4" t="s">
        <v>1793</v>
      </c>
      <c r="S253" s="4" t="s">
        <v>47</v>
      </c>
      <c r="T253" s="4" t="s">
        <v>169</v>
      </c>
      <c r="U253" s="4" t="s">
        <v>1794</v>
      </c>
      <c r="V253" s="4" t="s">
        <v>50</v>
      </c>
      <c r="W253" s="4" t="s">
        <v>282</v>
      </c>
      <c r="X253" s="4" t="s">
        <v>283</v>
      </c>
      <c r="Y253" s="4" t="s">
        <v>1795</v>
      </c>
      <c r="Z253" s="4" t="s">
        <v>1796</v>
      </c>
      <c r="AA253" s="4" t="s">
        <v>1797</v>
      </c>
      <c r="AB253" s="4"/>
      <c r="AC253" s="4"/>
      <c r="AD253" s="4"/>
      <c r="AE253" s="4"/>
      <c r="AF253" s="4" t="s">
        <v>1798</v>
      </c>
      <c r="AG253" s="4" t="s">
        <v>275</v>
      </c>
      <c r="AH253" s="4" t="s">
        <v>1799</v>
      </c>
      <c r="AI253" s="4" t="s">
        <v>1800</v>
      </c>
    </row>
    <row r="254" spans="1:35" ht="26.25" x14ac:dyDescent="0.25">
      <c r="A254" s="2">
        <v>148521</v>
      </c>
      <c r="B254" s="4" t="s">
        <v>34</v>
      </c>
      <c r="C254" s="4" t="s">
        <v>1801</v>
      </c>
      <c r="D254" s="4" t="s">
        <v>59</v>
      </c>
      <c r="E254" s="5" t="s">
        <v>37</v>
      </c>
      <c r="F254" s="4" t="s">
        <v>38</v>
      </c>
      <c r="G254" s="4" t="s">
        <v>631</v>
      </c>
      <c r="H254" s="4" t="s">
        <v>632</v>
      </c>
      <c r="I254" s="4" t="s">
        <v>41</v>
      </c>
      <c r="J254" s="4" t="s">
        <v>115</v>
      </c>
      <c r="K254" s="4" t="s">
        <v>43</v>
      </c>
      <c r="L254" s="7">
        <v>1740000</v>
      </c>
      <c r="M254" s="7">
        <v>0</v>
      </c>
      <c r="N254" s="7">
        <v>1740000</v>
      </c>
      <c r="O254" s="7">
        <v>1740000</v>
      </c>
      <c r="P254" s="5" t="s">
        <v>204</v>
      </c>
      <c r="Q254" s="4" t="s">
        <v>1802</v>
      </c>
      <c r="R254" s="4" t="s">
        <v>1803</v>
      </c>
      <c r="S254" s="4" t="s">
        <v>47</v>
      </c>
      <c r="T254" s="4" t="s">
        <v>169</v>
      </c>
      <c r="U254" s="4" t="s">
        <v>1804</v>
      </c>
      <c r="V254" s="4" t="s">
        <v>50</v>
      </c>
      <c r="W254" s="4" t="s">
        <v>90</v>
      </c>
      <c r="X254" s="4" t="s">
        <v>91</v>
      </c>
      <c r="Y254" s="4" t="s">
        <v>1805</v>
      </c>
      <c r="Z254" s="4" t="s">
        <v>1806</v>
      </c>
      <c r="AA254" s="4" t="s">
        <v>1807</v>
      </c>
      <c r="AB254" s="4"/>
      <c r="AC254" s="4"/>
      <c r="AD254" s="4"/>
      <c r="AE254" s="4"/>
      <c r="AF254" s="4" t="s">
        <v>1808</v>
      </c>
      <c r="AG254" s="4" t="s">
        <v>275</v>
      </c>
      <c r="AH254" s="4" t="s">
        <v>1809</v>
      </c>
      <c r="AI254" s="4" t="s">
        <v>1810</v>
      </c>
    </row>
    <row r="255" spans="1:35" ht="39" x14ac:dyDescent="0.25">
      <c r="A255" s="2">
        <v>149221</v>
      </c>
      <c r="B255" s="4" t="s">
        <v>34</v>
      </c>
      <c r="C255" s="4" t="s">
        <v>1801</v>
      </c>
      <c r="D255" s="4" t="s">
        <v>59</v>
      </c>
      <c r="E255" s="5" t="s">
        <v>37</v>
      </c>
      <c r="F255" s="4" t="s">
        <v>38</v>
      </c>
      <c r="G255" s="4" t="s">
        <v>132</v>
      </c>
      <c r="H255" s="4" t="s">
        <v>133</v>
      </c>
      <c r="I255" s="4" t="s">
        <v>41</v>
      </c>
      <c r="J255" s="4" t="s">
        <v>115</v>
      </c>
      <c r="K255" s="4" t="s">
        <v>43</v>
      </c>
      <c r="L255" s="7">
        <v>1000000</v>
      </c>
      <c r="M255" s="7">
        <v>0</v>
      </c>
      <c r="N255" s="7">
        <v>1000000</v>
      </c>
      <c r="O255" s="7">
        <v>1000000</v>
      </c>
      <c r="P255" s="5" t="s">
        <v>204</v>
      </c>
      <c r="Q255" s="4" t="s">
        <v>1811</v>
      </c>
      <c r="R255" s="4" t="s">
        <v>1812</v>
      </c>
      <c r="S255" s="4" t="s">
        <v>47</v>
      </c>
      <c r="T255" s="4" t="s">
        <v>169</v>
      </c>
      <c r="U255" s="4" t="s">
        <v>1813</v>
      </c>
      <c r="V255" s="4" t="s">
        <v>50</v>
      </c>
      <c r="W255" s="4" t="s">
        <v>182</v>
      </c>
      <c r="X255" s="4" t="s">
        <v>183</v>
      </c>
      <c r="Y255" s="4" t="s">
        <v>272</v>
      </c>
      <c r="Z255" s="4" t="s">
        <v>1814</v>
      </c>
      <c r="AA255" s="4" t="s">
        <v>1815</v>
      </c>
      <c r="AB255" s="4"/>
      <c r="AC255" s="4"/>
      <c r="AD255" s="4"/>
      <c r="AE255" s="4"/>
      <c r="AF255" s="4" t="s">
        <v>1816</v>
      </c>
      <c r="AG255" s="4" t="s">
        <v>275</v>
      </c>
      <c r="AH255" s="4" t="s">
        <v>1817</v>
      </c>
      <c r="AI255" s="4" t="s">
        <v>1818</v>
      </c>
    </row>
    <row r="256" spans="1:35" ht="39" x14ac:dyDescent="0.25">
      <c r="A256" s="2">
        <v>150121</v>
      </c>
      <c r="B256" s="4" t="s">
        <v>34</v>
      </c>
      <c r="C256" s="4" t="s">
        <v>1801</v>
      </c>
      <c r="D256" s="4" t="s">
        <v>59</v>
      </c>
      <c r="E256" s="5" t="s">
        <v>37</v>
      </c>
      <c r="F256" s="4" t="s">
        <v>38</v>
      </c>
      <c r="G256" s="4" t="s">
        <v>1537</v>
      </c>
      <c r="H256" s="4" t="s">
        <v>1538</v>
      </c>
      <c r="I256" s="4" t="s">
        <v>41</v>
      </c>
      <c r="J256" s="4" t="s">
        <v>115</v>
      </c>
      <c r="K256" s="4" t="s">
        <v>43</v>
      </c>
      <c r="L256" s="7">
        <v>3182700</v>
      </c>
      <c r="M256" s="7">
        <v>0</v>
      </c>
      <c r="N256" s="7">
        <v>3182700</v>
      </c>
      <c r="O256" s="7">
        <v>3182700</v>
      </c>
      <c r="P256" s="5" t="s">
        <v>204</v>
      </c>
      <c r="Q256" s="4" t="s">
        <v>1819</v>
      </c>
      <c r="R256" s="4" t="s">
        <v>1820</v>
      </c>
      <c r="S256" s="4" t="s">
        <v>47</v>
      </c>
      <c r="T256" s="4" t="s">
        <v>169</v>
      </c>
      <c r="U256" s="4" t="s">
        <v>1821</v>
      </c>
      <c r="V256" s="4" t="s">
        <v>50</v>
      </c>
      <c r="W256" s="4" t="s">
        <v>247</v>
      </c>
      <c r="X256" s="4" t="s">
        <v>248</v>
      </c>
      <c r="Y256" s="4" t="s">
        <v>1623</v>
      </c>
      <c r="Z256" s="4" t="s">
        <v>1578</v>
      </c>
      <c r="AA256" s="4" t="s">
        <v>1822</v>
      </c>
      <c r="AB256" s="4"/>
      <c r="AC256" s="4"/>
      <c r="AD256" s="4"/>
      <c r="AE256" s="4"/>
      <c r="AF256" s="4" t="s">
        <v>1823</v>
      </c>
      <c r="AG256" s="4" t="s">
        <v>275</v>
      </c>
      <c r="AH256" s="4" t="s">
        <v>1824</v>
      </c>
      <c r="AI256" s="4" t="s">
        <v>1825</v>
      </c>
    </row>
    <row r="257" spans="1:35" ht="39" x14ac:dyDescent="0.25">
      <c r="A257" s="2">
        <v>150321</v>
      </c>
      <c r="B257" s="4" t="s">
        <v>34</v>
      </c>
      <c r="C257" s="4" t="s">
        <v>1801</v>
      </c>
      <c r="D257" s="4" t="s">
        <v>59</v>
      </c>
      <c r="E257" s="5" t="s">
        <v>37</v>
      </c>
      <c r="F257" s="4" t="s">
        <v>38</v>
      </c>
      <c r="G257" s="4" t="s">
        <v>631</v>
      </c>
      <c r="H257" s="4" t="s">
        <v>632</v>
      </c>
      <c r="I257" s="4" t="s">
        <v>41</v>
      </c>
      <c r="J257" s="4" t="s">
        <v>115</v>
      </c>
      <c r="K257" s="4" t="s">
        <v>43</v>
      </c>
      <c r="L257" s="7">
        <v>4873333</v>
      </c>
      <c r="M257" s="7">
        <v>0</v>
      </c>
      <c r="N257" s="7">
        <v>4873333</v>
      </c>
      <c r="O257" s="7">
        <v>4873333</v>
      </c>
      <c r="P257" s="5" t="s">
        <v>204</v>
      </c>
      <c r="Q257" s="4" t="s">
        <v>1826</v>
      </c>
      <c r="R257" s="4" t="s">
        <v>1827</v>
      </c>
      <c r="S257" s="4" t="s">
        <v>47</v>
      </c>
      <c r="T257" s="4" t="s">
        <v>169</v>
      </c>
      <c r="U257" s="4" t="s">
        <v>1828</v>
      </c>
      <c r="V257" s="4" t="s">
        <v>50</v>
      </c>
      <c r="W257" s="4" t="s">
        <v>348</v>
      </c>
      <c r="X257" s="4" t="s">
        <v>349</v>
      </c>
      <c r="Y257" s="4" t="s">
        <v>1778</v>
      </c>
      <c r="Z257" s="4" t="s">
        <v>1779</v>
      </c>
      <c r="AA257" s="4" t="s">
        <v>1829</v>
      </c>
      <c r="AB257" s="4"/>
      <c r="AC257" s="4"/>
      <c r="AD257" s="4"/>
      <c r="AE257" s="4"/>
      <c r="AF257" s="4" t="s">
        <v>1823</v>
      </c>
      <c r="AG257" s="4" t="s">
        <v>275</v>
      </c>
      <c r="AH257" s="4" t="s">
        <v>1830</v>
      </c>
      <c r="AI257" s="4" t="s">
        <v>1831</v>
      </c>
    </row>
    <row r="258" spans="1:35" ht="39" x14ac:dyDescent="0.25">
      <c r="A258" s="2">
        <v>150521</v>
      </c>
      <c r="B258" s="4" t="s">
        <v>34</v>
      </c>
      <c r="C258" s="4" t="s">
        <v>1832</v>
      </c>
      <c r="D258" s="4" t="s">
        <v>59</v>
      </c>
      <c r="E258" s="5" t="s">
        <v>37</v>
      </c>
      <c r="F258" s="4" t="s">
        <v>38</v>
      </c>
      <c r="G258" s="4" t="s">
        <v>1537</v>
      </c>
      <c r="H258" s="4" t="s">
        <v>1538</v>
      </c>
      <c r="I258" s="4" t="s">
        <v>41</v>
      </c>
      <c r="J258" s="4" t="s">
        <v>115</v>
      </c>
      <c r="K258" s="4" t="s">
        <v>43</v>
      </c>
      <c r="L258" s="7">
        <v>3182700</v>
      </c>
      <c r="M258" s="7">
        <v>0</v>
      </c>
      <c r="N258" s="7">
        <v>3182700</v>
      </c>
      <c r="O258" s="7">
        <v>3182700</v>
      </c>
      <c r="P258" s="5" t="s">
        <v>204</v>
      </c>
      <c r="Q258" s="4" t="s">
        <v>1833</v>
      </c>
      <c r="R258" s="4" t="s">
        <v>1834</v>
      </c>
      <c r="S258" s="4" t="s">
        <v>47</v>
      </c>
      <c r="T258" s="4" t="s">
        <v>169</v>
      </c>
      <c r="U258" s="4" t="s">
        <v>1835</v>
      </c>
      <c r="V258" s="4" t="s">
        <v>50</v>
      </c>
      <c r="W258" s="4" t="s">
        <v>1667</v>
      </c>
      <c r="X258" s="4" t="s">
        <v>1668</v>
      </c>
      <c r="Y258" s="4" t="s">
        <v>1836</v>
      </c>
      <c r="Z258" s="4" t="s">
        <v>1542</v>
      </c>
      <c r="AA258" s="4" t="s">
        <v>1837</v>
      </c>
      <c r="AB258" s="4"/>
      <c r="AC258" s="4"/>
      <c r="AD258" s="4"/>
      <c r="AE258" s="4"/>
      <c r="AF258" s="4" t="s">
        <v>1823</v>
      </c>
      <c r="AG258" s="4" t="s">
        <v>275</v>
      </c>
      <c r="AH258" s="4" t="s">
        <v>1838</v>
      </c>
      <c r="AI258" s="4" t="s">
        <v>1839</v>
      </c>
    </row>
    <row r="259" spans="1:35" ht="39" x14ac:dyDescent="0.25">
      <c r="A259" s="2">
        <v>152921</v>
      </c>
      <c r="B259" s="4" t="s">
        <v>34</v>
      </c>
      <c r="C259" s="4" t="s">
        <v>1832</v>
      </c>
      <c r="D259" s="4" t="s">
        <v>36</v>
      </c>
      <c r="E259" s="5" t="s">
        <v>37</v>
      </c>
      <c r="F259" s="4" t="s">
        <v>38</v>
      </c>
      <c r="G259" s="4" t="s">
        <v>1433</v>
      </c>
      <c r="H259" s="4" t="s">
        <v>1434</v>
      </c>
      <c r="I259" s="4" t="s">
        <v>41</v>
      </c>
      <c r="J259" s="4" t="s">
        <v>115</v>
      </c>
      <c r="K259" s="4" t="s">
        <v>43</v>
      </c>
      <c r="L259" s="7">
        <v>233334</v>
      </c>
      <c r="M259" s="7">
        <v>0</v>
      </c>
      <c r="N259" s="7">
        <v>233334</v>
      </c>
      <c r="O259" s="7">
        <v>233334</v>
      </c>
      <c r="P259" s="5" t="s">
        <v>204</v>
      </c>
      <c r="Q259" s="4" t="s">
        <v>1840</v>
      </c>
      <c r="R259" s="4" t="s">
        <v>1841</v>
      </c>
      <c r="S259" s="4" t="s">
        <v>47</v>
      </c>
      <c r="T259" s="4" t="s">
        <v>169</v>
      </c>
      <c r="U259" s="4" t="s">
        <v>1842</v>
      </c>
      <c r="V259" s="4" t="s">
        <v>50</v>
      </c>
      <c r="W259" s="4" t="s">
        <v>269</v>
      </c>
      <c r="X259" s="4" t="s">
        <v>270</v>
      </c>
      <c r="Y259" s="4" t="s">
        <v>1843</v>
      </c>
      <c r="Z259" s="4" t="s">
        <v>1844</v>
      </c>
      <c r="AA259" s="4" t="s">
        <v>1845</v>
      </c>
      <c r="AB259" s="4"/>
      <c r="AC259" s="4"/>
      <c r="AD259" s="4"/>
      <c r="AE259" s="4"/>
      <c r="AF259" s="4" t="s">
        <v>1846</v>
      </c>
      <c r="AG259" s="4" t="s">
        <v>275</v>
      </c>
      <c r="AH259" s="4" t="s">
        <v>1847</v>
      </c>
      <c r="AI259" s="4" t="s">
        <v>1848</v>
      </c>
    </row>
    <row r="260" spans="1:35" ht="51.75" x14ac:dyDescent="0.25">
      <c r="A260" s="2">
        <v>153521</v>
      </c>
      <c r="B260" s="4" t="s">
        <v>34</v>
      </c>
      <c r="C260" s="4" t="s">
        <v>1832</v>
      </c>
      <c r="D260" s="4" t="s">
        <v>59</v>
      </c>
      <c r="E260" s="5" t="s">
        <v>37</v>
      </c>
      <c r="F260" s="4" t="s">
        <v>38</v>
      </c>
      <c r="G260" s="4" t="s">
        <v>385</v>
      </c>
      <c r="H260" s="4" t="s">
        <v>386</v>
      </c>
      <c r="I260" s="4" t="s">
        <v>41</v>
      </c>
      <c r="J260" s="4" t="s">
        <v>115</v>
      </c>
      <c r="K260" s="4" t="s">
        <v>43</v>
      </c>
      <c r="L260" s="7">
        <v>4250000</v>
      </c>
      <c r="M260" s="7">
        <v>0</v>
      </c>
      <c r="N260" s="7">
        <v>4250000</v>
      </c>
      <c r="O260" s="7">
        <v>4250000</v>
      </c>
      <c r="P260" s="5" t="s">
        <v>204</v>
      </c>
      <c r="Q260" s="4" t="s">
        <v>1849</v>
      </c>
      <c r="R260" s="4" t="s">
        <v>1850</v>
      </c>
      <c r="S260" s="4" t="s">
        <v>47</v>
      </c>
      <c r="T260" s="4" t="s">
        <v>169</v>
      </c>
      <c r="U260" s="4" t="s">
        <v>1851</v>
      </c>
      <c r="V260" s="4" t="s">
        <v>50</v>
      </c>
      <c r="W260" s="4" t="s">
        <v>90</v>
      </c>
      <c r="X260" s="4" t="s">
        <v>91</v>
      </c>
      <c r="Y260" s="4" t="s">
        <v>1852</v>
      </c>
      <c r="Z260" s="4" t="s">
        <v>1853</v>
      </c>
      <c r="AA260" s="4" t="s">
        <v>1854</v>
      </c>
      <c r="AB260" s="4"/>
      <c r="AC260" s="4"/>
      <c r="AD260" s="4"/>
      <c r="AE260" s="4"/>
      <c r="AF260" s="4" t="s">
        <v>1855</v>
      </c>
      <c r="AG260" s="4" t="s">
        <v>275</v>
      </c>
      <c r="AH260" s="4" t="s">
        <v>1856</v>
      </c>
      <c r="AI260" s="4" t="s">
        <v>1857</v>
      </c>
    </row>
    <row r="261" spans="1:35" ht="39" x14ac:dyDescent="0.25">
      <c r="A261" s="2">
        <v>153621</v>
      </c>
      <c r="B261" s="4" t="s">
        <v>34</v>
      </c>
      <c r="C261" s="4" t="s">
        <v>1832</v>
      </c>
      <c r="D261" s="4" t="s">
        <v>36</v>
      </c>
      <c r="E261" s="5" t="s">
        <v>37</v>
      </c>
      <c r="F261" s="4" t="s">
        <v>38</v>
      </c>
      <c r="G261" s="4" t="s">
        <v>154</v>
      </c>
      <c r="H261" s="4" t="s">
        <v>155</v>
      </c>
      <c r="I261" s="4" t="s">
        <v>41</v>
      </c>
      <c r="J261" s="4" t="s">
        <v>115</v>
      </c>
      <c r="K261" s="4" t="s">
        <v>43</v>
      </c>
      <c r="L261" s="7">
        <v>113333</v>
      </c>
      <c r="M261" s="7">
        <v>0</v>
      </c>
      <c r="N261" s="7">
        <v>113333</v>
      </c>
      <c r="O261" s="7">
        <v>113333</v>
      </c>
      <c r="P261" s="5" t="s">
        <v>204</v>
      </c>
      <c r="Q261" s="4" t="s">
        <v>1858</v>
      </c>
      <c r="R261" s="4" t="s">
        <v>1859</v>
      </c>
      <c r="S261" s="4" t="s">
        <v>47</v>
      </c>
      <c r="T261" s="4" t="s">
        <v>169</v>
      </c>
      <c r="U261" s="4" t="s">
        <v>1860</v>
      </c>
      <c r="V261" s="4" t="s">
        <v>50</v>
      </c>
      <c r="W261" s="4" t="s">
        <v>348</v>
      </c>
      <c r="X261" s="4" t="s">
        <v>349</v>
      </c>
      <c r="Y261" s="4" t="s">
        <v>1861</v>
      </c>
      <c r="Z261" s="4" t="s">
        <v>1862</v>
      </c>
      <c r="AA261" s="4" t="s">
        <v>1863</v>
      </c>
      <c r="AB261" s="4"/>
      <c r="AC261" s="4"/>
      <c r="AD261" s="4"/>
      <c r="AE261" s="4"/>
      <c r="AF261" s="4" t="s">
        <v>1855</v>
      </c>
      <c r="AG261" s="4" t="s">
        <v>275</v>
      </c>
      <c r="AH261" s="4" t="s">
        <v>1864</v>
      </c>
      <c r="AI261" s="4" t="s">
        <v>1865</v>
      </c>
    </row>
    <row r="262" spans="1:35" ht="39" x14ac:dyDescent="0.25">
      <c r="A262" s="2">
        <v>153821</v>
      </c>
      <c r="B262" s="4" t="s">
        <v>34</v>
      </c>
      <c r="C262" s="4" t="s">
        <v>1866</v>
      </c>
      <c r="D262" s="4" t="s">
        <v>36</v>
      </c>
      <c r="E262" s="5" t="s">
        <v>37</v>
      </c>
      <c r="F262" s="4" t="s">
        <v>38</v>
      </c>
      <c r="G262" s="4" t="s">
        <v>126</v>
      </c>
      <c r="H262" s="4" t="s">
        <v>127</v>
      </c>
      <c r="I262" s="4" t="s">
        <v>41</v>
      </c>
      <c r="J262" s="4" t="s">
        <v>115</v>
      </c>
      <c r="K262" s="4" t="s">
        <v>43</v>
      </c>
      <c r="L262" s="7">
        <v>3866667</v>
      </c>
      <c r="M262" s="7">
        <v>0</v>
      </c>
      <c r="N262" s="7">
        <v>3866667</v>
      </c>
      <c r="O262" s="7">
        <v>3866667</v>
      </c>
      <c r="P262" s="5" t="s">
        <v>204</v>
      </c>
      <c r="Q262" s="4" t="s">
        <v>1867</v>
      </c>
      <c r="R262" s="4" t="s">
        <v>1868</v>
      </c>
      <c r="S262" s="4" t="s">
        <v>47</v>
      </c>
      <c r="T262" s="4" t="s">
        <v>169</v>
      </c>
      <c r="U262" s="4" t="s">
        <v>1869</v>
      </c>
      <c r="V262" s="4" t="s">
        <v>50</v>
      </c>
      <c r="W262" s="4" t="s">
        <v>182</v>
      </c>
      <c r="X262" s="4" t="s">
        <v>183</v>
      </c>
      <c r="Y262" s="4" t="s">
        <v>1870</v>
      </c>
      <c r="Z262" s="4" t="s">
        <v>1871</v>
      </c>
      <c r="AA262" s="4" t="s">
        <v>1872</v>
      </c>
      <c r="AB262" s="4"/>
      <c r="AC262" s="4"/>
      <c r="AD262" s="4"/>
      <c r="AE262" s="4"/>
      <c r="AF262" s="4" t="s">
        <v>1873</v>
      </c>
      <c r="AG262" s="4" t="s">
        <v>275</v>
      </c>
      <c r="AH262" s="4" t="s">
        <v>1874</v>
      </c>
      <c r="AI262" s="4" t="s">
        <v>1875</v>
      </c>
    </row>
    <row r="263" spans="1:35" ht="39" x14ac:dyDescent="0.25">
      <c r="A263" s="2">
        <v>153921</v>
      </c>
      <c r="B263" s="4" t="s">
        <v>34</v>
      </c>
      <c r="C263" s="4" t="s">
        <v>1866</v>
      </c>
      <c r="D263" s="4" t="s">
        <v>59</v>
      </c>
      <c r="E263" s="5" t="s">
        <v>37</v>
      </c>
      <c r="F263" s="4" t="s">
        <v>38</v>
      </c>
      <c r="G263" s="4" t="s">
        <v>1537</v>
      </c>
      <c r="H263" s="4" t="s">
        <v>1538</v>
      </c>
      <c r="I263" s="4" t="s">
        <v>41</v>
      </c>
      <c r="J263" s="4" t="s">
        <v>115</v>
      </c>
      <c r="K263" s="4" t="s">
        <v>43</v>
      </c>
      <c r="L263" s="7">
        <v>2970520</v>
      </c>
      <c r="M263" s="7">
        <v>0</v>
      </c>
      <c r="N263" s="7">
        <v>2970520</v>
      </c>
      <c r="O263" s="7">
        <v>2970520</v>
      </c>
      <c r="P263" s="5" t="s">
        <v>204</v>
      </c>
      <c r="Q263" s="4" t="s">
        <v>1876</v>
      </c>
      <c r="R263" s="4" t="s">
        <v>1877</v>
      </c>
      <c r="S263" s="4" t="s">
        <v>47</v>
      </c>
      <c r="T263" s="4" t="s">
        <v>169</v>
      </c>
      <c r="U263" s="4" t="s">
        <v>1878</v>
      </c>
      <c r="V263" s="4" t="s">
        <v>50</v>
      </c>
      <c r="W263" s="4" t="s">
        <v>282</v>
      </c>
      <c r="X263" s="4" t="s">
        <v>283</v>
      </c>
      <c r="Y263" s="4" t="s">
        <v>1836</v>
      </c>
      <c r="Z263" s="4" t="s">
        <v>1542</v>
      </c>
      <c r="AA263" s="4" t="s">
        <v>1879</v>
      </c>
      <c r="AB263" s="4"/>
      <c r="AC263" s="4"/>
      <c r="AD263" s="4"/>
      <c r="AE263" s="4"/>
      <c r="AF263" s="4" t="s">
        <v>274</v>
      </c>
      <c r="AG263" s="4" t="s">
        <v>275</v>
      </c>
      <c r="AH263" s="4" t="s">
        <v>1880</v>
      </c>
      <c r="AI263" s="4" t="s">
        <v>1881</v>
      </c>
    </row>
    <row r="264" spans="1:35" ht="39" x14ac:dyDescent="0.25">
      <c r="A264" s="2">
        <v>154021</v>
      </c>
      <c r="B264" s="4" t="s">
        <v>34</v>
      </c>
      <c r="C264" s="4" t="s">
        <v>1866</v>
      </c>
      <c r="D264" s="4" t="s">
        <v>59</v>
      </c>
      <c r="E264" s="5" t="s">
        <v>37</v>
      </c>
      <c r="F264" s="4" t="s">
        <v>38</v>
      </c>
      <c r="G264" s="4" t="s">
        <v>148</v>
      </c>
      <c r="H264" s="4" t="s">
        <v>149</v>
      </c>
      <c r="I264" s="4" t="s">
        <v>41</v>
      </c>
      <c r="J264" s="4" t="s">
        <v>115</v>
      </c>
      <c r="K264" s="4" t="s">
        <v>43</v>
      </c>
      <c r="L264" s="7">
        <v>2970520</v>
      </c>
      <c r="M264" s="7">
        <v>0</v>
      </c>
      <c r="N264" s="7">
        <v>2970520</v>
      </c>
      <c r="O264" s="7">
        <v>2970520</v>
      </c>
      <c r="P264" s="5" t="s">
        <v>204</v>
      </c>
      <c r="Q264" s="4" t="s">
        <v>1882</v>
      </c>
      <c r="R264" s="4" t="s">
        <v>1883</v>
      </c>
      <c r="S264" s="4" t="s">
        <v>47</v>
      </c>
      <c r="T264" s="4" t="s">
        <v>169</v>
      </c>
      <c r="U264" s="4" t="s">
        <v>1884</v>
      </c>
      <c r="V264" s="4" t="s">
        <v>50</v>
      </c>
      <c r="W264" s="4" t="s">
        <v>90</v>
      </c>
      <c r="X264" s="4" t="s">
        <v>91</v>
      </c>
      <c r="Y264" s="4" t="s">
        <v>1631</v>
      </c>
      <c r="Z264" s="4" t="s">
        <v>1646</v>
      </c>
      <c r="AA264" s="4" t="s">
        <v>1885</v>
      </c>
      <c r="AB264" s="4"/>
      <c r="AC264" s="4"/>
      <c r="AD264" s="4"/>
      <c r="AE264" s="4"/>
      <c r="AF264" s="4" t="s">
        <v>274</v>
      </c>
      <c r="AG264" s="4" t="s">
        <v>275</v>
      </c>
      <c r="AH264" s="4" t="s">
        <v>1886</v>
      </c>
      <c r="AI264" s="4" t="s">
        <v>1887</v>
      </c>
    </row>
    <row r="265" spans="1:35" ht="39" x14ac:dyDescent="0.25">
      <c r="A265" s="2">
        <v>154121</v>
      </c>
      <c r="B265" s="4" t="s">
        <v>34</v>
      </c>
      <c r="C265" s="4" t="s">
        <v>1866</v>
      </c>
      <c r="D265" s="4" t="s">
        <v>59</v>
      </c>
      <c r="E265" s="5" t="s">
        <v>37</v>
      </c>
      <c r="F265" s="4" t="s">
        <v>38</v>
      </c>
      <c r="G265" s="4" t="s">
        <v>1537</v>
      </c>
      <c r="H265" s="4" t="s">
        <v>1538</v>
      </c>
      <c r="I265" s="4" t="s">
        <v>41</v>
      </c>
      <c r="J265" s="4" t="s">
        <v>115</v>
      </c>
      <c r="K265" s="4" t="s">
        <v>43</v>
      </c>
      <c r="L265" s="7">
        <v>2970520</v>
      </c>
      <c r="M265" s="7">
        <v>0</v>
      </c>
      <c r="N265" s="7">
        <v>2970520</v>
      </c>
      <c r="O265" s="7">
        <v>2970520</v>
      </c>
      <c r="P265" s="5" t="s">
        <v>204</v>
      </c>
      <c r="Q265" s="4" t="s">
        <v>1888</v>
      </c>
      <c r="R265" s="4" t="s">
        <v>1889</v>
      </c>
      <c r="S265" s="4" t="s">
        <v>47</v>
      </c>
      <c r="T265" s="4" t="s">
        <v>169</v>
      </c>
      <c r="U265" s="4" t="s">
        <v>1890</v>
      </c>
      <c r="V265" s="4" t="s">
        <v>50</v>
      </c>
      <c r="W265" s="4" t="s">
        <v>77</v>
      </c>
      <c r="X265" s="4" t="s">
        <v>78</v>
      </c>
      <c r="Y265" s="4" t="s">
        <v>1623</v>
      </c>
      <c r="Z265" s="4" t="s">
        <v>1578</v>
      </c>
      <c r="AA265" s="4" t="s">
        <v>1891</v>
      </c>
      <c r="AB265" s="4"/>
      <c r="AC265" s="4"/>
      <c r="AD265" s="4"/>
      <c r="AE265" s="4"/>
      <c r="AF265" s="4" t="s">
        <v>274</v>
      </c>
      <c r="AG265" s="4" t="s">
        <v>275</v>
      </c>
      <c r="AH265" s="4" t="s">
        <v>1892</v>
      </c>
      <c r="AI265" s="4" t="s">
        <v>1825</v>
      </c>
    </row>
    <row r="266" spans="1:35" ht="39" x14ac:dyDescent="0.25">
      <c r="A266" s="2">
        <v>154221</v>
      </c>
      <c r="B266" s="4" t="s">
        <v>34</v>
      </c>
      <c r="C266" s="4" t="s">
        <v>1893</v>
      </c>
      <c r="D266" s="4" t="s">
        <v>59</v>
      </c>
      <c r="E266" s="5" t="s">
        <v>37</v>
      </c>
      <c r="F266" s="4" t="s">
        <v>38</v>
      </c>
      <c r="G266" s="4" t="s">
        <v>1537</v>
      </c>
      <c r="H266" s="4" t="s">
        <v>1538</v>
      </c>
      <c r="I266" s="4" t="s">
        <v>41</v>
      </c>
      <c r="J266" s="4" t="s">
        <v>115</v>
      </c>
      <c r="K266" s="4" t="s">
        <v>43</v>
      </c>
      <c r="L266" s="7">
        <v>2970520</v>
      </c>
      <c r="M266" s="7">
        <v>0</v>
      </c>
      <c r="N266" s="7">
        <v>2970520</v>
      </c>
      <c r="O266" s="7">
        <v>2970520</v>
      </c>
      <c r="P266" s="5" t="s">
        <v>204</v>
      </c>
      <c r="Q266" s="4" t="s">
        <v>1894</v>
      </c>
      <c r="R266" s="4" t="s">
        <v>1895</v>
      </c>
      <c r="S266" s="4" t="s">
        <v>47</v>
      </c>
      <c r="T266" s="4" t="s">
        <v>169</v>
      </c>
      <c r="U266" s="4" t="s">
        <v>1896</v>
      </c>
      <c r="V266" s="4" t="s">
        <v>50</v>
      </c>
      <c r="W266" s="4" t="s">
        <v>282</v>
      </c>
      <c r="X266" s="4" t="s">
        <v>283</v>
      </c>
      <c r="Y266" s="4" t="s">
        <v>1623</v>
      </c>
      <c r="Z266" s="4" t="s">
        <v>1578</v>
      </c>
      <c r="AA266" s="4" t="s">
        <v>1897</v>
      </c>
      <c r="AB266" s="4"/>
      <c r="AC266" s="4"/>
      <c r="AD266" s="4"/>
      <c r="AE266" s="4"/>
      <c r="AF266" s="4" t="s">
        <v>274</v>
      </c>
      <c r="AG266" s="4" t="s">
        <v>275</v>
      </c>
      <c r="AH266" s="4" t="s">
        <v>1898</v>
      </c>
      <c r="AI266" s="4" t="s">
        <v>1825</v>
      </c>
    </row>
    <row r="267" spans="1:35" ht="39" x14ac:dyDescent="0.25">
      <c r="A267" s="2">
        <v>154521</v>
      </c>
      <c r="B267" s="4" t="s">
        <v>34</v>
      </c>
      <c r="C267" s="4" t="s">
        <v>1893</v>
      </c>
      <c r="D267" s="4" t="s">
        <v>59</v>
      </c>
      <c r="E267" s="5" t="s">
        <v>37</v>
      </c>
      <c r="F267" s="4" t="s">
        <v>38</v>
      </c>
      <c r="G267" s="4" t="s">
        <v>1537</v>
      </c>
      <c r="H267" s="4" t="s">
        <v>1538</v>
      </c>
      <c r="I267" s="4" t="s">
        <v>41</v>
      </c>
      <c r="J267" s="4" t="s">
        <v>115</v>
      </c>
      <c r="K267" s="4" t="s">
        <v>43</v>
      </c>
      <c r="L267" s="7">
        <v>3564624</v>
      </c>
      <c r="M267" s="7">
        <v>0</v>
      </c>
      <c r="N267" s="7">
        <v>3564624</v>
      </c>
      <c r="O267" s="7">
        <v>3564624</v>
      </c>
      <c r="P267" s="5" t="s">
        <v>204</v>
      </c>
      <c r="Q267" s="4" t="s">
        <v>1899</v>
      </c>
      <c r="R267" s="4" t="s">
        <v>1900</v>
      </c>
      <c r="S267" s="4" t="s">
        <v>47</v>
      </c>
      <c r="T267" s="4" t="s">
        <v>169</v>
      </c>
      <c r="U267" s="4" t="s">
        <v>1901</v>
      </c>
      <c r="V267" s="4" t="s">
        <v>50</v>
      </c>
      <c r="W267" s="4" t="s">
        <v>282</v>
      </c>
      <c r="X267" s="4" t="s">
        <v>283</v>
      </c>
      <c r="Y267" s="4" t="s">
        <v>1623</v>
      </c>
      <c r="Z267" s="4" t="s">
        <v>1578</v>
      </c>
      <c r="AA267" s="4" t="s">
        <v>1902</v>
      </c>
      <c r="AB267" s="4"/>
      <c r="AC267" s="4"/>
      <c r="AD267" s="4"/>
      <c r="AE267" s="4"/>
      <c r="AF267" s="4" t="s">
        <v>274</v>
      </c>
      <c r="AG267" s="4" t="s">
        <v>275</v>
      </c>
      <c r="AH267" s="4" t="s">
        <v>1903</v>
      </c>
      <c r="AI267" s="4" t="s">
        <v>1904</v>
      </c>
    </row>
    <row r="268" spans="1:35" ht="39" x14ac:dyDescent="0.25">
      <c r="A268" s="2">
        <v>154721</v>
      </c>
      <c r="B268" s="4" t="s">
        <v>34</v>
      </c>
      <c r="C268" s="4" t="s">
        <v>1893</v>
      </c>
      <c r="D268" s="4" t="s">
        <v>59</v>
      </c>
      <c r="E268" s="5" t="s">
        <v>37</v>
      </c>
      <c r="F268" s="4" t="s">
        <v>38</v>
      </c>
      <c r="G268" s="4" t="s">
        <v>1537</v>
      </c>
      <c r="H268" s="4" t="s">
        <v>1538</v>
      </c>
      <c r="I268" s="4" t="s">
        <v>41</v>
      </c>
      <c r="J268" s="4" t="s">
        <v>115</v>
      </c>
      <c r="K268" s="4" t="s">
        <v>43</v>
      </c>
      <c r="L268" s="7">
        <v>3564624</v>
      </c>
      <c r="M268" s="7">
        <v>0</v>
      </c>
      <c r="N268" s="7">
        <v>3564624</v>
      </c>
      <c r="O268" s="7">
        <v>3564624</v>
      </c>
      <c r="P268" s="5" t="s">
        <v>204</v>
      </c>
      <c r="Q268" s="4" t="s">
        <v>1905</v>
      </c>
      <c r="R268" s="4" t="s">
        <v>1906</v>
      </c>
      <c r="S268" s="4" t="s">
        <v>47</v>
      </c>
      <c r="T268" s="4" t="s">
        <v>169</v>
      </c>
      <c r="U268" s="4" t="s">
        <v>1907</v>
      </c>
      <c r="V268" s="4" t="s">
        <v>50</v>
      </c>
      <c r="W268" s="4" t="s">
        <v>182</v>
      </c>
      <c r="X268" s="4" t="s">
        <v>183</v>
      </c>
      <c r="Y268" s="4" t="s">
        <v>1623</v>
      </c>
      <c r="Z268" s="4" t="s">
        <v>1578</v>
      </c>
      <c r="AA268" s="4" t="s">
        <v>1908</v>
      </c>
      <c r="AB268" s="4"/>
      <c r="AC268" s="4"/>
      <c r="AD268" s="4"/>
      <c r="AE268" s="4"/>
      <c r="AF268" s="4" t="s">
        <v>274</v>
      </c>
      <c r="AG268" s="4" t="s">
        <v>275</v>
      </c>
      <c r="AH268" s="4" t="s">
        <v>1909</v>
      </c>
      <c r="AI268" s="4" t="s">
        <v>1904</v>
      </c>
    </row>
    <row r="269" spans="1:35" ht="39" x14ac:dyDescent="0.25">
      <c r="A269" s="2">
        <v>154821</v>
      </c>
      <c r="B269" s="4" t="s">
        <v>34</v>
      </c>
      <c r="C269" s="4" t="s">
        <v>1893</v>
      </c>
      <c r="D269" s="4" t="s">
        <v>59</v>
      </c>
      <c r="E269" s="5" t="s">
        <v>37</v>
      </c>
      <c r="F269" s="4" t="s">
        <v>38</v>
      </c>
      <c r="G269" s="4" t="s">
        <v>1537</v>
      </c>
      <c r="H269" s="4" t="s">
        <v>1538</v>
      </c>
      <c r="I269" s="4" t="s">
        <v>41</v>
      </c>
      <c r="J269" s="4" t="s">
        <v>115</v>
      </c>
      <c r="K269" s="4" t="s">
        <v>43</v>
      </c>
      <c r="L269" s="7">
        <v>12858108</v>
      </c>
      <c r="M269" s="7">
        <v>0</v>
      </c>
      <c r="N269" s="7">
        <v>12858108</v>
      </c>
      <c r="O269" s="7">
        <v>12858108</v>
      </c>
      <c r="P269" s="5" t="s">
        <v>204</v>
      </c>
      <c r="Q269" s="4" t="s">
        <v>1910</v>
      </c>
      <c r="R269" s="4" t="s">
        <v>1911</v>
      </c>
      <c r="S269" s="4" t="s">
        <v>47</v>
      </c>
      <c r="T269" s="4" t="s">
        <v>169</v>
      </c>
      <c r="U269" s="4" t="s">
        <v>1912</v>
      </c>
      <c r="V269" s="4" t="s">
        <v>50</v>
      </c>
      <c r="W269" s="4" t="s">
        <v>269</v>
      </c>
      <c r="X269" s="4" t="s">
        <v>270</v>
      </c>
      <c r="Y269" s="4" t="s">
        <v>1913</v>
      </c>
      <c r="Z269" s="4" t="s">
        <v>1914</v>
      </c>
      <c r="AA269" s="4" t="s">
        <v>1915</v>
      </c>
      <c r="AB269" s="4"/>
      <c r="AC269" s="4"/>
      <c r="AD269" s="4"/>
      <c r="AE269" s="4"/>
      <c r="AF269" s="4" t="s">
        <v>274</v>
      </c>
      <c r="AG269" s="4" t="s">
        <v>275</v>
      </c>
      <c r="AH269" s="4" t="s">
        <v>1916</v>
      </c>
      <c r="AI269" s="4" t="s">
        <v>1917</v>
      </c>
    </row>
    <row r="270" spans="1:35" ht="39" x14ac:dyDescent="0.25">
      <c r="A270" s="2">
        <v>154921</v>
      </c>
      <c r="B270" s="4" t="s">
        <v>34</v>
      </c>
      <c r="C270" s="4" t="s">
        <v>1918</v>
      </c>
      <c r="D270" s="4" t="s">
        <v>59</v>
      </c>
      <c r="E270" s="5" t="s">
        <v>37</v>
      </c>
      <c r="F270" s="4" t="s">
        <v>38</v>
      </c>
      <c r="G270" s="4" t="s">
        <v>1537</v>
      </c>
      <c r="H270" s="4" t="s">
        <v>1538</v>
      </c>
      <c r="I270" s="4" t="s">
        <v>41</v>
      </c>
      <c r="J270" s="4" t="s">
        <v>115</v>
      </c>
      <c r="K270" s="4" t="s">
        <v>43</v>
      </c>
      <c r="L270" s="7">
        <v>2970520</v>
      </c>
      <c r="M270" s="7">
        <v>0</v>
      </c>
      <c r="N270" s="7">
        <v>2970520</v>
      </c>
      <c r="O270" s="7">
        <v>2970520</v>
      </c>
      <c r="P270" s="5" t="s">
        <v>204</v>
      </c>
      <c r="Q270" s="4" t="s">
        <v>1919</v>
      </c>
      <c r="R270" s="4" t="s">
        <v>1920</v>
      </c>
      <c r="S270" s="4" t="s">
        <v>47</v>
      </c>
      <c r="T270" s="4" t="s">
        <v>169</v>
      </c>
      <c r="U270" s="4" t="s">
        <v>1921</v>
      </c>
      <c r="V270" s="4" t="s">
        <v>50</v>
      </c>
      <c r="W270" s="4" t="s">
        <v>269</v>
      </c>
      <c r="X270" s="4" t="s">
        <v>270</v>
      </c>
      <c r="Y270" s="4" t="s">
        <v>1623</v>
      </c>
      <c r="Z270" s="4" t="s">
        <v>1578</v>
      </c>
      <c r="AA270" s="4" t="s">
        <v>1922</v>
      </c>
      <c r="AB270" s="4"/>
      <c r="AC270" s="4"/>
      <c r="AD270" s="4"/>
      <c r="AE270" s="4"/>
      <c r="AF270" s="4" t="s">
        <v>274</v>
      </c>
      <c r="AG270" s="4" t="s">
        <v>275</v>
      </c>
      <c r="AH270" s="4" t="s">
        <v>1923</v>
      </c>
      <c r="AI270" s="4" t="s">
        <v>1825</v>
      </c>
    </row>
    <row r="271" spans="1:35" ht="39" x14ac:dyDescent="0.25">
      <c r="A271" s="2">
        <v>155021</v>
      </c>
      <c r="B271" s="4" t="s">
        <v>34</v>
      </c>
      <c r="C271" s="4" t="s">
        <v>1918</v>
      </c>
      <c r="D271" s="4" t="s">
        <v>59</v>
      </c>
      <c r="E271" s="5" t="s">
        <v>37</v>
      </c>
      <c r="F271" s="4" t="s">
        <v>38</v>
      </c>
      <c r="G271" s="4" t="s">
        <v>1537</v>
      </c>
      <c r="H271" s="4" t="s">
        <v>1538</v>
      </c>
      <c r="I271" s="4" t="s">
        <v>41</v>
      </c>
      <c r="J271" s="4" t="s">
        <v>115</v>
      </c>
      <c r="K271" s="4" t="s">
        <v>43</v>
      </c>
      <c r="L271" s="7">
        <v>2970520</v>
      </c>
      <c r="M271" s="7">
        <v>0</v>
      </c>
      <c r="N271" s="7">
        <v>2970520</v>
      </c>
      <c r="O271" s="7">
        <v>2970520</v>
      </c>
      <c r="P271" s="5" t="s">
        <v>204</v>
      </c>
      <c r="Q271" s="4" t="s">
        <v>1924</v>
      </c>
      <c r="R271" s="4" t="s">
        <v>1925</v>
      </c>
      <c r="S271" s="4" t="s">
        <v>47</v>
      </c>
      <c r="T271" s="4" t="s">
        <v>169</v>
      </c>
      <c r="U271" s="4" t="s">
        <v>1926</v>
      </c>
      <c r="V271" s="4" t="s">
        <v>50</v>
      </c>
      <c r="W271" s="4" t="s">
        <v>269</v>
      </c>
      <c r="X271" s="4" t="s">
        <v>270</v>
      </c>
      <c r="Y271" s="4" t="s">
        <v>1836</v>
      </c>
      <c r="Z271" s="4" t="s">
        <v>1542</v>
      </c>
      <c r="AA271" s="4" t="s">
        <v>1927</v>
      </c>
      <c r="AB271" s="4"/>
      <c r="AC271" s="4"/>
      <c r="AD271" s="4"/>
      <c r="AE271" s="4"/>
      <c r="AF271" s="4" t="s">
        <v>274</v>
      </c>
      <c r="AG271" s="4" t="s">
        <v>275</v>
      </c>
      <c r="AH271" s="4" t="s">
        <v>1928</v>
      </c>
      <c r="AI271" s="4" t="s">
        <v>1929</v>
      </c>
    </row>
    <row r="272" spans="1:35" ht="39" x14ac:dyDescent="0.25">
      <c r="A272" s="2">
        <v>155121</v>
      </c>
      <c r="B272" s="4" t="s">
        <v>34</v>
      </c>
      <c r="C272" s="4" t="s">
        <v>1918</v>
      </c>
      <c r="D272" s="4" t="s">
        <v>59</v>
      </c>
      <c r="E272" s="5" t="s">
        <v>37</v>
      </c>
      <c r="F272" s="4" t="s">
        <v>38</v>
      </c>
      <c r="G272" s="4" t="s">
        <v>1537</v>
      </c>
      <c r="H272" s="4" t="s">
        <v>1538</v>
      </c>
      <c r="I272" s="4" t="s">
        <v>41</v>
      </c>
      <c r="J272" s="4" t="s">
        <v>115</v>
      </c>
      <c r="K272" s="4" t="s">
        <v>43</v>
      </c>
      <c r="L272" s="7">
        <v>2970520</v>
      </c>
      <c r="M272" s="7">
        <v>0</v>
      </c>
      <c r="N272" s="7">
        <v>2970520</v>
      </c>
      <c r="O272" s="7">
        <v>2970520</v>
      </c>
      <c r="P272" s="5" t="s">
        <v>204</v>
      </c>
      <c r="Q272" s="4" t="s">
        <v>1930</v>
      </c>
      <c r="R272" s="4" t="s">
        <v>1931</v>
      </c>
      <c r="S272" s="4" t="s">
        <v>47</v>
      </c>
      <c r="T272" s="4" t="s">
        <v>169</v>
      </c>
      <c r="U272" s="4" t="s">
        <v>1932</v>
      </c>
      <c r="V272" s="4" t="s">
        <v>50</v>
      </c>
      <c r="W272" s="4" t="s">
        <v>182</v>
      </c>
      <c r="X272" s="4" t="s">
        <v>183</v>
      </c>
      <c r="Y272" s="4" t="s">
        <v>1623</v>
      </c>
      <c r="Z272" s="4" t="s">
        <v>1578</v>
      </c>
      <c r="AA272" s="4" t="s">
        <v>1933</v>
      </c>
      <c r="AB272" s="4"/>
      <c r="AC272" s="4"/>
      <c r="AD272" s="4"/>
      <c r="AE272" s="4"/>
      <c r="AF272" s="4" t="s">
        <v>274</v>
      </c>
      <c r="AG272" s="4" t="s">
        <v>275</v>
      </c>
      <c r="AH272" s="4" t="s">
        <v>1934</v>
      </c>
      <c r="AI272" s="4" t="s">
        <v>1825</v>
      </c>
    </row>
    <row r="273" spans="1:35" ht="39" x14ac:dyDescent="0.25">
      <c r="A273" s="2">
        <v>155221</v>
      </c>
      <c r="B273" s="4" t="s">
        <v>34</v>
      </c>
      <c r="C273" s="4" t="s">
        <v>1935</v>
      </c>
      <c r="D273" s="4" t="s">
        <v>59</v>
      </c>
      <c r="E273" s="5" t="s">
        <v>37</v>
      </c>
      <c r="F273" s="4" t="s">
        <v>38</v>
      </c>
      <c r="G273" s="4" t="s">
        <v>1537</v>
      </c>
      <c r="H273" s="4" t="s">
        <v>1538</v>
      </c>
      <c r="I273" s="4" t="s">
        <v>41</v>
      </c>
      <c r="J273" s="4" t="s">
        <v>115</v>
      </c>
      <c r="K273" s="4" t="s">
        <v>43</v>
      </c>
      <c r="L273" s="7">
        <v>3564624</v>
      </c>
      <c r="M273" s="7">
        <v>0</v>
      </c>
      <c r="N273" s="7">
        <v>3564624</v>
      </c>
      <c r="O273" s="7">
        <v>3564624</v>
      </c>
      <c r="P273" s="5" t="s">
        <v>204</v>
      </c>
      <c r="Q273" s="4" t="s">
        <v>1936</v>
      </c>
      <c r="R273" s="4" t="s">
        <v>1937</v>
      </c>
      <c r="S273" s="4" t="s">
        <v>47</v>
      </c>
      <c r="T273" s="4" t="s">
        <v>169</v>
      </c>
      <c r="U273" s="4" t="s">
        <v>1938</v>
      </c>
      <c r="V273" s="4" t="s">
        <v>50</v>
      </c>
      <c r="W273" s="4" t="s">
        <v>182</v>
      </c>
      <c r="X273" s="4" t="s">
        <v>183</v>
      </c>
      <c r="Y273" s="4" t="s">
        <v>1913</v>
      </c>
      <c r="Z273" s="4" t="s">
        <v>1914</v>
      </c>
      <c r="AA273" s="4" t="s">
        <v>1939</v>
      </c>
      <c r="AB273" s="4"/>
      <c r="AC273" s="4"/>
      <c r="AD273" s="4"/>
      <c r="AE273" s="4"/>
      <c r="AF273" s="4" t="s">
        <v>274</v>
      </c>
      <c r="AG273" s="4" t="s">
        <v>1940</v>
      </c>
      <c r="AH273" s="4" t="s">
        <v>1941</v>
      </c>
      <c r="AI273" s="4" t="s">
        <v>1942</v>
      </c>
    </row>
    <row r="274" spans="1:35" ht="39" x14ac:dyDescent="0.25">
      <c r="A274" s="2">
        <v>155321</v>
      </c>
      <c r="B274" s="4" t="s">
        <v>34</v>
      </c>
      <c r="C274" s="4" t="s">
        <v>1935</v>
      </c>
      <c r="D274" s="4" t="s">
        <v>59</v>
      </c>
      <c r="E274" s="5" t="s">
        <v>37</v>
      </c>
      <c r="F274" s="4" t="s">
        <v>38</v>
      </c>
      <c r="G274" s="4" t="s">
        <v>1537</v>
      </c>
      <c r="H274" s="4" t="s">
        <v>1538</v>
      </c>
      <c r="I274" s="4" t="s">
        <v>41</v>
      </c>
      <c r="J274" s="4" t="s">
        <v>115</v>
      </c>
      <c r="K274" s="4" t="s">
        <v>43</v>
      </c>
      <c r="L274" s="7">
        <v>2970520</v>
      </c>
      <c r="M274" s="7">
        <v>0</v>
      </c>
      <c r="N274" s="7">
        <v>2970520</v>
      </c>
      <c r="O274" s="7">
        <v>2970520</v>
      </c>
      <c r="P274" s="5" t="s">
        <v>204</v>
      </c>
      <c r="Q274" s="4" t="s">
        <v>1943</v>
      </c>
      <c r="R274" s="4" t="s">
        <v>1944</v>
      </c>
      <c r="S274" s="4" t="s">
        <v>47</v>
      </c>
      <c r="T274" s="4" t="s">
        <v>169</v>
      </c>
      <c r="U274" s="4" t="s">
        <v>1945</v>
      </c>
      <c r="V274" s="4" t="s">
        <v>50</v>
      </c>
      <c r="W274" s="4" t="s">
        <v>269</v>
      </c>
      <c r="X274" s="4" t="s">
        <v>270</v>
      </c>
      <c r="Y274" s="4" t="s">
        <v>1623</v>
      </c>
      <c r="Z274" s="4" t="s">
        <v>1578</v>
      </c>
      <c r="AA274" s="4" t="s">
        <v>1946</v>
      </c>
      <c r="AB274" s="4"/>
      <c r="AC274" s="4"/>
      <c r="AD274" s="4"/>
      <c r="AE274" s="4"/>
      <c r="AF274" s="4" t="s">
        <v>274</v>
      </c>
      <c r="AG274" s="4" t="s">
        <v>275</v>
      </c>
      <c r="AH274" s="4" t="s">
        <v>1947</v>
      </c>
      <c r="AI274" s="4" t="s">
        <v>1948</v>
      </c>
    </row>
    <row r="275" spans="1:35" ht="39" x14ac:dyDescent="0.25">
      <c r="A275" s="2">
        <v>155421</v>
      </c>
      <c r="B275" s="4" t="s">
        <v>34</v>
      </c>
      <c r="C275" s="4" t="s">
        <v>1935</v>
      </c>
      <c r="D275" s="4" t="s">
        <v>59</v>
      </c>
      <c r="E275" s="5" t="s">
        <v>37</v>
      </c>
      <c r="F275" s="4" t="s">
        <v>38</v>
      </c>
      <c r="G275" s="4" t="s">
        <v>1537</v>
      </c>
      <c r="H275" s="4" t="s">
        <v>1538</v>
      </c>
      <c r="I275" s="4" t="s">
        <v>41</v>
      </c>
      <c r="J275" s="4" t="s">
        <v>115</v>
      </c>
      <c r="K275" s="4" t="s">
        <v>43</v>
      </c>
      <c r="L275" s="7">
        <v>2970520</v>
      </c>
      <c r="M275" s="7">
        <v>0</v>
      </c>
      <c r="N275" s="7">
        <v>2970520</v>
      </c>
      <c r="O275" s="7">
        <v>2970520</v>
      </c>
      <c r="P275" s="5" t="s">
        <v>204</v>
      </c>
      <c r="Q275" s="4" t="s">
        <v>1949</v>
      </c>
      <c r="R275" s="4" t="s">
        <v>1950</v>
      </c>
      <c r="S275" s="4" t="s">
        <v>47</v>
      </c>
      <c r="T275" s="4" t="s">
        <v>169</v>
      </c>
      <c r="U275" s="4" t="s">
        <v>1951</v>
      </c>
      <c r="V275" s="4" t="s">
        <v>50</v>
      </c>
      <c r="W275" s="4" t="s">
        <v>182</v>
      </c>
      <c r="X275" s="4" t="s">
        <v>183</v>
      </c>
      <c r="Y275" s="4" t="s">
        <v>1836</v>
      </c>
      <c r="Z275" s="4" t="s">
        <v>1542</v>
      </c>
      <c r="AA275" s="4" t="s">
        <v>1952</v>
      </c>
      <c r="AB275" s="4"/>
      <c r="AC275" s="4"/>
      <c r="AD275" s="4"/>
      <c r="AE275" s="4"/>
      <c r="AF275" s="4" t="s">
        <v>274</v>
      </c>
      <c r="AG275" s="4" t="s">
        <v>275</v>
      </c>
      <c r="AH275" s="4" t="s">
        <v>1953</v>
      </c>
      <c r="AI275" s="4" t="s">
        <v>1881</v>
      </c>
    </row>
    <row r="276" spans="1:35" ht="39" x14ac:dyDescent="0.25">
      <c r="A276" s="2">
        <v>155521</v>
      </c>
      <c r="B276" s="4" t="s">
        <v>34</v>
      </c>
      <c r="C276" s="4" t="s">
        <v>1935</v>
      </c>
      <c r="D276" s="4" t="s">
        <v>59</v>
      </c>
      <c r="E276" s="5" t="s">
        <v>37</v>
      </c>
      <c r="F276" s="4" t="s">
        <v>38</v>
      </c>
      <c r="G276" s="4" t="s">
        <v>1537</v>
      </c>
      <c r="H276" s="4" t="s">
        <v>1538</v>
      </c>
      <c r="I276" s="4" t="s">
        <v>41</v>
      </c>
      <c r="J276" s="4" t="s">
        <v>115</v>
      </c>
      <c r="K276" s="4" t="s">
        <v>43</v>
      </c>
      <c r="L276" s="7">
        <v>3564624</v>
      </c>
      <c r="M276" s="7">
        <v>0</v>
      </c>
      <c r="N276" s="7">
        <v>3564624</v>
      </c>
      <c r="O276" s="7">
        <v>3564624</v>
      </c>
      <c r="P276" s="5" t="s">
        <v>204</v>
      </c>
      <c r="Q276" s="4" t="s">
        <v>1954</v>
      </c>
      <c r="R276" s="4" t="s">
        <v>1955</v>
      </c>
      <c r="S276" s="4" t="s">
        <v>47</v>
      </c>
      <c r="T276" s="4" t="s">
        <v>169</v>
      </c>
      <c r="U276" s="4" t="s">
        <v>1956</v>
      </c>
      <c r="V276" s="4" t="s">
        <v>50</v>
      </c>
      <c r="W276" s="4" t="s">
        <v>282</v>
      </c>
      <c r="X276" s="4" t="s">
        <v>283</v>
      </c>
      <c r="Y276" s="4" t="s">
        <v>1913</v>
      </c>
      <c r="Z276" s="4" t="s">
        <v>1914</v>
      </c>
      <c r="AA276" s="4" t="s">
        <v>1957</v>
      </c>
      <c r="AB276" s="4"/>
      <c r="AC276" s="4"/>
      <c r="AD276" s="4"/>
      <c r="AE276" s="4"/>
      <c r="AF276" s="4" t="s">
        <v>274</v>
      </c>
      <c r="AG276" s="4" t="s">
        <v>275</v>
      </c>
      <c r="AH276" s="4" t="s">
        <v>1958</v>
      </c>
      <c r="AI276" s="4" t="s">
        <v>1942</v>
      </c>
    </row>
    <row r="277" spans="1:35" ht="39" x14ac:dyDescent="0.25">
      <c r="A277" s="2">
        <v>155621</v>
      </c>
      <c r="B277" s="4" t="s">
        <v>34</v>
      </c>
      <c r="C277" s="4" t="s">
        <v>1959</v>
      </c>
      <c r="D277" s="4" t="s">
        <v>59</v>
      </c>
      <c r="E277" s="5" t="s">
        <v>37</v>
      </c>
      <c r="F277" s="4" t="s">
        <v>38</v>
      </c>
      <c r="G277" s="4" t="s">
        <v>1537</v>
      </c>
      <c r="H277" s="4" t="s">
        <v>1538</v>
      </c>
      <c r="I277" s="4" t="s">
        <v>41</v>
      </c>
      <c r="J277" s="4" t="s">
        <v>115</v>
      </c>
      <c r="K277" s="4" t="s">
        <v>43</v>
      </c>
      <c r="L277" s="7">
        <v>2970520</v>
      </c>
      <c r="M277" s="7">
        <v>0</v>
      </c>
      <c r="N277" s="7">
        <v>2970520</v>
      </c>
      <c r="O277" s="7">
        <v>2970520</v>
      </c>
      <c r="P277" s="5" t="s">
        <v>204</v>
      </c>
      <c r="Q277" s="4" t="s">
        <v>1960</v>
      </c>
      <c r="R277" s="4" t="s">
        <v>1961</v>
      </c>
      <c r="S277" s="4" t="s">
        <v>47</v>
      </c>
      <c r="T277" s="4" t="s">
        <v>169</v>
      </c>
      <c r="U277" s="4" t="s">
        <v>1962</v>
      </c>
      <c r="V277" s="4" t="s">
        <v>50</v>
      </c>
      <c r="W277" s="4" t="s">
        <v>182</v>
      </c>
      <c r="X277" s="4" t="s">
        <v>183</v>
      </c>
      <c r="Y277" s="4" t="s">
        <v>1623</v>
      </c>
      <c r="Z277" s="4" t="s">
        <v>1578</v>
      </c>
      <c r="AA277" s="4" t="s">
        <v>1963</v>
      </c>
      <c r="AB277" s="4"/>
      <c r="AC277" s="4"/>
      <c r="AD277" s="4"/>
      <c r="AE277" s="4"/>
      <c r="AF277" s="4" t="s">
        <v>274</v>
      </c>
      <c r="AG277" s="4" t="s">
        <v>275</v>
      </c>
      <c r="AH277" s="4" t="s">
        <v>1964</v>
      </c>
      <c r="AI277" s="4" t="s">
        <v>1825</v>
      </c>
    </row>
    <row r="278" spans="1:35" ht="39" x14ac:dyDescent="0.25">
      <c r="A278" s="2">
        <v>155721</v>
      </c>
      <c r="B278" s="4" t="s">
        <v>34</v>
      </c>
      <c r="C278" s="4" t="s">
        <v>1959</v>
      </c>
      <c r="D278" s="4" t="s">
        <v>59</v>
      </c>
      <c r="E278" s="5" t="s">
        <v>37</v>
      </c>
      <c r="F278" s="4" t="s">
        <v>38</v>
      </c>
      <c r="G278" s="4" t="s">
        <v>1537</v>
      </c>
      <c r="H278" s="4" t="s">
        <v>1538</v>
      </c>
      <c r="I278" s="4" t="s">
        <v>41</v>
      </c>
      <c r="J278" s="4" t="s">
        <v>115</v>
      </c>
      <c r="K278" s="4" t="s">
        <v>43</v>
      </c>
      <c r="L278" s="7">
        <v>2970520</v>
      </c>
      <c r="M278" s="7">
        <v>0</v>
      </c>
      <c r="N278" s="7">
        <v>2970520</v>
      </c>
      <c r="O278" s="7">
        <v>2970520</v>
      </c>
      <c r="P278" s="5" t="s">
        <v>204</v>
      </c>
      <c r="Q278" s="4" t="s">
        <v>1965</v>
      </c>
      <c r="R278" s="4" t="s">
        <v>1966</v>
      </c>
      <c r="S278" s="4" t="s">
        <v>47</v>
      </c>
      <c r="T278" s="4" t="s">
        <v>169</v>
      </c>
      <c r="U278" s="4" t="s">
        <v>1967</v>
      </c>
      <c r="V278" s="4" t="s">
        <v>50</v>
      </c>
      <c r="W278" s="4" t="s">
        <v>282</v>
      </c>
      <c r="X278" s="4" t="s">
        <v>283</v>
      </c>
      <c r="Y278" s="4" t="s">
        <v>1836</v>
      </c>
      <c r="Z278" s="4" t="s">
        <v>1542</v>
      </c>
      <c r="AA278" s="4" t="s">
        <v>1968</v>
      </c>
      <c r="AB278" s="4"/>
      <c r="AC278" s="4"/>
      <c r="AD278" s="4"/>
      <c r="AE278" s="4"/>
      <c r="AF278" s="4" t="s">
        <v>274</v>
      </c>
      <c r="AG278" s="4" t="s">
        <v>275</v>
      </c>
      <c r="AH278" s="4" t="s">
        <v>1969</v>
      </c>
      <c r="AI278" s="4" t="s">
        <v>1881</v>
      </c>
    </row>
    <row r="279" spans="1:35" ht="39" x14ac:dyDescent="0.25">
      <c r="A279" s="2">
        <v>155821</v>
      </c>
      <c r="B279" s="4" t="s">
        <v>34</v>
      </c>
      <c r="C279" s="4" t="s">
        <v>1959</v>
      </c>
      <c r="D279" s="4" t="s">
        <v>59</v>
      </c>
      <c r="E279" s="5" t="s">
        <v>37</v>
      </c>
      <c r="F279" s="4" t="s">
        <v>38</v>
      </c>
      <c r="G279" s="4" t="s">
        <v>1537</v>
      </c>
      <c r="H279" s="4" t="s">
        <v>1538</v>
      </c>
      <c r="I279" s="4" t="s">
        <v>41</v>
      </c>
      <c r="J279" s="4" t="s">
        <v>115</v>
      </c>
      <c r="K279" s="4" t="s">
        <v>43</v>
      </c>
      <c r="L279" s="7">
        <v>2970520</v>
      </c>
      <c r="M279" s="7">
        <v>0</v>
      </c>
      <c r="N279" s="7">
        <v>2970520</v>
      </c>
      <c r="O279" s="7">
        <v>2970520</v>
      </c>
      <c r="P279" s="5" t="s">
        <v>204</v>
      </c>
      <c r="Q279" s="4" t="s">
        <v>1970</v>
      </c>
      <c r="R279" s="4" t="s">
        <v>1971</v>
      </c>
      <c r="S279" s="4" t="s">
        <v>47</v>
      </c>
      <c r="T279" s="4" t="s">
        <v>169</v>
      </c>
      <c r="U279" s="4" t="s">
        <v>1972</v>
      </c>
      <c r="V279" s="4" t="s">
        <v>50</v>
      </c>
      <c r="W279" s="4" t="s">
        <v>90</v>
      </c>
      <c r="X279" s="4" t="s">
        <v>91</v>
      </c>
      <c r="Y279" s="4" t="s">
        <v>1836</v>
      </c>
      <c r="Z279" s="4" t="s">
        <v>1542</v>
      </c>
      <c r="AA279" s="4" t="s">
        <v>1973</v>
      </c>
      <c r="AB279" s="4"/>
      <c r="AC279" s="4"/>
      <c r="AD279" s="4"/>
      <c r="AE279" s="4"/>
      <c r="AF279" s="4" t="s">
        <v>274</v>
      </c>
      <c r="AG279" s="4" t="s">
        <v>275</v>
      </c>
      <c r="AH279" s="4" t="s">
        <v>1974</v>
      </c>
      <c r="AI279" s="4" t="s">
        <v>1975</v>
      </c>
    </row>
    <row r="280" spans="1:35" ht="39" x14ac:dyDescent="0.25">
      <c r="A280" s="2">
        <v>155921</v>
      </c>
      <c r="B280" s="4" t="s">
        <v>34</v>
      </c>
      <c r="C280" s="4" t="s">
        <v>1959</v>
      </c>
      <c r="D280" s="4" t="s">
        <v>59</v>
      </c>
      <c r="E280" s="5" t="s">
        <v>37</v>
      </c>
      <c r="F280" s="4" t="s">
        <v>38</v>
      </c>
      <c r="G280" s="4" t="s">
        <v>148</v>
      </c>
      <c r="H280" s="4" t="s">
        <v>149</v>
      </c>
      <c r="I280" s="4" t="s">
        <v>41</v>
      </c>
      <c r="J280" s="4" t="s">
        <v>115</v>
      </c>
      <c r="K280" s="4" t="s">
        <v>43</v>
      </c>
      <c r="L280" s="7">
        <v>2970520</v>
      </c>
      <c r="M280" s="7">
        <v>0</v>
      </c>
      <c r="N280" s="7">
        <v>2970520</v>
      </c>
      <c r="O280" s="7">
        <v>2970520</v>
      </c>
      <c r="P280" s="5" t="s">
        <v>204</v>
      </c>
      <c r="Q280" s="4" t="s">
        <v>1976</v>
      </c>
      <c r="R280" s="4" t="s">
        <v>1977</v>
      </c>
      <c r="S280" s="4" t="s">
        <v>47</v>
      </c>
      <c r="T280" s="4" t="s">
        <v>169</v>
      </c>
      <c r="U280" s="4" t="s">
        <v>1978</v>
      </c>
      <c r="V280" s="4" t="s">
        <v>50</v>
      </c>
      <c r="W280" s="4" t="s">
        <v>182</v>
      </c>
      <c r="X280" s="4" t="s">
        <v>183</v>
      </c>
      <c r="Y280" s="4" t="s">
        <v>1631</v>
      </c>
      <c r="Z280" s="4" t="s">
        <v>1646</v>
      </c>
      <c r="AA280" s="4" t="s">
        <v>1979</v>
      </c>
      <c r="AB280" s="4"/>
      <c r="AC280" s="4"/>
      <c r="AD280" s="4"/>
      <c r="AE280" s="4"/>
      <c r="AF280" s="4" t="s">
        <v>274</v>
      </c>
      <c r="AG280" s="4" t="s">
        <v>275</v>
      </c>
      <c r="AH280" s="4" t="s">
        <v>1980</v>
      </c>
      <c r="AI280" s="4" t="s">
        <v>1887</v>
      </c>
    </row>
    <row r="281" spans="1:35" ht="39" x14ac:dyDescent="0.25">
      <c r="A281" s="2">
        <v>156021</v>
      </c>
      <c r="B281" s="4" t="s">
        <v>34</v>
      </c>
      <c r="C281" s="4" t="s">
        <v>1981</v>
      </c>
      <c r="D281" s="4" t="s">
        <v>36</v>
      </c>
      <c r="E281" s="5" t="s">
        <v>37</v>
      </c>
      <c r="F281" s="4" t="s">
        <v>38</v>
      </c>
      <c r="G281" s="4" t="s">
        <v>631</v>
      </c>
      <c r="H281" s="4" t="s">
        <v>632</v>
      </c>
      <c r="I281" s="4" t="s">
        <v>41</v>
      </c>
      <c r="J281" s="4" t="s">
        <v>115</v>
      </c>
      <c r="K281" s="4" t="s">
        <v>43</v>
      </c>
      <c r="L281" s="7">
        <v>150000</v>
      </c>
      <c r="M281" s="7">
        <v>0</v>
      </c>
      <c r="N281" s="7">
        <v>150000</v>
      </c>
      <c r="O281" s="7">
        <v>150000</v>
      </c>
      <c r="P281" s="5" t="s">
        <v>204</v>
      </c>
      <c r="Q281" s="4" t="s">
        <v>1982</v>
      </c>
      <c r="R281" s="4" t="s">
        <v>1983</v>
      </c>
      <c r="S281" s="4" t="s">
        <v>47</v>
      </c>
      <c r="T281" s="4" t="s">
        <v>169</v>
      </c>
      <c r="U281" s="4" t="s">
        <v>1984</v>
      </c>
      <c r="V281" s="4" t="s">
        <v>50</v>
      </c>
      <c r="W281" s="4" t="s">
        <v>182</v>
      </c>
      <c r="X281" s="4" t="s">
        <v>183</v>
      </c>
      <c r="Y281" s="4" t="s">
        <v>1985</v>
      </c>
      <c r="Z281" s="4" t="s">
        <v>1986</v>
      </c>
      <c r="AA281" s="4" t="s">
        <v>1987</v>
      </c>
      <c r="AB281" s="4"/>
      <c r="AC281" s="4"/>
      <c r="AD281" s="4"/>
      <c r="AE281" s="4"/>
      <c r="AF281" s="4" t="s">
        <v>274</v>
      </c>
      <c r="AG281" s="4" t="s">
        <v>275</v>
      </c>
      <c r="AH281" s="4" t="s">
        <v>1988</v>
      </c>
      <c r="AI281" s="4" t="s">
        <v>1989</v>
      </c>
    </row>
    <row r="282" spans="1:35" ht="39" x14ac:dyDescent="0.25">
      <c r="A282" s="2">
        <v>156121</v>
      </c>
      <c r="B282" s="4" t="s">
        <v>34</v>
      </c>
      <c r="C282" s="4" t="s">
        <v>1981</v>
      </c>
      <c r="D282" s="4" t="s">
        <v>59</v>
      </c>
      <c r="E282" s="5" t="s">
        <v>37</v>
      </c>
      <c r="F282" s="4" t="s">
        <v>38</v>
      </c>
      <c r="G282" s="4" t="s">
        <v>1537</v>
      </c>
      <c r="H282" s="4" t="s">
        <v>1538</v>
      </c>
      <c r="I282" s="4" t="s">
        <v>41</v>
      </c>
      <c r="J282" s="4" t="s">
        <v>115</v>
      </c>
      <c r="K282" s="4" t="s">
        <v>43</v>
      </c>
      <c r="L282" s="7">
        <v>2970520</v>
      </c>
      <c r="M282" s="7">
        <v>0</v>
      </c>
      <c r="N282" s="7">
        <v>2970520</v>
      </c>
      <c r="O282" s="7">
        <v>2970520</v>
      </c>
      <c r="P282" s="5" t="s">
        <v>204</v>
      </c>
      <c r="Q282" s="4" t="s">
        <v>1990</v>
      </c>
      <c r="R282" s="4" t="s">
        <v>1991</v>
      </c>
      <c r="S282" s="4" t="s">
        <v>47</v>
      </c>
      <c r="T282" s="4" t="s">
        <v>169</v>
      </c>
      <c r="U282" s="4" t="s">
        <v>1992</v>
      </c>
      <c r="V282" s="4" t="s">
        <v>50</v>
      </c>
      <c r="W282" s="4" t="s">
        <v>348</v>
      </c>
      <c r="X282" s="4" t="s">
        <v>349</v>
      </c>
      <c r="Y282" s="4" t="s">
        <v>1623</v>
      </c>
      <c r="Z282" s="4" t="s">
        <v>1578</v>
      </c>
      <c r="AA282" s="4" t="s">
        <v>1993</v>
      </c>
      <c r="AB282" s="4"/>
      <c r="AC282" s="4"/>
      <c r="AD282" s="4"/>
      <c r="AE282" s="4"/>
      <c r="AF282" s="4" t="s">
        <v>274</v>
      </c>
      <c r="AG282" s="4" t="s">
        <v>275</v>
      </c>
      <c r="AH282" s="4" t="s">
        <v>1994</v>
      </c>
      <c r="AI282" s="4" t="s">
        <v>1948</v>
      </c>
    </row>
    <row r="283" spans="1:35" ht="39" x14ac:dyDescent="0.25">
      <c r="A283" s="2">
        <v>156221</v>
      </c>
      <c r="B283" s="4" t="s">
        <v>34</v>
      </c>
      <c r="C283" s="4" t="s">
        <v>1981</v>
      </c>
      <c r="D283" s="4" t="s">
        <v>59</v>
      </c>
      <c r="E283" s="5" t="s">
        <v>37</v>
      </c>
      <c r="F283" s="4" t="s">
        <v>38</v>
      </c>
      <c r="G283" s="4" t="s">
        <v>148</v>
      </c>
      <c r="H283" s="4" t="s">
        <v>149</v>
      </c>
      <c r="I283" s="4" t="s">
        <v>41</v>
      </c>
      <c r="J283" s="4" t="s">
        <v>115</v>
      </c>
      <c r="K283" s="4" t="s">
        <v>43</v>
      </c>
      <c r="L283" s="7">
        <v>2970520</v>
      </c>
      <c r="M283" s="7">
        <v>0</v>
      </c>
      <c r="N283" s="7">
        <v>2970520</v>
      </c>
      <c r="O283" s="7">
        <v>2970520</v>
      </c>
      <c r="P283" s="5" t="s">
        <v>204</v>
      </c>
      <c r="Q283" s="4" t="s">
        <v>1539</v>
      </c>
      <c r="R283" s="4" t="s">
        <v>1540</v>
      </c>
      <c r="S283" s="4" t="s">
        <v>47</v>
      </c>
      <c r="T283" s="4" t="s">
        <v>169</v>
      </c>
      <c r="U283" s="4" t="s">
        <v>1541</v>
      </c>
      <c r="V283" s="4" t="s">
        <v>50</v>
      </c>
      <c r="W283" s="4" t="s">
        <v>90</v>
      </c>
      <c r="X283" s="4" t="s">
        <v>91</v>
      </c>
      <c r="Y283" s="4" t="s">
        <v>1631</v>
      </c>
      <c r="Z283" s="4" t="s">
        <v>1646</v>
      </c>
      <c r="AA283" s="4" t="s">
        <v>1995</v>
      </c>
      <c r="AB283" s="4"/>
      <c r="AC283" s="4"/>
      <c r="AD283" s="4"/>
      <c r="AE283" s="4"/>
      <c r="AF283" s="4" t="s">
        <v>274</v>
      </c>
      <c r="AG283" s="4" t="s">
        <v>275</v>
      </c>
      <c r="AH283" s="4" t="s">
        <v>1996</v>
      </c>
      <c r="AI283" s="4" t="s">
        <v>1887</v>
      </c>
    </row>
    <row r="284" spans="1:35" ht="39" x14ac:dyDescent="0.25">
      <c r="A284" s="2">
        <v>156321</v>
      </c>
      <c r="B284" s="4" t="s">
        <v>34</v>
      </c>
      <c r="C284" s="4" t="s">
        <v>1981</v>
      </c>
      <c r="D284" s="4" t="s">
        <v>59</v>
      </c>
      <c r="E284" s="5" t="s">
        <v>37</v>
      </c>
      <c r="F284" s="4" t="s">
        <v>38</v>
      </c>
      <c r="G284" s="4" t="s">
        <v>1537</v>
      </c>
      <c r="H284" s="4" t="s">
        <v>1538</v>
      </c>
      <c r="I284" s="4" t="s">
        <v>41</v>
      </c>
      <c r="J284" s="4" t="s">
        <v>115</v>
      </c>
      <c r="K284" s="4" t="s">
        <v>43</v>
      </c>
      <c r="L284" s="7">
        <v>2970520</v>
      </c>
      <c r="M284" s="7">
        <v>0</v>
      </c>
      <c r="N284" s="7">
        <v>2970520</v>
      </c>
      <c r="O284" s="7">
        <v>2970520</v>
      </c>
      <c r="P284" s="5" t="s">
        <v>204</v>
      </c>
      <c r="Q284" s="4" t="s">
        <v>1997</v>
      </c>
      <c r="R284" s="4" t="s">
        <v>1998</v>
      </c>
      <c r="S284" s="4" t="s">
        <v>47</v>
      </c>
      <c r="T284" s="4" t="s">
        <v>169</v>
      </c>
      <c r="U284" s="4" t="s">
        <v>1999</v>
      </c>
      <c r="V284" s="4" t="s">
        <v>50</v>
      </c>
      <c r="W284" s="4" t="s">
        <v>348</v>
      </c>
      <c r="X284" s="4" t="s">
        <v>349</v>
      </c>
      <c r="Y284" s="4" t="s">
        <v>1836</v>
      </c>
      <c r="Z284" s="4" t="s">
        <v>1542</v>
      </c>
      <c r="AA284" s="4" t="s">
        <v>2000</v>
      </c>
      <c r="AB284" s="4"/>
      <c r="AC284" s="4"/>
      <c r="AD284" s="4"/>
      <c r="AE284" s="4"/>
      <c r="AF284" s="4" t="s">
        <v>274</v>
      </c>
      <c r="AG284" s="4" t="s">
        <v>275</v>
      </c>
      <c r="AH284" s="4" t="s">
        <v>2001</v>
      </c>
      <c r="AI284" s="4" t="s">
        <v>1881</v>
      </c>
    </row>
    <row r="285" spans="1:35" ht="39" x14ac:dyDescent="0.25">
      <c r="A285" s="2">
        <v>156421</v>
      </c>
      <c r="B285" s="4" t="s">
        <v>34</v>
      </c>
      <c r="C285" s="4" t="s">
        <v>1981</v>
      </c>
      <c r="D285" s="4" t="s">
        <v>59</v>
      </c>
      <c r="E285" s="5" t="s">
        <v>37</v>
      </c>
      <c r="F285" s="4" t="s">
        <v>38</v>
      </c>
      <c r="G285" s="4" t="s">
        <v>1537</v>
      </c>
      <c r="H285" s="4" t="s">
        <v>1538</v>
      </c>
      <c r="I285" s="4" t="s">
        <v>41</v>
      </c>
      <c r="J285" s="4" t="s">
        <v>115</v>
      </c>
      <c r="K285" s="4" t="s">
        <v>43</v>
      </c>
      <c r="L285" s="7">
        <v>2970520</v>
      </c>
      <c r="M285" s="7">
        <v>0</v>
      </c>
      <c r="N285" s="7">
        <v>2970520</v>
      </c>
      <c r="O285" s="7">
        <v>2970520</v>
      </c>
      <c r="P285" s="5" t="s">
        <v>204</v>
      </c>
      <c r="Q285" s="4" t="s">
        <v>2002</v>
      </c>
      <c r="R285" s="4" t="s">
        <v>2003</v>
      </c>
      <c r="S285" s="4" t="s">
        <v>47</v>
      </c>
      <c r="T285" s="4" t="s">
        <v>169</v>
      </c>
      <c r="U285" s="4" t="s">
        <v>2004</v>
      </c>
      <c r="V285" s="4" t="s">
        <v>50</v>
      </c>
      <c r="W285" s="4" t="s">
        <v>90</v>
      </c>
      <c r="X285" s="4" t="s">
        <v>91</v>
      </c>
      <c r="Y285" s="4" t="s">
        <v>1836</v>
      </c>
      <c r="Z285" s="4" t="s">
        <v>1542</v>
      </c>
      <c r="AA285" s="4" t="s">
        <v>2005</v>
      </c>
      <c r="AB285" s="4"/>
      <c r="AC285" s="4"/>
      <c r="AD285" s="4"/>
      <c r="AE285" s="4"/>
      <c r="AF285" s="4" t="s">
        <v>274</v>
      </c>
      <c r="AG285" s="4" t="s">
        <v>275</v>
      </c>
      <c r="AH285" s="4" t="s">
        <v>2006</v>
      </c>
      <c r="AI285" s="4" t="s">
        <v>1881</v>
      </c>
    </row>
    <row r="286" spans="1:35" ht="39" x14ac:dyDescent="0.25">
      <c r="A286" s="2">
        <v>156921</v>
      </c>
      <c r="B286" s="4" t="s">
        <v>34</v>
      </c>
      <c r="C286" s="4" t="s">
        <v>2007</v>
      </c>
      <c r="D286" s="4" t="s">
        <v>36</v>
      </c>
      <c r="E286" s="5" t="s">
        <v>37</v>
      </c>
      <c r="F286" s="4" t="s">
        <v>38</v>
      </c>
      <c r="G286" s="4" t="s">
        <v>132</v>
      </c>
      <c r="H286" s="4" t="s">
        <v>133</v>
      </c>
      <c r="I286" s="4" t="s">
        <v>41</v>
      </c>
      <c r="J286" s="4" t="s">
        <v>115</v>
      </c>
      <c r="K286" s="4" t="s">
        <v>43</v>
      </c>
      <c r="L286" s="7">
        <v>227587500</v>
      </c>
      <c r="M286" s="7">
        <v>0</v>
      </c>
      <c r="N286" s="7">
        <v>227587500</v>
      </c>
      <c r="O286" s="7">
        <v>227587500</v>
      </c>
      <c r="P286" s="5" t="s">
        <v>44</v>
      </c>
      <c r="Q286" s="4" t="s">
        <v>1462</v>
      </c>
      <c r="R286" s="4" t="s">
        <v>1463</v>
      </c>
      <c r="S286" s="4" t="s">
        <v>47</v>
      </c>
      <c r="T286" s="4" t="s">
        <v>169</v>
      </c>
      <c r="U286" s="4" t="s">
        <v>2008</v>
      </c>
      <c r="V286" s="4" t="s">
        <v>50</v>
      </c>
      <c r="W286" s="4" t="s">
        <v>182</v>
      </c>
      <c r="X286" s="4" t="s">
        <v>183</v>
      </c>
      <c r="Y286" s="4" t="s">
        <v>1418</v>
      </c>
      <c r="Z286" s="4" t="s">
        <v>2009</v>
      </c>
      <c r="AA286" s="4" t="s">
        <v>2010</v>
      </c>
      <c r="AB286" s="4"/>
      <c r="AC286" s="4"/>
      <c r="AD286" s="4"/>
      <c r="AE286" s="4"/>
      <c r="AF286" s="4" t="s">
        <v>2011</v>
      </c>
      <c r="AG286" s="4" t="s">
        <v>275</v>
      </c>
      <c r="AH286" s="4" t="s">
        <v>2012</v>
      </c>
      <c r="AI286" s="4" t="s">
        <v>2013</v>
      </c>
    </row>
    <row r="287" spans="1:35" ht="39" x14ac:dyDescent="0.25">
      <c r="A287" s="2">
        <v>157021</v>
      </c>
      <c r="B287" s="4" t="s">
        <v>34</v>
      </c>
      <c r="C287" s="4" t="s">
        <v>2007</v>
      </c>
      <c r="D287" s="4" t="s">
        <v>59</v>
      </c>
      <c r="E287" s="5" t="s">
        <v>37</v>
      </c>
      <c r="F287" s="4" t="s">
        <v>38</v>
      </c>
      <c r="G287" s="4" t="s">
        <v>1537</v>
      </c>
      <c r="H287" s="4" t="s">
        <v>1538</v>
      </c>
      <c r="I287" s="4" t="s">
        <v>41</v>
      </c>
      <c r="J287" s="4" t="s">
        <v>115</v>
      </c>
      <c r="K287" s="4" t="s">
        <v>43</v>
      </c>
      <c r="L287" s="7">
        <v>2758340</v>
      </c>
      <c r="M287" s="7">
        <v>0</v>
      </c>
      <c r="N287" s="7">
        <v>2758340</v>
      </c>
      <c r="O287" s="7">
        <v>2758340</v>
      </c>
      <c r="P287" s="5" t="s">
        <v>204</v>
      </c>
      <c r="Q287" s="4" t="s">
        <v>2014</v>
      </c>
      <c r="R287" s="4" t="s">
        <v>2015</v>
      </c>
      <c r="S287" s="4" t="s">
        <v>47</v>
      </c>
      <c r="T287" s="4" t="s">
        <v>169</v>
      </c>
      <c r="U287" s="4" t="s">
        <v>2016</v>
      </c>
      <c r="V287" s="4" t="s">
        <v>50</v>
      </c>
      <c r="W287" s="4" t="s">
        <v>282</v>
      </c>
      <c r="X287" s="4" t="s">
        <v>283</v>
      </c>
      <c r="Y287" s="4" t="s">
        <v>1836</v>
      </c>
      <c r="Z287" s="4" t="s">
        <v>1542</v>
      </c>
      <c r="AA287" s="4" t="s">
        <v>2017</v>
      </c>
      <c r="AB287" s="4"/>
      <c r="AC287" s="4"/>
      <c r="AD287" s="4"/>
      <c r="AE287" s="4"/>
      <c r="AF287" s="4" t="s">
        <v>2018</v>
      </c>
      <c r="AG287" s="4" t="s">
        <v>275</v>
      </c>
      <c r="AH287" s="4" t="s">
        <v>2019</v>
      </c>
      <c r="AI287" s="4" t="s">
        <v>1881</v>
      </c>
    </row>
    <row r="288" spans="1:35" ht="39" x14ac:dyDescent="0.25">
      <c r="A288" s="2">
        <v>157121</v>
      </c>
      <c r="B288" s="4" t="s">
        <v>34</v>
      </c>
      <c r="C288" s="4" t="s">
        <v>2007</v>
      </c>
      <c r="D288" s="4" t="s">
        <v>59</v>
      </c>
      <c r="E288" s="5" t="s">
        <v>37</v>
      </c>
      <c r="F288" s="4" t="s">
        <v>38</v>
      </c>
      <c r="G288" s="4" t="s">
        <v>1537</v>
      </c>
      <c r="H288" s="4" t="s">
        <v>1538</v>
      </c>
      <c r="I288" s="4" t="s">
        <v>41</v>
      </c>
      <c r="J288" s="4" t="s">
        <v>115</v>
      </c>
      <c r="K288" s="4" t="s">
        <v>43</v>
      </c>
      <c r="L288" s="7">
        <v>2758340</v>
      </c>
      <c r="M288" s="7">
        <v>0</v>
      </c>
      <c r="N288" s="7">
        <v>2758340</v>
      </c>
      <c r="O288" s="7">
        <v>2758340</v>
      </c>
      <c r="P288" s="5" t="s">
        <v>204</v>
      </c>
      <c r="Q288" s="4" t="s">
        <v>2020</v>
      </c>
      <c r="R288" s="4" t="s">
        <v>2021</v>
      </c>
      <c r="S288" s="4" t="s">
        <v>47</v>
      </c>
      <c r="T288" s="4" t="s">
        <v>169</v>
      </c>
      <c r="U288" s="4" t="s">
        <v>2022</v>
      </c>
      <c r="V288" s="4" t="s">
        <v>50</v>
      </c>
      <c r="W288" s="4" t="s">
        <v>269</v>
      </c>
      <c r="X288" s="4" t="s">
        <v>270</v>
      </c>
      <c r="Y288" s="4" t="s">
        <v>1836</v>
      </c>
      <c r="Z288" s="4" t="s">
        <v>1542</v>
      </c>
      <c r="AA288" s="4" t="s">
        <v>2023</v>
      </c>
      <c r="AB288" s="4"/>
      <c r="AC288" s="4"/>
      <c r="AD288" s="4"/>
      <c r="AE288" s="4"/>
      <c r="AF288" s="4" t="s">
        <v>2018</v>
      </c>
      <c r="AG288" s="4" t="s">
        <v>275</v>
      </c>
      <c r="AH288" s="4" t="s">
        <v>2024</v>
      </c>
      <c r="AI288" s="4" t="s">
        <v>1881</v>
      </c>
    </row>
    <row r="289" spans="1:35" ht="39" x14ac:dyDescent="0.25">
      <c r="A289" s="2">
        <v>157221</v>
      </c>
      <c r="B289" s="4" t="s">
        <v>34</v>
      </c>
      <c r="C289" s="4" t="s">
        <v>2025</v>
      </c>
      <c r="D289" s="4" t="s">
        <v>59</v>
      </c>
      <c r="E289" s="5" t="s">
        <v>37</v>
      </c>
      <c r="F289" s="4" t="s">
        <v>38</v>
      </c>
      <c r="G289" s="4" t="s">
        <v>1537</v>
      </c>
      <c r="H289" s="4" t="s">
        <v>1538</v>
      </c>
      <c r="I289" s="4" t="s">
        <v>41</v>
      </c>
      <c r="J289" s="4" t="s">
        <v>115</v>
      </c>
      <c r="K289" s="4" t="s">
        <v>43</v>
      </c>
      <c r="L289" s="7">
        <v>2652250</v>
      </c>
      <c r="M289" s="7">
        <v>0</v>
      </c>
      <c r="N289" s="7">
        <v>2652250</v>
      </c>
      <c r="O289" s="7">
        <v>2652250</v>
      </c>
      <c r="P289" s="5" t="s">
        <v>204</v>
      </c>
      <c r="Q289" s="4" t="s">
        <v>2026</v>
      </c>
      <c r="R289" s="4" t="s">
        <v>2027</v>
      </c>
      <c r="S289" s="4" t="s">
        <v>47</v>
      </c>
      <c r="T289" s="4" t="s">
        <v>169</v>
      </c>
      <c r="U289" s="4" t="s">
        <v>2028</v>
      </c>
      <c r="V289" s="4" t="s">
        <v>50</v>
      </c>
      <c r="W289" s="4" t="s">
        <v>90</v>
      </c>
      <c r="X289" s="4" t="s">
        <v>91</v>
      </c>
      <c r="Y289" s="4" t="s">
        <v>1836</v>
      </c>
      <c r="Z289" s="4" t="s">
        <v>1542</v>
      </c>
      <c r="AA289" s="4" t="s">
        <v>2029</v>
      </c>
      <c r="AB289" s="4"/>
      <c r="AC289" s="4"/>
      <c r="AD289" s="4"/>
      <c r="AE289" s="4"/>
      <c r="AF289" s="4" t="s">
        <v>2030</v>
      </c>
      <c r="AG289" s="4" t="s">
        <v>275</v>
      </c>
      <c r="AH289" s="4" t="s">
        <v>2031</v>
      </c>
      <c r="AI289" s="4" t="s">
        <v>1881</v>
      </c>
    </row>
    <row r="290" spans="1:35" ht="39" x14ac:dyDescent="0.25">
      <c r="A290" s="2">
        <v>157321</v>
      </c>
      <c r="B290" s="4" t="s">
        <v>34</v>
      </c>
      <c r="C290" s="4" t="s">
        <v>2025</v>
      </c>
      <c r="D290" s="4" t="s">
        <v>59</v>
      </c>
      <c r="E290" s="5" t="s">
        <v>37</v>
      </c>
      <c r="F290" s="4" t="s">
        <v>38</v>
      </c>
      <c r="G290" s="4" t="s">
        <v>1537</v>
      </c>
      <c r="H290" s="4" t="s">
        <v>1538</v>
      </c>
      <c r="I290" s="4" t="s">
        <v>41</v>
      </c>
      <c r="J290" s="4" t="s">
        <v>115</v>
      </c>
      <c r="K290" s="4" t="s">
        <v>43</v>
      </c>
      <c r="L290" s="7">
        <v>2652250</v>
      </c>
      <c r="M290" s="7">
        <v>0</v>
      </c>
      <c r="N290" s="7">
        <v>2652250</v>
      </c>
      <c r="O290" s="7">
        <v>2652250</v>
      </c>
      <c r="P290" s="5" t="s">
        <v>204</v>
      </c>
      <c r="Q290" s="4" t="s">
        <v>2032</v>
      </c>
      <c r="R290" s="4" t="s">
        <v>2033</v>
      </c>
      <c r="S290" s="4" t="s">
        <v>47</v>
      </c>
      <c r="T290" s="4" t="s">
        <v>169</v>
      </c>
      <c r="U290" s="4" t="s">
        <v>2034</v>
      </c>
      <c r="V290" s="4" t="s">
        <v>50</v>
      </c>
      <c r="W290" s="4" t="s">
        <v>90</v>
      </c>
      <c r="X290" s="4" t="s">
        <v>91</v>
      </c>
      <c r="Y290" s="4" t="s">
        <v>1836</v>
      </c>
      <c r="Z290" s="4" t="s">
        <v>1542</v>
      </c>
      <c r="AA290" s="4" t="s">
        <v>2035</v>
      </c>
      <c r="AB290" s="4"/>
      <c r="AC290" s="4"/>
      <c r="AD290" s="4"/>
      <c r="AE290" s="4"/>
      <c r="AF290" s="4" t="s">
        <v>2030</v>
      </c>
      <c r="AG290" s="4" t="s">
        <v>275</v>
      </c>
      <c r="AH290" s="4" t="s">
        <v>2036</v>
      </c>
      <c r="AI290" s="4" t="s">
        <v>1975</v>
      </c>
    </row>
    <row r="291" spans="1:35" ht="39" x14ac:dyDescent="0.25">
      <c r="A291" s="2">
        <v>157521</v>
      </c>
      <c r="B291" s="4" t="s">
        <v>34</v>
      </c>
      <c r="C291" s="4" t="s">
        <v>2025</v>
      </c>
      <c r="D291" s="4" t="s">
        <v>59</v>
      </c>
      <c r="E291" s="5" t="s">
        <v>37</v>
      </c>
      <c r="F291" s="4" t="s">
        <v>38</v>
      </c>
      <c r="G291" s="4" t="s">
        <v>1537</v>
      </c>
      <c r="H291" s="4" t="s">
        <v>1538</v>
      </c>
      <c r="I291" s="4" t="s">
        <v>41</v>
      </c>
      <c r="J291" s="4" t="s">
        <v>115</v>
      </c>
      <c r="K291" s="4" t="s">
        <v>43</v>
      </c>
      <c r="L291" s="7">
        <v>2652250</v>
      </c>
      <c r="M291" s="7">
        <v>0</v>
      </c>
      <c r="N291" s="7">
        <v>2652250</v>
      </c>
      <c r="O291" s="7">
        <v>2652250</v>
      </c>
      <c r="P291" s="5" t="s">
        <v>204</v>
      </c>
      <c r="Q291" s="4" t="s">
        <v>2037</v>
      </c>
      <c r="R291" s="4" t="s">
        <v>2038</v>
      </c>
      <c r="S291" s="4" t="s">
        <v>47</v>
      </c>
      <c r="T291" s="4" t="s">
        <v>169</v>
      </c>
      <c r="U291" s="4" t="s">
        <v>2039</v>
      </c>
      <c r="V291" s="4" t="s">
        <v>50</v>
      </c>
      <c r="W291" s="4" t="s">
        <v>182</v>
      </c>
      <c r="X291" s="4" t="s">
        <v>183</v>
      </c>
      <c r="Y291" s="4" t="s">
        <v>1623</v>
      </c>
      <c r="Z291" s="4" t="s">
        <v>1578</v>
      </c>
      <c r="AA291" s="4" t="s">
        <v>2040</v>
      </c>
      <c r="AB291" s="4"/>
      <c r="AC291" s="4"/>
      <c r="AD291" s="4"/>
      <c r="AE291" s="4"/>
      <c r="AF291" s="4" t="s">
        <v>2030</v>
      </c>
      <c r="AG291" s="4" t="s">
        <v>275</v>
      </c>
      <c r="AH291" s="4" t="s">
        <v>2041</v>
      </c>
      <c r="AI291" s="4" t="s">
        <v>1825</v>
      </c>
    </row>
    <row r="292" spans="1:35" ht="39" x14ac:dyDescent="0.25">
      <c r="A292" s="2">
        <v>157621</v>
      </c>
      <c r="B292" s="4" t="s">
        <v>34</v>
      </c>
      <c r="C292" s="4" t="s">
        <v>2025</v>
      </c>
      <c r="D292" s="4" t="s">
        <v>59</v>
      </c>
      <c r="E292" s="5" t="s">
        <v>37</v>
      </c>
      <c r="F292" s="4" t="s">
        <v>38</v>
      </c>
      <c r="G292" s="4" t="s">
        <v>1537</v>
      </c>
      <c r="H292" s="4" t="s">
        <v>1538</v>
      </c>
      <c r="I292" s="4" t="s">
        <v>41</v>
      </c>
      <c r="J292" s="4" t="s">
        <v>115</v>
      </c>
      <c r="K292" s="4" t="s">
        <v>43</v>
      </c>
      <c r="L292" s="7">
        <v>2652250</v>
      </c>
      <c r="M292" s="7">
        <v>0</v>
      </c>
      <c r="N292" s="7">
        <v>2652250</v>
      </c>
      <c r="O292" s="7">
        <v>2652250</v>
      </c>
      <c r="P292" s="5" t="s">
        <v>204</v>
      </c>
      <c r="Q292" s="4" t="s">
        <v>2042</v>
      </c>
      <c r="R292" s="4" t="s">
        <v>2043</v>
      </c>
      <c r="S292" s="4" t="s">
        <v>47</v>
      </c>
      <c r="T292" s="4" t="s">
        <v>169</v>
      </c>
      <c r="U292" s="4" t="s">
        <v>2044</v>
      </c>
      <c r="V292" s="4" t="s">
        <v>50</v>
      </c>
      <c r="W292" s="4" t="s">
        <v>269</v>
      </c>
      <c r="X292" s="4" t="s">
        <v>270</v>
      </c>
      <c r="Y292" s="4" t="s">
        <v>1836</v>
      </c>
      <c r="Z292" s="4" t="s">
        <v>1542</v>
      </c>
      <c r="AA292" s="4" t="s">
        <v>2045</v>
      </c>
      <c r="AB292" s="4"/>
      <c r="AC292" s="4"/>
      <c r="AD292" s="4"/>
      <c r="AE292" s="4"/>
      <c r="AF292" s="4" t="s">
        <v>2030</v>
      </c>
      <c r="AG292" s="4" t="s">
        <v>275</v>
      </c>
      <c r="AH292" s="4" t="s">
        <v>2046</v>
      </c>
      <c r="AI292" s="4" t="s">
        <v>1975</v>
      </c>
    </row>
    <row r="293" spans="1:35" ht="39" x14ac:dyDescent="0.25">
      <c r="A293" s="2">
        <v>158121</v>
      </c>
      <c r="B293" s="4" t="s">
        <v>34</v>
      </c>
      <c r="C293" s="4" t="s">
        <v>2025</v>
      </c>
      <c r="D293" s="4" t="s">
        <v>59</v>
      </c>
      <c r="E293" s="5" t="s">
        <v>37</v>
      </c>
      <c r="F293" s="4" t="s">
        <v>38</v>
      </c>
      <c r="G293" s="4" t="s">
        <v>1537</v>
      </c>
      <c r="H293" s="4" t="s">
        <v>1538</v>
      </c>
      <c r="I293" s="4" t="s">
        <v>41</v>
      </c>
      <c r="J293" s="4" t="s">
        <v>115</v>
      </c>
      <c r="K293" s="4" t="s">
        <v>43</v>
      </c>
      <c r="L293" s="7">
        <v>2227890</v>
      </c>
      <c r="M293" s="7">
        <v>0</v>
      </c>
      <c r="N293" s="7">
        <v>2227890</v>
      </c>
      <c r="O293" s="7">
        <v>2227890</v>
      </c>
      <c r="P293" s="5" t="s">
        <v>204</v>
      </c>
      <c r="Q293" s="4" t="s">
        <v>2047</v>
      </c>
      <c r="R293" s="4" t="s">
        <v>2048</v>
      </c>
      <c r="S293" s="4" t="s">
        <v>47</v>
      </c>
      <c r="T293" s="4" t="s">
        <v>169</v>
      </c>
      <c r="U293" s="4" t="s">
        <v>2049</v>
      </c>
      <c r="V293" s="4" t="s">
        <v>50</v>
      </c>
      <c r="W293" s="4" t="s">
        <v>90</v>
      </c>
      <c r="X293" s="4" t="s">
        <v>91</v>
      </c>
      <c r="Y293" s="4" t="s">
        <v>1836</v>
      </c>
      <c r="Z293" s="4" t="s">
        <v>1542</v>
      </c>
      <c r="AA293" s="4" t="s">
        <v>2050</v>
      </c>
      <c r="AB293" s="4"/>
      <c r="AC293" s="4"/>
      <c r="AD293" s="4"/>
      <c r="AE293" s="4"/>
      <c r="AF293" s="4" t="s">
        <v>2051</v>
      </c>
      <c r="AG293" s="4" t="s">
        <v>275</v>
      </c>
      <c r="AH293" s="4" t="s">
        <v>2052</v>
      </c>
      <c r="AI293" s="4" t="s">
        <v>1881</v>
      </c>
    </row>
    <row r="294" spans="1:35" ht="39" x14ac:dyDescent="0.25">
      <c r="A294" s="2">
        <v>158721</v>
      </c>
      <c r="B294" s="4" t="s">
        <v>34</v>
      </c>
      <c r="C294" s="4" t="s">
        <v>2053</v>
      </c>
      <c r="D294" s="4" t="s">
        <v>59</v>
      </c>
      <c r="E294" s="5" t="s">
        <v>37</v>
      </c>
      <c r="F294" s="4" t="s">
        <v>38</v>
      </c>
      <c r="G294" s="4" t="s">
        <v>1537</v>
      </c>
      <c r="H294" s="4" t="s">
        <v>1538</v>
      </c>
      <c r="I294" s="4" t="s">
        <v>41</v>
      </c>
      <c r="J294" s="4" t="s">
        <v>115</v>
      </c>
      <c r="K294" s="4" t="s">
        <v>43</v>
      </c>
      <c r="L294" s="7">
        <v>2227890</v>
      </c>
      <c r="M294" s="7">
        <v>0</v>
      </c>
      <c r="N294" s="7">
        <v>2227890</v>
      </c>
      <c r="O294" s="7">
        <v>2227890</v>
      </c>
      <c r="P294" s="5" t="s">
        <v>204</v>
      </c>
      <c r="Q294" s="4" t="s">
        <v>2054</v>
      </c>
      <c r="R294" s="4" t="s">
        <v>2055</v>
      </c>
      <c r="S294" s="4" t="s">
        <v>47</v>
      </c>
      <c r="T294" s="4" t="s">
        <v>169</v>
      </c>
      <c r="U294" s="4" t="s">
        <v>2056</v>
      </c>
      <c r="V294" s="4" t="s">
        <v>50</v>
      </c>
      <c r="W294" s="4" t="s">
        <v>269</v>
      </c>
      <c r="X294" s="4" t="s">
        <v>270</v>
      </c>
      <c r="Y294" s="4" t="s">
        <v>1623</v>
      </c>
      <c r="Z294" s="4" t="s">
        <v>1578</v>
      </c>
      <c r="AA294" s="4" t="s">
        <v>2057</v>
      </c>
      <c r="AB294" s="4"/>
      <c r="AC294" s="4"/>
      <c r="AD294" s="4"/>
      <c r="AE294" s="4"/>
      <c r="AF294" s="4" t="s">
        <v>2051</v>
      </c>
      <c r="AG294" s="4" t="s">
        <v>275</v>
      </c>
      <c r="AH294" s="4" t="s">
        <v>2058</v>
      </c>
      <c r="AI294" s="4" t="s">
        <v>1825</v>
      </c>
    </row>
    <row r="295" spans="1:35" ht="39" x14ac:dyDescent="0.25">
      <c r="A295" s="2">
        <v>160621</v>
      </c>
      <c r="B295" s="4" t="s">
        <v>34</v>
      </c>
      <c r="C295" s="4" t="s">
        <v>2053</v>
      </c>
      <c r="D295" s="4" t="s">
        <v>36</v>
      </c>
      <c r="E295" s="5" t="s">
        <v>37</v>
      </c>
      <c r="F295" s="4" t="s">
        <v>38</v>
      </c>
      <c r="G295" s="4" t="s">
        <v>631</v>
      </c>
      <c r="H295" s="4" t="s">
        <v>632</v>
      </c>
      <c r="I295" s="4" t="s">
        <v>41</v>
      </c>
      <c r="J295" s="4" t="s">
        <v>115</v>
      </c>
      <c r="K295" s="4" t="s">
        <v>43</v>
      </c>
      <c r="L295" s="7">
        <v>1047300</v>
      </c>
      <c r="M295" s="7">
        <v>0</v>
      </c>
      <c r="N295" s="7">
        <v>1047300</v>
      </c>
      <c r="O295" s="7">
        <v>1047300</v>
      </c>
      <c r="P295" s="5" t="s">
        <v>44</v>
      </c>
      <c r="Q295" s="4" t="s">
        <v>2059</v>
      </c>
      <c r="R295" s="4" t="s">
        <v>2060</v>
      </c>
      <c r="S295" s="4" t="s">
        <v>47</v>
      </c>
      <c r="T295" s="4" t="s">
        <v>169</v>
      </c>
      <c r="U295" s="4" t="s">
        <v>2061</v>
      </c>
      <c r="V295" s="4" t="s">
        <v>50</v>
      </c>
      <c r="W295" s="4" t="s">
        <v>51</v>
      </c>
      <c r="X295" s="4" t="s">
        <v>52</v>
      </c>
      <c r="Y295" s="4" t="s">
        <v>2062</v>
      </c>
      <c r="Z295" s="4" t="s">
        <v>2063</v>
      </c>
      <c r="AA295" s="4" t="s">
        <v>2064</v>
      </c>
      <c r="AB295" s="4"/>
      <c r="AC295" s="4"/>
      <c r="AD295" s="4"/>
      <c r="AE295" s="4"/>
      <c r="AF295" s="4" t="s">
        <v>2065</v>
      </c>
      <c r="AG295" s="4" t="s">
        <v>56</v>
      </c>
      <c r="AH295" s="4" t="s">
        <v>2066</v>
      </c>
      <c r="AI295" s="4" t="s">
        <v>2067</v>
      </c>
    </row>
    <row r="296" spans="1:35" ht="39" x14ac:dyDescent="0.25">
      <c r="A296" s="2">
        <v>160821</v>
      </c>
      <c r="B296" s="4" t="s">
        <v>34</v>
      </c>
      <c r="C296" s="4" t="s">
        <v>2053</v>
      </c>
      <c r="D296" s="4" t="s">
        <v>36</v>
      </c>
      <c r="E296" s="5" t="s">
        <v>37</v>
      </c>
      <c r="F296" s="4" t="s">
        <v>38</v>
      </c>
      <c r="G296" s="4" t="s">
        <v>1433</v>
      </c>
      <c r="H296" s="4" t="s">
        <v>1434</v>
      </c>
      <c r="I296" s="4" t="s">
        <v>41</v>
      </c>
      <c r="J296" s="4" t="s">
        <v>115</v>
      </c>
      <c r="K296" s="4" t="s">
        <v>43</v>
      </c>
      <c r="L296" s="7">
        <v>1309092</v>
      </c>
      <c r="M296" s="7">
        <v>0</v>
      </c>
      <c r="N296" s="7">
        <v>1309092</v>
      </c>
      <c r="O296" s="7">
        <v>1309092</v>
      </c>
      <c r="P296" s="5" t="s">
        <v>204</v>
      </c>
      <c r="Q296" s="4" t="s">
        <v>2068</v>
      </c>
      <c r="R296" s="4" t="s">
        <v>2069</v>
      </c>
      <c r="S296" s="4" t="s">
        <v>47</v>
      </c>
      <c r="T296" s="4" t="s">
        <v>169</v>
      </c>
      <c r="U296" s="4" t="s">
        <v>2070</v>
      </c>
      <c r="V296" s="4" t="s">
        <v>50</v>
      </c>
      <c r="W296" s="4" t="s">
        <v>493</v>
      </c>
      <c r="X296" s="4" t="s">
        <v>494</v>
      </c>
      <c r="Y296" s="4" t="s">
        <v>2071</v>
      </c>
      <c r="Z296" s="4" t="s">
        <v>2072</v>
      </c>
      <c r="AA296" s="4" t="s">
        <v>2073</v>
      </c>
      <c r="AB296" s="4"/>
      <c r="AC296" s="4"/>
      <c r="AD296" s="4"/>
      <c r="AE296" s="4"/>
      <c r="AF296" s="4" t="s">
        <v>2065</v>
      </c>
      <c r="AG296" s="4" t="s">
        <v>275</v>
      </c>
      <c r="AH296" s="4" t="s">
        <v>2074</v>
      </c>
      <c r="AI296" s="4" t="s">
        <v>2075</v>
      </c>
    </row>
    <row r="297" spans="1:35" ht="39" x14ac:dyDescent="0.25">
      <c r="A297" s="2">
        <v>160821</v>
      </c>
      <c r="B297" s="4" t="s">
        <v>34</v>
      </c>
      <c r="C297" s="4" t="s">
        <v>2053</v>
      </c>
      <c r="D297" s="4" t="s">
        <v>36</v>
      </c>
      <c r="E297" s="5" t="s">
        <v>37</v>
      </c>
      <c r="F297" s="4" t="s">
        <v>38</v>
      </c>
      <c r="G297" s="4" t="s">
        <v>132</v>
      </c>
      <c r="H297" s="4" t="s">
        <v>133</v>
      </c>
      <c r="I297" s="4" t="s">
        <v>41</v>
      </c>
      <c r="J297" s="4" t="s">
        <v>115</v>
      </c>
      <c r="K297" s="4" t="s">
        <v>43</v>
      </c>
      <c r="L297" s="7">
        <v>1090908</v>
      </c>
      <c r="M297" s="7">
        <v>0</v>
      </c>
      <c r="N297" s="7">
        <v>1090908</v>
      </c>
      <c r="O297" s="7">
        <v>1090908</v>
      </c>
      <c r="P297" s="5" t="s">
        <v>204</v>
      </c>
      <c r="Q297" s="4" t="s">
        <v>2068</v>
      </c>
      <c r="R297" s="4" t="s">
        <v>2069</v>
      </c>
      <c r="S297" s="4" t="s">
        <v>47</v>
      </c>
      <c r="T297" s="4" t="s">
        <v>169</v>
      </c>
      <c r="U297" s="4" t="s">
        <v>2070</v>
      </c>
      <c r="V297" s="4" t="s">
        <v>50</v>
      </c>
      <c r="W297" s="4" t="s">
        <v>493</v>
      </c>
      <c r="X297" s="4" t="s">
        <v>494</v>
      </c>
      <c r="Y297" s="4" t="s">
        <v>2071</v>
      </c>
      <c r="Z297" s="4" t="s">
        <v>2072</v>
      </c>
      <c r="AA297" s="4" t="s">
        <v>2073</v>
      </c>
      <c r="AB297" s="4"/>
      <c r="AC297" s="4"/>
      <c r="AD297" s="4"/>
      <c r="AE297" s="4"/>
      <c r="AF297" s="4" t="s">
        <v>2065</v>
      </c>
      <c r="AG297" s="4" t="s">
        <v>275</v>
      </c>
      <c r="AH297" s="4" t="s">
        <v>2074</v>
      </c>
      <c r="AI297" s="4" t="s">
        <v>2075</v>
      </c>
    </row>
    <row r="298" spans="1:35" ht="39" x14ac:dyDescent="0.25">
      <c r="A298" s="2">
        <v>161121</v>
      </c>
      <c r="B298" s="4" t="s">
        <v>34</v>
      </c>
      <c r="C298" s="4" t="s">
        <v>2053</v>
      </c>
      <c r="D298" s="4" t="s">
        <v>36</v>
      </c>
      <c r="E298" s="5" t="s">
        <v>37</v>
      </c>
      <c r="F298" s="4" t="s">
        <v>38</v>
      </c>
      <c r="G298" s="4" t="s">
        <v>2076</v>
      </c>
      <c r="H298" s="4" t="s">
        <v>2077</v>
      </c>
      <c r="I298" s="4" t="s">
        <v>41</v>
      </c>
      <c r="J298" s="4" t="s">
        <v>115</v>
      </c>
      <c r="K298" s="4" t="s">
        <v>43</v>
      </c>
      <c r="L298" s="7">
        <v>350000</v>
      </c>
      <c r="M298" s="7">
        <v>0</v>
      </c>
      <c r="N298" s="7">
        <v>350000</v>
      </c>
      <c r="O298" s="7">
        <v>350000</v>
      </c>
      <c r="P298" s="5" t="s">
        <v>204</v>
      </c>
      <c r="Q298" s="4" t="s">
        <v>2078</v>
      </c>
      <c r="R298" s="4" t="s">
        <v>2079</v>
      </c>
      <c r="S298" s="4" t="s">
        <v>47</v>
      </c>
      <c r="T298" s="4" t="s">
        <v>169</v>
      </c>
      <c r="U298" s="4" t="s">
        <v>2080</v>
      </c>
      <c r="V298" s="4" t="s">
        <v>50</v>
      </c>
      <c r="W298" s="4" t="s">
        <v>77</v>
      </c>
      <c r="X298" s="4" t="s">
        <v>78</v>
      </c>
      <c r="Y298" s="4" t="s">
        <v>2081</v>
      </c>
      <c r="Z298" s="4" t="s">
        <v>2082</v>
      </c>
      <c r="AA298" s="4" t="s">
        <v>2083</v>
      </c>
      <c r="AB298" s="4"/>
      <c r="AC298" s="4"/>
      <c r="AD298" s="4"/>
      <c r="AE298" s="4"/>
      <c r="AF298" s="4" t="s">
        <v>2084</v>
      </c>
      <c r="AG298" s="4" t="s">
        <v>275</v>
      </c>
      <c r="AH298" s="4" t="s">
        <v>2085</v>
      </c>
      <c r="AI298" s="4" t="s">
        <v>2086</v>
      </c>
    </row>
    <row r="299" spans="1:35" ht="39" x14ac:dyDescent="0.25">
      <c r="A299" s="2">
        <v>161521</v>
      </c>
      <c r="B299" s="4" t="s">
        <v>34</v>
      </c>
      <c r="C299" s="4" t="s">
        <v>2087</v>
      </c>
      <c r="D299" s="4" t="s">
        <v>36</v>
      </c>
      <c r="E299" s="5" t="s">
        <v>37</v>
      </c>
      <c r="F299" s="4" t="s">
        <v>38</v>
      </c>
      <c r="G299" s="4" t="s">
        <v>122</v>
      </c>
      <c r="H299" s="4" t="s">
        <v>123</v>
      </c>
      <c r="I299" s="4" t="s">
        <v>41</v>
      </c>
      <c r="J299" s="4" t="s">
        <v>115</v>
      </c>
      <c r="K299" s="4" t="s">
        <v>43</v>
      </c>
      <c r="L299" s="7">
        <v>720000</v>
      </c>
      <c r="M299" s="7">
        <v>0</v>
      </c>
      <c r="N299" s="7">
        <v>720000</v>
      </c>
      <c r="O299" s="7">
        <v>720000</v>
      </c>
      <c r="P299" s="5" t="s">
        <v>204</v>
      </c>
      <c r="Q299" s="4" t="s">
        <v>2088</v>
      </c>
      <c r="R299" s="4" t="s">
        <v>2089</v>
      </c>
      <c r="S299" s="4" t="s">
        <v>47</v>
      </c>
      <c r="T299" s="4" t="s">
        <v>169</v>
      </c>
      <c r="U299" s="4" t="s">
        <v>2090</v>
      </c>
      <c r="V299" s="4" t="s">
        <v>50</v>
      </c>
      <c r="W299" s="4" t="s">
        <v>282</v>
      </c>
      <c r="X299" s="4" t="s">
        <v>283</v>
      </c>
      <c r="Y299" s="4" t="s">
        <v>1853</v>
      </c>
      <c r="Z299" s="4" t="s">
        <v>2091</v>
      </c>
      <c r="AA299" s="4" t="s">
        <v>2092</v>
      </c>
      <c r="AB299" s="4"/>
      <c r="AC299" s="4"/>
      <c r="AD299" s="4"/>
      <c r="AE299" s="4"/>
      <c r="AF299" s="4" t="s">
        <v>2084</v>
      </c>
      <c r="AG299" s="4" t="s">
        <v>275</v>
      </c>
      <c r="AH299" s="4" t="s">
        <v>2093</v>
      </c>
      <c r="AI299" s="4" t="s">
        <v>2094</v>
      </c>
    </row>
    <row r="300" spans="1:35" ht="39" x14ac:dyDescent="0.25">
      <c r="A300" s="2">
        <v>162621</v>
      </c>
      <c r="B300" s="4" t="s">
        <v>34</v>
      </c>
      <c r="C300" s="4" t="s">
        <v>2087</v>
      </c>
      <c r="D300" s="4" t="s">
        <v>36</v>
      </c>
      <c r="E300" s="5" t="s">
        <v>37</v>
      </c>
      <c r="F300" s="4" t="s">
        <v>38</v>
      </c>
      <c r="G300" s="4" t="s">
        <v>132</v>
      </c>
      <c r="H300" s="4" t="s">
        <v>133</v>
      </c>
      <c r="I300" s="4" t="s">
        <v>41</v>
      </c>
      <c r="J300" s="4" t="s">
        <v>115</v>
      </c>
      <c r="K300" s="4" t="s">
        <v>43</v>
      </c>
      <c r="L300" s="7">
        <v>19313825.629999999</v>
      </c>
      <c r="M300" s="7">
        <v>0</v>
      </c>
      <c r="N300" s="7">
        <v>19313825.629999999</v>
      </c>
      <c r="O300" s="7">
        <v>19313825.629999999</v>
      </c>
      <c r="P300" s="5" t="s">
        <v>44</v>
      </c>
      <c r="Q300" s="4" t="s">
        <v>2095</v>
      </c>
      <c r="R300" s="4" t="s">
        <v>2096</v>
      </c>
      <c r="S300" s="4" t="s">
        <v>47</v>
      </c>
      <c r="T300" s="4" t="s">
        <v>48</v>
      </c>
      <c r="U300" s="4" t="s">
        <v>2097</v>
      </c>
      <c r="V300" s="4" t="s">
        <v>50</v>
      </c>
      <c r="W300" s="4" t="s">
        <v>182</v>
      </c>
      <c r="X300" s="4" t="s">
        <v>183</v>
      </c>
      <c r="Y300" s="4" t="s">
        <v>2098</v>
      </c>
      <c r="Z300" s="4" t="s">
        <v>2099</v>
      </c>
      <c r="AA300" s="4" t="s">
        <v>2100</v>
      </c>
      <c r="AB300" s="4"/>
      <c r="AC300" s="4"/>
      <c r="AD300" s="4"/>
      <c r="AE300" s="4"/>
      <c r="AF300" s="4" t="s">
        <v>2101</v>
      </c>
      <c r="AG300" s="4" t="s">
        <v>56</v>
      </c>
      <c r="AH300" s="4" t="s">
        <v>2102</v>
      </c>
      <c r="AI300" s="4" t="s">
        <v>2103</v>
      </c>
    </row>
    <row r="301" spans="1:35" ht="39" x14ac:dyDescent="0.25">
      <c r="A301" s="2">
        <v>167321</v>
      </c>
      <c r="B301" s="4" t="s">
        <v>34</v>
      </c>
      <c r="C301" s="4" t="s">
        <v>2087</v>
      </c>
      <c r="D301" s="4" t="s">
        <v>36</v>
      </c>
      <c r="E301" s="5" t="s">
        <v>37</v>
      </c>
      <c r="F301" s="4" t="s">
        <v>38</v>
      </c>
      <c r="G301" s="4" t="s">
        <v>122</v>
      </c>
      <c r="H301" s="4" t="s">
        <v>123</v>
      </c>
      <c r="I301" s="4" t="s">
        <v>41</v>
      </c>
      <c r="J301" s="4" t="s">
        <v>115</v>
      </c>
      <c r="K301" s="4" t="s">
        <v>43</v>
      </c>
      <c r="L301" s="7">
        <v>50000</v>
      </c>
      <c r="M301" s="7">
        <v>0</v>
      </c>
      <c r="N301" s="7">
        <v>50000</v>
      </c>
      <c r="O301" s="7">
        <v>50000</v>
      </c>
      <c r="P301" s="5" t="s">
        <v>204</v>
      </c>
      <c r="Q301" s="4" t="s">
        <v>2104</v>
      </c>
      <c r="R301" s="4" t="s">
        <v>2105</v>
      </c>
      <c r="S301" s="4" t="s">
        <v>47</v>
      </c>
      <c r="T301" s="4" t="s">
        <v>169</v>
      </c>
      <c r="U301" s="4" t="s">
        <v>2106</v>
      </c>
      <c r="V301" s="4" t="s">
        <v>50</v>
      </c>
      <c r="W301" s="4" t="s">
        <v>182</v>
      </c>
      <c r="X301" s="4" t="s">
        <v>183</v>
      </c>
      <c r="Y301" s="4" t="s">
        <v>2107</v>
      </c>
      <c r="Z301" s="4" t="s">
        <v>1778</v>
      </c>
      <c r="AA301" s="4" t="s">
        <v>2108</v>
      </c>
      <c r="AB301" s="4"/>
      <c r="AC301" s="4"/>
      <c r="AD301" s="4"/>
      <c r="AE301" s="4"/>
      <c r="AF301" s="4" t="s">
        <v>2109</v>
      </c>
      <c r="AG301" s="4" t="s">
        <v>56</v>
      </c>
      <c r="AH301" s="4" t="s">
        <v>2110</v>
      </c>
      <c r="AI301" s="4" t="s">
        <v>2111</v>
      </c>
    </row>
    <row r="302" spans="1:35" ht="39" x14ac:dyDescent="0.25">
      <c r="A302" s="2">
        <v>168421</v>
      </c>
      <c r="B302" s="4" t="s">
        <v>34</v>
      </c>
      <c r="C302" s="4" t="s">
        <v>2087</v>
      </c>
      <c r="D302" s="4" t="s">
        <v>36</v>
      </c>
      <c r="E302" s="5" t="s">
        <v>37</v>
      </c>
      <c r="F302" s="4" t="s">
        <v>38</v>
      </c>
      <c r="G302" s="4" t="s">
        <v>128</v>
      </c>
      <c r="H302" s="4" t="s">
        <v>129</v>
      </c>
      <c r="I302" s="4" t="s">
        <v>41</v>
      </c>
      <c r="J302" s="4" t="s">
        <v>115</v>
      </c>
      <c r="K302" s="4" t="s">
        <v>43</v>
      </c>
      <c r="L302" s="7">
        <v>10000</v>
      </c>
      <c r="M302" s="7">
        <v>0</v>
      </c>
      <c r="N302" s="7">
        <v>10000</v>
      </c>
      <c r="O302" s="7">
        <v>10000</v>
      </c>
      <c r="P302" s="5" t="s">
        <v>204</v>
      </c>
      <c r="Q302" s="4" t="s">
        <v>2112</v>
      </c>
      <c r="R302" s="4" t="s">
        <v>2113</v>
      </c>
      <c r="S302" s="4" t="s">
        <v>47</v>
      </c>
      <c r="T302" s="4" t="s">
        <v>169</v>
      </c>
      <c r="U302" s="4" t="s">
        <v>2114</v>
      </c>
      <c r="V302" s="4" t="s">
        <v>50</v>
      </c>
      <c r="W302" s="4" t="s">
        <v>182</v>
      </c>
      <c r="X302" s="4" t="s">
        <v>183</v>
      </c>
      <c r="Y302" s="4" t="s">
        <v>2115</v>
      </c>
      <c r="Z302" s="4" t="s">
        <v>173</v>
      </c>
      <c r="AA302" s="4" t="s">
        <v>2116</v>
      </c>
      <c r="AB302" s="4"/>
      <c r="AC302" s="4"/>
      <c r="AD302" s="4"/>
      <c r="AE302" s="4"/>
      <c r="AF302" s="4" t="s">
        <v>2117</v>
      </c>
      <c r="AG302" s="4" t="s">
        <v>275</v>
      </c>
      <c r="AH302" s="4" t="s">
        <v>2118</v>
      </c>
      <c r="AI302" s="4" t="s">
        <v>2119</v>
      </c>
    </row>
    <row r="303" spans="1:35" ht="39" x14ac:dyDescent="0.25">
      <c r="A303" s="2">
        <v>169421</v>
      </c>
      <c r="B303" s="4" t="s">
        <v>34</v>
      </c>
      <c r="C303" s="4" t="s">
        <v>2120</v>
      </c>
      <c r="D303" s="4" t="s">
        <v>36</v>
      </c>
      <c r="E303" s="5" t="s">
        <v>37</v>
      </c>
      <c r="F303" s="4" t="s">
        <v>38</v>
      </c>
      <c r="G303" s="4" t="s">
        <v>132</v>
      </c>
      <c r="H303" s="4" t="s">
        <v>133</v>
      </c>
      <c r="I303" s="4" t="s">
        <v>41</v>
      </c>
      <c r="J303" s="4" t="s">
        <v>115</v>
      </c>
      <c r="K303" s="4" t="s">
        <v>43</v>
      </c>
      <c r="L303" s="7">
        <v>6000000</v>
      </c>
      <c r="M303" s="7">
        <v>0</v>
      </c>
      <c r="N303" s="7">
        <v>6000000</v>
      </c>
      <c r="O303" s="7">
        <v>6000000</v>
      </c>
      <c r="P303" s="5" t="s">
        <v>204</v>
      </c>
      <c r="Q303" s="4" t="s">
        <v>2121</v>
      </c>
      <c r="R303" s="4" t="s">
        <v>2122</v>
      </c>
      <c r="S303" s="4" t="s">
        <v>47</v>
      </c>
      <c r="T303" s="4" t="s">
        <v>169</v>
      </c>
      <c r="U303" s="4" t="s">
        <v>2123</v>
      </c>
      <c r="V303" s="4" t="s">
        <v>50</v>
      </c>
      <c r="W303" s="4" t="s">
        <v>269</v>
      </c>
      <c r="X303" s="4" t="s">
        <v>270</v>
      </c>
      <c r="Y303" s="4" t="s">
        <v>2124</v>
      </c>
      <c r="Z303" s="4" t="s">
        <v>2125</v>
      </c>
      <c r="AA303" s="4" t="s">
        <v>2126</v>
      </c>
      <c r="AB303" s="4"/>
      <c r="AC303" s="4"/>
      <c r="AD303" s="4"/>
      <c r="AE303" s="4"/>
      <c r="AF303" s="4" t="s">
        <v>2127</v>
      </c>
      <c r="AG303" s="4" t="s">
        <v>275</v>
      </c>
      <c r="AH303" s="4" t="s">
        <v>2128</v>
      </c>
      <c r="AI303" s="4" t="s">
        <v>2129</v>
      </c>
    </row>
    <row r="304" spans="1:35" ht="39" x14ac:dyDescent="0.25">
      <c r="A304" s="2">
        <v>170221</v>
      </c>
      <c r="B304" s="4" t="s">
        <v>34</v>
      </c>
      <c r="C304" s="4" t="s">
        <v>2120</v>
      </c>
      <c r="D304" s="4" t="s">
        <v>36</v>
      </c>
      <c r="E304" s="5" t="s">
        <v>37</v>
      </c>
      <c r="F304" s="4" t="s">
        <v>38</v>
      </c>
      <c r="G304" s="4" t="s">
        <v>1537</v>
      </c>
      <c r="H304" s="4" t="s">
        <v>1538</v>
      </c>
      <c r="I304" s="4" t="s">
        <v>41</v>
      </c>
      <c r="J304" s="4" t="s">
        <v>115</v>
      </c>
      <c r="K304" s="4" t="s">
        <v>43</v>
      </c>
      <c r="L304" s="7">
        <v>742630</v>
      </c>
      <c r="M304" s="7">
        <v>0</v>
      </c>
      <c r="N304" s="7">
        <v>742630</v>
      </c>
      <c r="O304" s="7">
        <v>742630</v>
      </c>
      <c r="P304" s="5" t="s">
        <v>204</v>
      </c>
      <c r="Q304" s="4" t="s">
        <v>2130</v>
      </c>
      <c r="R304" s="4" t="s">
        <v>2131</v>
      </c>
      <c r="S304" s="4" t="s">
        <v>47</v>
      </c>
      <c r="T304" s="4" t="s">
        <v>169</v>
      </c>
      <c r="U304" s="4" t="s">
        <v>2132</v>
      </c>
      <c r="V304" s="4" t="s">
        <v>50</v>
      </c>
      <c r="W304" s="4" t="s">
        <v>90</v>
      </c>
      <c r="X304" s="4" t="s">
        <v>91</v>
      </c>
      <c r="Y304" s="4" t="s">
        <v>2133</v>
      </c>
      <c r="Z304" s="4" t="s">
        <v>2134</v>
      </c>
      <c r="AA304" s="4" t="s">
        <v>2135</v>
      </c>
      <c r="AB304" s="4"/>
      <c r="AC304" s="4"/>
      <c r="AD304" s="4"/>
      <c r="AE304" s="4"/>
      <c r="AF304" s="4" t="s">
        <v>2127</v>
      </c>
      <c r="AG304" s="4" t="s">
        <v>275</v>
      </c>
      <c r="AH304" s="4" t="s">
        <v>2136</v>
      </c>
      <c r="AI304" s="4" t="s">
        <v>2137</v>
      </c>
    </row>
    <row r="305" spans="1:35" ht="39" x14ac:dyDescent="0.25">
      <c r="A305" s="2">
        <v>171921</v>
      </c>
      <c r="B305" s="4" t="s">
        <v>34</v>
      </c>
      <c r="C305" s="4" t="s">
        <v>2120</v>
      </c>
      <c r="D305" s="4" t="s">
        <v>59</v>
      </c>
      <c r="E305" s="5" t="s">
        <v>37</v>
      </c>
      <c r="F305" s="4" t="s">
        <v>38</v>
      </c>
      <c r="G305" s="4" t="s">
        <v>631</v>
      </c>
      <c r="H305" s="4" t="s">
        <v>632</v>
      </c>
      <c r="I305" s="4" t="s">
        <v>41</v>
      </c>
      <c r="J305" s="4" t="s">
        <v>115</v>
      </c>
      <c r="K305" s="4" t="s">
        <v>43</v>
      </c>
      <c r="L305" s="7">
        <v>3750000</v>
      </c>
      <c r="M305" s="7">
        <v>0</v>
      </c>
      <c r="N305" s="7">
        <v>3750000</v>
      </c>
      <c r="O305" s="7">
        <v>3750000</v>
      </c>
      <c r="P305" s="5" t="s">
        <v>204</v>
      </c>
      <c r="Q305" s="4" t="s">
        <v>2138</v>
      </c>
      <c r="R305" s="4" t="s">
        <v>2139</v>
      </c>
      <c r="S305" s="4" t="s">
        <v>47</v>
      </c>
      <c r="T305" s="4" t="s">
        <v>169</v>
      </c>
      <c r="U305" s="4" t="s">
        <v>2140</v>
      </c>
      <c r="V305" s="4" t="s">
        <v>50</v>
      </c>
      <c r="W305" s="4" t="s">
        <v>493</v>
      </c>
      <c r="X305" s="4" t="s">
        <v>494</v>
      </c>
      <c r="Y305" s="4" t="s">
        <v>1457</v>
      </c>
      <c r="Z305" s="4" t="s">
        <v>2141</v>
      </c>
      <c r="AA305" s="4" t="s">
        <v>2142</v>
      </c>
      <c r="AB305" s="4"/>
      <c r="AC305" s="4"/>
      <c r="AD305" s="4"/>
      <c r="AE305" s="4"/>
      <c r="AF305" s="4" t="s">
        <v>2143</v>
      </c>
      <c r="AG305" s="4" t="s">
        <v>275</v>
      </c>
      <c r="AH305" s="4" t="s">
        <v>2144</v>
      </c>
      <c r="AI305" s="4" t="s">
        <v>2145</v>
      </c>
    </row>
    <row r="306" spans="1:35" ht="39" x14ac:dyDescent="0.25">
      <c r="A306" s="2">
        <v>174621</v>
      </c>
      <c r="B306" s="4" t="s">
        <v>34</v>
      </c>
      <c r="C306" s="4" t="s">
        <v>2146</v>
      </c>
      <c r="D306" s="4" t="s">
        <v>59</v>
      </c>
      <c r="E306" s="5" t="s">
        <v>37</v>
      </c>
      <c r="F306" s="4" t="s">
        <v>38</v>
      </c>
      <c r="G306" s="4" t="s">
        <v>120</v>
      </c>
      <c r="H306" s="4" t="s">
        <v>121</v>
      </c>
      <c r="I306" s="4" t="s">
        <v>41</v>
      </c>
      <c r="J306" s="4" t="s">
        <v>115</v>
      </c>
      <c r="K306" s="4" t="s">
        <v>43</v>
      </c>
      <c r="L306" s="7">
        <v>1909620</v>
      </c>
      <c r="M306" s="7">
        <v>0</v>
      </c>
      <c r="N306" s="7">
        <v>1909620</v>
      </c>
      <c r="O306" s="7">
        <v>1909620</v>
      </c>
      <c r="P306" s="5" t="s">
        <v>204</v>
      </c>
      <c r="Q306" s="4" t="s">
        <v>2147</v>
      </c>
      <c r="R306" s="4" t="s">
        <v>2148</v>
      </c>
      <c r="S306" s="4" t="s">
        <v>47</v>
      </c>
      <c r="T306" s="4" t="s">
        <v>169</v>
      </c>
      <c r="U306" s="4" t="s">
        <v>2149</v>
      </c>
      <c r="V306" s="4" t="s">
        <v>50</v>
      </c>
      <c r="W306" s="4" t="s">
        <v>282</v>
      </c>
      <c r="X306" s="4" t="s">
        <v>283</v>
      </c>
      <c r="Y306" s="4" t="s">
        <v>2150</v>
      </c>
      <c r="Z306" s="4" t="s">
        <v>1348</v>
      </c>
      <c r="AA306" s="4" t="s">
        <v>2151</v>
      </c>
      <c r="AB306" s="4"/>
      <c r="AC306" s="4"/>
      <c r="AD306" s="4"/>
      <c r="AE306" s="4"/>
      <c r="AF306" s="4" t="s">
        <v>2152</v>
      </c>
      <c r="AG306" s="4" t="s">
        <v>275</v>
      </c>
      <c r="AH306" s="4" t="s">
        <v>2153</v>
      </c>
      <c r="AI306" s="4" t="s">
        <v>2154</v>
      </c>
    </row>
    <row r="307" spans="1:35" ht="39" x14ac:dyDescent="0.25">
      <c r="A307" s="2">
        <v>174921</v>
      </c>
      <c r="B307" s="4" t="s">
        <v>34</v>
      </c>
      <c r="C307" s="4" t="s">
        <v>2146</v>
      </c>
      <c r="D307" s="4" t="s">
        <v>59</v>
      </c>
      <c r="E307" s="5" t="s">
        <v>37</v>
      </c>
      <c r="F307" s="4" t="s">
        <v>38</v>
      </c>
      <c r="G307" s="4" t="s">
        <v>120</v>
      </c>
      <c r="H307" s="4" t="s">
        <v>121</v>
      </c>
      <c r="I307" s="4" t="s">
        <v>41</v>
      </c>
      <c r="J307" s="4" t="s">
        <v>115</v>
      </c>
      <c r="K307" s="4" t="s">
        <v>43</v>
      </c>
      <c r="L307" s="7">
        <v>1803530</v>
      </c>
      <c r="M307" s="7">
        <v>0</v>
      </c>
      <c r="N307" s="7">
        <v>1803530</v>
      </c>
      <c r="O307" s="7">
        <v>1803530</v>
      </c>
      <c r="P307" s="5" t="s">
        <v>204</v>
      </c>
      <c r="Q307" s="4" t="s">
        <v>2155</v>
      </c>
      <c r="R307" s="4" t="s">
        <v>2156</v>
      </c>
      <c r="S307" s="4" t="s">
        <v>47</v>
      </c>
      <c r="T307" s="4" t="s">
        <v>169</v>
      </c>
      <c r="U307" s="4" t="s">
        <v>2157</v>
      </c>
      <c r="V307" s="4" t="s">
        <v>50</v>
      </c>
      <c r="W307" s="4" t="s">
        <v>269</v>
      </c>
      <c r="X307" s="4" t="s">
        <v>270</v>
      </c>
      <c r="Y307" s="4" t="s">
        <v>2150</v>
      </c>
      <c r="Z307" s="4" t="s">
        <v>1348</v>
      </c>
      <c r="AA307" s="4" t="s">
        <v>2158</v>
      </c>
      <c r="AB307" s="4"/>
      <c r="AC307" s="4"/>
      <c r="AD307" s="4"/>
      <c r="AE307" s="4"/>
      <c r="AF307" s="4" t="s">
        <v>2159</v>
      </c>
      <c r="AG307" s="4" t="s">
        <v>275</v>
      </c>
      <c r="AH307" s="4" t="s">
        <v>2160</v>
      </c>
      <c r="AI307" s="4" t="s">
        <v>2154</v>
      </c>
    </row>
    <row r="308" spans="1:35" ht="51.75" x14ac:dyDescent="0.25">
      <c r="A308" s="2">
        <v>175121</v>
      </c>
      <c r="B308" s="4" t="s">
        <v>34</v>
      </c>
      <c r="C308" s="4" t="s">
        <v>2146</v>
      </c>
      <c r="D308" s="4" t="s">
        <v>36</v>
      </c>
      <c r="E308" s="5" t="s">
        <v>37</v>
      </c>
      <c r="F308" s="4" t="s">
        <v>38</v>
      </c>
      <c r="G308" s="4" t="s">
        <v>160</v>
      </c>
      <c r="H308" s="4" t="s">
        <v>161</v>
      </c>
      <c r="I308" s="4" t="s">
        <v>41</v>
      </c>
      <c r="J308" s="4" t="s">
        <v>115</v>
      </c>
      <c r="K308" s="4" t="s">
        <v>43</v>
      </c>
      <c r="L308" s="7">
        <v>4906666.67</v>
      </c>
      <c r="M308" s="7">
        <v>0</v>
      </c>
      <c r="N308" s="7">
        <v>4906666.67</v>
      </c>
      <c r="O308" s="7">
        <v>4906666.67</v>
      </c>
      <c r="P308" s="5" t="s">
        <v>204</v>
      </c>
      <c r="Q308" s="4" t="s">
        <v>2161</v>
      </c>
      <c r="R308" s="4" t="s">
        <v>2162</v>
      </c>
      <c r="S308" s="4" t="s">
        <v>47</v>
      </c>
      <c r="T308" s="4" t="s">
        <v>169</v>
      </c>
      <c r="U308" s="4" t="s">
        <v>2163</v>
      </c>
      <c r="V308" s="4" t="s">
        <v>50</v>
      </c>
      <c r="W308" s="4" t="s">
        <v>282</v>
      </c>
      <c r="X308" s="4" t="s">
        <v>283</v>
      </c>
      <c r="Y308" s="4" t="s">
        <v>2164</v>
      </c>
      <c r="Z308" s="4" t="s">
        <v>2165</v>
      </c>
      <c r="AA308" s="4" t="s">
        <v>2166</v>
      </c>
      <c r="AB308" s="4"/>
      <c r="AC308" s="4"/>
      <c r="AD308" s="4"/>
      <c r="AE308" s="4"/>
      <c r="AF308" s="4" t="s">
        <v>2167</v>
      </c>
      <c r="AG308" s="4" t="s">
        <v>275</v>
      </c>
      <c r="AH308" s="4" t="s">
        <v>2168</v>
      </c>
      <c r="AI308" s="4" t="s">
        <v>2169</v>
      </c>
    </row>
    <row r="309" spans="1:35" ht="39" x14ac:dyDescent="0.25">
      <c r="A309" s="2">
        <v>175221</v>
      </c>
      <c r="B309" s="4" t="s">
        <v>34</v>
      </c>
      <c r="C309" s="4" t="s">
        <v>2170</v>
      </c>
      <c r="D309" s="4" t="s">
        <v>59</v>
      </c>
      <c r="E309" s="5" t="s">
        <v>37</v>
      </c>
      <c r="F309" s="4" t="s">
        <v>38</v>
      </c>
      <c r="G309" s="4" t="s">
        <v>120</v>
      </c>
      <c r="H309" s="4" t="s">
        <v>121</v>
      </c>
      <c r="I309" s="4" t="s">
        <v>41</v>
      </c>
      <c r="J309" s="4" t="s">
        <v>115</v>
      </c>
      <c r="K309" s="4" t="s">
        <v>43</v>
      </c>
      <c r="L309" s="7">
        <v>1483200</v>
      </c>
      <c r="M309" s="7">
        <v>0</v>
      </c>
      <c r="N309" s="7">
        <v>1483200</v>
      </c>
      <c r="O309" s="7">
        <v>1483200</v>
      </c>
      <c r="P309" s="5" t="s">
        <v>204</v>
      </c>
      <c r="Q309" s="4" t="s">
        <v>2171</v>
      </c>
      <c r="R309" s="4" t="s">
        <v>2172</v>
      </c>
      <c r="S309" s="4" t="s">
        <v>47</v>
      </c>
      <c r="T309" s="4" t="s">
        <v>169</v>
      </c>
      <c r="U309" s="4" t="s">
        <v>2173</v>
      </c>
      <c r="V309" s="4" t="s">
        <v>50</v>
      </c>
      <c r="W309" s="4" t="s">
        <v>90</v>
      </c>
      <c r="X309" s="4" t="s">
        <v>91</v>
      </c>
      <c r="Y309" s="4" t="s">
        <v>2150</v>
      </c>
      <c r="Z309" s="4" t="s">
        <v>1348</v>
      </c>
      <c r="AA309" s="4" t="s">
        <v>2174</v>
      </c>
      <c r="AB309" s="4"/>
      <c r="AC309" s="4"/>
      <c r="AD309" s="4"/>
      <c r="AE309" s="4"/>
      <c r="AF309" s="4" t="s">
        <v>2167</v>
      </c>
      <c r="AG309" s="4" t="s">
        <v>56</v>
      </c>
      <c r="AH309" s="4" t="s">
        <v>2175</v>
      </c>
      <c r="AI309" s="4" t="s">
        <v>2176</v>
      </c>
    </row>
    <row r="310" spans="1:35" ht="39" x14ac:dyDescent="0.25">
      <c r="A310" s="2">
        <v>175321</v>
      </c>
      <c r="B310" s="4" t="s">
        <v>34</v>
      </c>
      <c r="C310" s="4" t="s">
        <v>2170</v>
      </c>
      <c r="D310" s="4" t="s">
        <v>59</v>
      </c>
      <c r="E310" s="5" t="s">
        <v>37</v>
      </c>
      <c r="F310" s="4" t="s">
        <v>38</v>
      </c>
      <c r="G310" s="4" t="s">
        <v>120</v>
      </c>
      <c r="H310" s="4" t="s">
        <v>121</v>
      </c>
      <c r="I310" s="4" t="s">
        <v>41</v>
      </c>
      <c r="J310" s="4" t="s">
        <v>115</v>
      </c>
      <c r="K310" s="4" t="s">
        <v>43</v>
      </c>
      <c r="L310" s="7">
        <v>1697440</v>
      </c>
      <c r="M310" s="7">
        <v>0</v>
      </c>
      <c r="N310" s="7">
        <v>1697440</v>
      </c>
      <c r="O310" s="7">
        <v>1697440</v>
      </c>
      <c r="P310" s="5" t="s">
        <v>204</v>
      </c>
      <c r="Q310" s="4" t="s">
        <v>2177</v>
      </c>
      <c r="R310" s="4" t="s">
        <v>2178</v>
      </c>
      <c r="S310" s="4" t="s">
        <v>47</v>
      </c>
      <c r="T310" s="4" t="s">
        <v>169</v>
      </c>
      <c r="U310" s="4" t="s">
        <v>2179</v>
      </c>
      <c r="V310" s="4" t="s">
        <v>50</v>
      </c>
      <c r="W310" s="4" t="s">
        <v>182</v>
      </c>
      <c r="X310" s="4" t="s">
        <v>183</v>
      </c>
      <c r="Y310" s="4" t="s">
        <v>2150</v>
      </c>
      <c r="Z310" s="4" t="s">
        <v>1348</v>
      </c>
      <c r="AA310" s="4" t="s">
        <v>2180</v>
      </c>
      <c r="AB310" s="4"/>
      <c r="AC310" s="4"/>
      <c r="AD310" s="4"/>
      <c r="AE310" s="4"/>
      <c r="AF310" s="4" t="s">
        <v>2167</v>
      </c>
      <c r="AG310" s="4" t="s">
        <v>275</v>
      </c>
      <c r="AH310" s="4" t="s">
        <v>2181</v>
      </c>
      <c r="AI310" s="4" t="s">
        <v>2154</v>
      </c>
    </row>
    <row r="311" spans="1:35" ht="39" x14ac:dyDescent="0.25">
      <c r="A311" s="2">
        <v>175521</v>
      </c>
      <c r="B311" s="4" t="s">
        <v>34</v>
      </c>
      <c r="C311" s="4" t="s">
        <v>2170</v>
      </c>
      <c r="D311" s="4" t="s">
        <v>36</v>
      </c>
      <c r="E311" s="5" t="s">
        <v>37</v>
      </c>
      <c r="F311" s="4" t="s">
        <v>38</v>
      </c>
      <c r="G311" s="4" t="s">
        <v>126</v>
      </c>
      <c r="H311" s="4" t="s">
        <v>127</v>
      </c>
      <c r="I311" s="4" t="s">
        <v>41</v>
      </c>
      <c r="J311" s="4" t="s">
        <v>115</v>
      </c>
      <c r="K311" s="4" t="s">
        <v>43</v>
      </c>
      <c r="L311" s="7">
        <v>488395</v>
      </c>
      <c r="M311" s="7">
        <v>0</v>
      </c>
      <c r="N311" s="7">
        <v>488395</v>
      </c>
      <c r="O311" s="7">
        <v>488395</v>
      </c>
      <c r="P311" s="5" t="s">
        <v>204</v>
      </c>
      <c r="Q311" s="4" t="s">
        <v>1609</v>
      </c>
      <c r="R311" s="4" t="s">
        <v>1610</v>
      </c>
      <c r="S311" s="4" t="s">
        <v>47</v>
      </c>
      <c r="T311" s="4" t="s">
        <v>169</v>
      </c>
      <c r="U311" s="4" t="s">
        <v>1611</v>
      </c>
      <c r="V311" s="4" t="s">
        <v>50</v>
      </c>
      <c r="W311" s="4" t="s">
        <v>269</v>
      </c>
      <c r="X311" s="4" t="s">
        <v>270</v>
      </c>
      <c r="Y311" s="4" t="s">
        <v>2182</v>
      </c>
      <c r="Z311" s="4" t="s">
        <v>2183</v>
      </c>
      <c r="AA311" s="4" t="s">
        <v>2184</v>
      </c>
      <c r="AB311" s="4"/>
      <c r="AC311" s="4"/>
      <c r="AD311" s="4"/>
      <c r="AE311" s="4"/>
      <c r="AF311" s="4" t="s">
        <v>2185</v>
      </c>
      <c r="AG311" s="4" t="s">
        <v>175</v>
      </c>
      <c r="AH311" s="4" t="s">
        <v>2186</v>
      </c>
      <c r="AI311" s="4" t="s">
        <v>2187</v>
      </c>
    </row>
    <row r="312" spans="1:35" ht="39" x14ac:dyDescent="0.25">
      <c r="A312" s="2">
        <v>176021</v>
      </c>
      <c r="B312" s="4" t="s">
        <v>34</v>
      </c>
      <c r="C312" s="4" t="s">
        <v>2170</v>
      </c>
      <c r="D312" s="4" t="s">
        <v>59</v>
      </c>
      <c r="E312" s="5" t="s">
        <v>37</v>
      </c>
      <c r="F312" s="4" t="s">
        <v>38</v>
      </c>
      <c r="G312" s="4" t="s">
        <v>154</v>
      </c>
      <c r="H312" s="4" t="s">
        <v>155</v>
      </c>
      <c r="I312" s="4" t="s">
        <v>41</v>
      </c>
      <c r="J312" s="4" t="s">
        <v>115</v>
      </c>
      <c r="K312" s="4" t="s">
        <v>43</v>
      </c>
      <c r="L312" s="7">
        <v>6160000</v>
      </c>
      <c r="M312" s="7">
        <v>0</v>
      </c>
      <c r="N312" s="7">
        <v>6160000</v>
      </c>
      <c r="O312" s="7">
        <v>6160000</v>
      </c>
      <c r="P312" s="5" t="s">
        <v>204</v>
      </c>
      <c r="Q312" s="4" t="s">
        <v>2188</v>
      </c>
      <c r="R312" s="4" t="s">
        <v>2189</v>
      </c>
      <c r="S312" s="4" t="s">
        <v>47</v>
      </c>
      <c r="T312" s="4" t="s">
        <v>169</v>
      </c>
      <c r="U312" s="4" t="s">
        <v>2190</v>
      </c>
      <c r="V312" s="4" t="s">
        <v>50</v>
      </c>
      <c r="W312" s="4" t="s">
        <v>182</v>
      </c>
      <c r="X312" s="4" t="s">
        <v>183</v>
      </c>
      <c r="Y312" s="4" t="s">
        <v>2191</v>
      </c>
      <c r="Z312" s="4" t="s">
        <v>2192</v>
      </c>
      <c r="AA312" s="4" t="s">
        <v>2193</v>
      </c>
      <c r="AB312" s="4"/>
      <c r="AC312" s="4"/>
      <c r="AD312" s="4"/>
      <c r="AE312" s="4"/>
      <c r="AF312" s="4" t="s">
        <v>2194</v>
      </c>
      <c r="AG312" s="4" t="s">
        <v>275</v>
      </c>
      <c r="AH312" s="4" t="s">
        <v>2195</v>
      </c>
      <c r="AI312" s="4" t="s">
        <v>2196</v>
      </c>
    </row>
    <row r="313" spans="1:35" ht="26.25" x14ac:dyDescent="0.25">
      <c r="A313" s="2">
        <v>176921</v>
      </c>
      <c r="B313" s="4" t="s">
        <v>34</v>
      </c>
      <c r="C313" s="4" t="s">
        <v>2197</v>
      </c>
      <c r="D313" s="4" t="s">
        <v>36</v>
      </c>
      <c r="E313" s="5" t="s">
        <v>37</v>
      </c>
      <c r="F313" s="4" t="s">
        <v>38</v>
      </c>
      <c r="G313" s="4" t="s">
        <v>2198</v>
      </c>
      <c r="H313" s="4" t="s">
        <v>2199</v>
      </c>
      <c r="I313" s="4" t="s">
        <v>41</v>
      </c>
      <c r="J313" s="4" t="s">
        <v>115</v>
      </c>
      <c r="K313" s="4" t="s">
        <v>43</v>
      </c>
      <c r="L313" s="7">
        <v>75827927.579999998</v>
      </c>
      <c r="M313" s="7">
        <v>0</v>
      </c>
      <c r="N313" s="7">
        <v>75827927.579999998</v>
      </c>
      <c r="O313" s="7">
        <v>75827927.579999998</v>
      </c>
      <c r="P313" s="5" t="s">
        <v>44</v>
      </c>
      <c r="Q313" s="4" t="s">
        <v>1601</v>
      </c>
      <c r="R313" s="4" t="s">
        <v>1602</v>
      </c>
      <c r="S313" s="4" t="s">
        <v>47</v>
      </c>
      <c r="T313" s="4" t="s">
        <v>169</v>
      </c>
      <c r="U313" s="4" t="s">
        <v>1603</v>
      </c>
      <c r="V313" s="4" t="s">
        <v>50</v>
      </c>
      <c r="W313" s="4" t="s">
        <v>182</v>
      </c>
      <c r="X313" s="4" t="s">
        <v>183</v>
      </c>
      <c r="Y313" s="4" t="s">
        <v>2200</v>
      </c>
      <c r="Z313" s="4" t="s">
        <v>1805</v>
      </c>
      <c r="AA313" s="4" t="s">
        <v>2201</v>
      </c>
      <c r="AB313" s="4"/>
      <c r="AC313" s="4"/>
      <c r="AD313" s="4"/>
      <c r="AE313" s="4"/>
      <c r="AF313" s="4" t="s">
        <v>2202</v>
      </c>
      <c r="AG313" s="4" t="s">
        <v>56</v>
      </c>
      <c r="AH313" s="4" t="s">
        <v>2203</v>
      </c>
      <c r="AI313" s="4" t="s">
        <v>2204</v>
      </c>
    </row>
    <row r="314" spans="1:35" ht="39" x14ac:dyDescent="0.25">
      <c r="A314" s="2">
        <v>177121</v>
      </c>
      <c r="B314" s="4" t="s">
        <v>34</v>
      </c>
      <c r="C314" s="4" t="s">
        <v>2197</v>
      </c>
      <c r="D314" s="4" t="s">
        <v>36</v>
      </c>
      <c r="E314" s="5" t="s">
        <v>37</v>
      </c>
      <c r="F314" s="4" t="s">
        <v>38</v>
      </c>
      <c r="G314" s="4" t="s">
        <v>122</v>
      </c>
      <c r="H314" s="4" t="s">
        <v>123</v>
      </c>
      <c r="I314" s="4" t="s">
        <v>41</v>
      </c>
      <c r="J314" s="4" t="s">
        <v>115</v>
      </c>
      <c r="K314" s="4" t="s">
        <v>43</v>
      </c>
      <c r="L314" s="7">
        <v>6863333</v>
      </c>
      <c r="M314" s="7">
        <v>0</v>
      </c>
      <c r="N314" s="7">
        <v>6863333</v>
      </c>
      <c r="O314" s="7">
        <v>6863333</v>
      </c>
      <c r="P314" s="5" t="s">
        <v>204</v>
      </c>
      <c r="Q314" s="4" t="s">
        <v>2205</v>
      </c>
      <c r="R314" s="4" t="s">
        <v>2206</v>
      </c>
      <c r="S314" s="4" t="s">
        <v>47</v>
      </c>
      <c r="T314" s="4" t="s">
        <v>169</v>
      </c>
      <c r="U314" s="4" t="s">
        <v>2207</v>
      </c>
      <c r="V314" s="4" t="s">
        <v>50</v>
      </c>
      <c r="W314" s="4" t="s">
        <v>51</v>
      </c>
      <c r="X314" s="4" t="s">
        <v>52</v>
      </c>
      <c r="Y314" s="4" t="s">
        <v>2208</v>
      </c>
      <c r="Z314" s="4" t="s">
        <v>2209</v>
      </c>
      <c r="AA314" s="4" t="s">
        <v>2210</v>
      </c>
      <c r="AB314" s="4"/>
      <c r="AC314" s="4"/>
      <c r="AD314" s="4"/>
      <c r="AE314" s="4"/>
      <c r="AF314" s="4" t="s">
        <v>2202</v>
      </c>
      <c r="AG314" s="4" t="s">
        <v>275</v>
      </c>
      <c r="AH314" s="4" t="s">
        <v>2211</v>
      </c>
      <c r="AI314" s="4" t="s">
        <v>2212</v>
      </c>
    </row>
    <row r="315" spans="1:35" ht="39" x14ac:dyDescent="0.25">
      <c r="A315" s="2">
        <v>178321</v>
      </c>
      <c r="B315" s="4" t="s">
        <v>34</v>
      </c>
      <c r="C315" s="4" t="s">
        <v>2197</v>
      </c>
      <c r="D315" s="4" t="s">
        <v>36</v>
      </c>
      <c r="E315" s="5" t="s">
        <v>37</v>
      </c>
      <c r="F315" s="4" t="s">
        <v>38</v>
      </c>
      <c r="G315" s="4" t="s">
        <v>162</v>
      </c>
      <c r="H315" s="4" t="s">
        <v>163</v>
      </c>
      <c r="I315" s="4" t="s">
        <v>41</v>
      </c>
      <c r="J315" s="4" t="s">
        <v>115</v>
      </c>
      <c r="K315" s="4" t="s">
        <v>43</v>
      </c>
      <c r="L315" s="7">
        <v>106067</v>
      </c>
      <c r="M315" s="7">
        <v>0</v>
      </c>
      <c r="N315" s="7">
        <v>106067</v>
      </c>
      <c r="O315" s="7">
        <v>106067</v>
      </c>
      <c r="P315" s="5" t="s">
        <v>204</v>
      </c>
      <c r="Q315" s="4" t="s">
        <v>2213</v>
      </c>
      <c r="R315" s="4" t="s">
        <v>2214</v>
      </c>
      <c r="S315" s="4" t="s">
        <v>47</v>
      </c>
      <c r="T315" s="4" t="s">
        <v>169</v>
      </c>
      <c r="U315" s="4" t="s">
        <v>2215</v>
      </c>
      <c r="V315" s="4" t="s">
        <v>50</v>
      </c>
      <c r="W315" s="4" t="s">
        <v>282</v>
      </c>
      <c r="X315" s="4" t="s">
        <v>283</v>
      </c>
      <c r="Y315" s="4" t="s">
        <v>2216</v>
      </c>
      <c r="Z315" s="4" t="s">
        <v>2217</v>
      </c>
      <c r="AA315" s="4" t="s">
        <v>2218</v>
      </c>
      <c r="AB315" s="4"/>
      <c r="AC315" s="4"/>
      <c r="AD315" s="4"/>
      <c r="AE315" s="4"/>
      <c r="AF315" s="4" t="s">
        <v>2219</v>
      </c>
      <c r="AG315" s="4" t="s">
        <v>275</v>
      </c>
      <c r="AH315" s="4" t="s">
        <v>2220</v>
      </c>
      <c r="AI315" s="4" t="s">
        <v>2221</v>
      </c>
    </row>
    <row r="316" spans="1:35" ht="39" x14ac:dyDescent="0.25">
      <c r="A316" s="2">
        <v>180721</v>
      </c>
      <c r="B316" s="4" t="s">
        <v>34</v>
      </c>
      <c r="C316" s="4" t="s">
        <v>2222</v>
      </c>
      <c r="D316" s="4" t="s">
        <v>36</v>
      </c>
      <c r="E316" s="5" t="s">
        <v>37</v>
      </c>
      <c r="F316" s="4" t="s">
        <v>38</v>
      </c>
      <c r="G316" s="4" t="s">
        <v>128</v>
      </c>
      <c r="H316" s="4" t="s">
        <v>129</v>
      </c>
      <c r="I316" s="4" t="s">
        <v>41</v>
      </c>
      <c r="J316" s="4" t="s">
        <v>115</v>
      </c>
      <c r="K316" s="4" t="s">
        <v>43</v>
      </c>
      <c r="L316" s="7">
        <v>175000</v>
      </c>
      <c r="M316" s="7">
        <v>0</v>
      </c>
      <c r="N316" s="7">
        <v>175000</v>
      </c>
      <c r="O316" s="7">
        <v>175000</v>
      </c>
      <c r="P316" s="5" t="s">
        <v>204</v>
      </c>
      <c r="Q316" s="4" t="s">
        <v>2223</v>
      </c>
      <c r="R316" s="4" t="s">
        <v>2224</v>
      </c>
      <c r="S316" s="4" t="s">
        <v>47</v>
      </c>
      <c r="T316" s="4" t="s">
        <v>169</v>
      </c>
      <c r="U316" s="4" t="s">
        <v>2225</v>
      </c>
      <c r="V316" s="4" t="s">
        <v>50</v>
      </c>
      <c r="W316" s="4" t="s">
        <v>182</v>
      </c>
      <c r="X316" s="4" t="s">
        <v>183</v>
      </c>
      <c r="Y316" s="4" t="s">
        <v>929</v>
      </c>
      <c r="Z316" s="4" t="s">
        <v>951</v>
      </c>
      <c r="AA316" s="4" t="s">
        <v>2226</v>
      </c>
      <c r="AB316" s="4"/>
      <c r="AC316" s="4"/>
      <c r="AD316" s="4"/>
      <c r="AE316" s="4"/>
      <c r="AF316" s="4" t="s">
        <v>2227</v>
      </c>
      <c r="AG316" s="4" t="s">
        <v>175</v>
      </c>
      <c r="AH316" s="4" t="s">
        <v>2228</v>
      </c>
      <c r="AI316" s="4" t="s">
        <v>2229</v>
      </c>
    </row>
    <row r="317" spans="1:35" ht="39" x14ac:dyDescent="0.25">
      <c r="A317" s="2">
        <v>183421</v>
      </c>
      <c r="B317" s="4" t="s">
        <v>34</v>
      </c>
      <c r="C317" s="4" t="s">
        <v>2222</v>
      </c>
      <c r="D317" s="4" t="s">
        <v>59</v>
      </c>
      <c r="E317" s="5" t="s">
        <v>37</v>
      </c>
      <c r="F317" s="4" t="s">
        <v>38</v>
      </c>
      <c r="G317" s="4" t="s">
        <v>128</v>
      </c>
      <c r="H317" s="4" t="s">
        <v>129</v>
      </c>
      <c r="I317" s="4" t="s">
        <v>41</v>
      </c>
      <c r="J317" s="4" t="s">
        <v>115</v>
      </c>
      <c r="K317" s="4" t="s">
        <v>43</v>
      </c>
      <c r="L317" s="7">
        <v>194222</v>
      </c>
      <c r="M317" s="7">
        <v>0</v>
      </c>
      <c r="N317" s="7">
        <v>194222</v>
      </c>
      <c r="O317" s="7">
        <v>194222</v>
      </c>
      <c r="P317" s="5" t="s">
        <v>204</v>
      </c>
      <c r="Q317" s="4" t="s">
        <v>2230</v>
      </c>
      <c r="R317" s="4" t="s">
        <v>2231</v>
      </c>
      <c r="S317" s="4" t="s">
        <v>47</v>
      </c>
      <c r="T317" s="4" t="s">
        <v>169</v>
      </c>
      <c r="U317" s="4" t="s">
        <v>2232</v>
      </c>
      <c r="V317" s="4" t="s">
        <v>50</v>
      </c>
      <c r="W317" s="4" t="s">
        <v>90</v>
      </c>
      <c r="X317" s="4" t="s">
        <v>91</v>
      </c>
      <c r="Y317" s="4" t="s">
        <v>929</v>
      </c>
      <c r="Z317" s="4" t="s">
        <v>951</v>
      </c>
      <c r="AA317" s="4" t="s">
        <v>2233</v>
      </c>
      <c r="AB317" s="4"/>
      <c r="AC317" s="4"/>
      <c r="AD317" s="4"/>
      <c r="AE317" s="4"/>
      <c r="AF317" s="4" t="s">
        <v>2234</v>
      </c>
      <c r="AG317" s="4" t="s">
        <v>175</v>
      </c>
      <c r="AH317" s="4" t="s">
        <v>2235</v>
      </c>
      <c r="AI317" s="4" t="s">
        <v>2236</v>
      </c>
    </row>
    <row r="318" spans="1:35" ht="39" x14ac:dyDescent="0.25">
      <c r="A318" s="2">
        <v>183821</v>
      </c>
      <c r="B318" s="4" t="s">
        <v>34</v>
      </c>
      <c r="C318" s="4" t="s">
        <v>2222</v>
      </c>
      <c r="D318" s="4" t="s">
        <v>59</v>
      </c>
      <c r="E318" s="5" t="s">
        <v>37</v>
      </c>
      <c r="F318" s="4" t="s">
        <v>38</v>
      </c>
      <c r="G318" s="4" t="s">
        <v>128</v>
      </c>
      <c r="H318" s="4" t="s">
        <v>129</v>
      </c>
      <c r="I318" s="4" t="s">
        <v>41</v>
      </c>
      <c r="J318" s="4" t="s">
        <v>115</v>
      </c>
      <c r="K318" s="4" t="s">
        <v>43</v>
      </c>
      <c r="L318" s="7">
        <v>164317</v>
      </c>
      <c r="M318" s="7">
        <v>0</v>
      </c>
      <c r="N318" s="7">
        <v>164317</v>
      </c>
      <c r="O318" s="7">
        <v>164317</v>
      </c>
      <c r="P318" s="5" t="s">
        <v>204</v>
      </c>
      <c r="Q318" s="4" t="s">
        <v>2237</v>
      </c>
      <c r="R318" s="4" t="s">
        <v>2238</v>
      </c>
      <c r="S318" s="4" t="s">
        <v>47</v>
      </c>
      <c r="T318" s="4" t="s">
        <v>169</v>
      </c>
      <c r="U318" s="4" t="s">
        <v>2239</v>
      </c>
      <c r="V318" s="4" t="s">
        <v>50</v>
      </c>
      <c r="W318" s="4" t="s">
        <v>182</v>
      </c>
      <c r="X318" s="4" t="s">
        <v>183</v>
      </c>
      <c r="Y318" s="4" t="s">
        <v>929</v>
      </c>
      <c r="Z318" s="4" t="s">
        <v>951</v>
      </c>
      <c r="AA318" s="4" t="s">
        <v>2240</v>
      </c>
      <c r="AB318" s="4"/>
      <c r="AC318" s="4"/>
      <c r="AD318" s="4"/>
      <c r="AE318" s="4"/>
      <c r="AF318" s="4" t="s">
        <v>2241</v>
      </c>
      <c r="AG318" s="4" t="s">
        <v>175</v>
      </c>
      <c r="AH318" s="4" t="s">
        <v>2242</v>
      </c>
      <c r="AI318" s="4" t="s">
        <v>2243</v>
      </c>
    </row>
    <row r="319" spans="1:35" ht="39" x14ac:dyDescent="0.25">
      <c r="A319" s="2">
        <v>183921</v>
      </c>
      <c r="B319" s="4" t="s">
        <v>34</v>
      </c>
      <c r="C319" s="4" t="s">
        <v>2222</v>
      </c>
      <c r="D319" s="4" t="s">
        <v>59</v>
      </c>
      <c r="E319" s="5" t="s">
        <v>37</v>
      </c>
      <c r="F319" s="4" t="s">
        <v>38</v>
      </c>
      <c r="G319" s="4" t="s">
        <v>128</v>
      </c>
      <c r="H319" s="4" t="s">
        <v>129</v>
      </c>
      <c r="I319" s="4" t="s">
        <v>41</v>
      </c>
      <c r="J319" s="4" t="s">
        <v>115</v>
      </c>
      <c r="K319" s="4" t="s">
        <v>43</v>
      </c>
      <c r="L319" s="7">
        <v>164317</v>
      </c>
      <c r="M319" s="7">
        <v>0</v>
      </c>
      <c r="N319" s="7">
        <v>164317</v>
      </c>
      <c r="O319" s="7">
        <v>164317</v>
      </c>
      <c r="P319" s="5" t="s">
        <v>204</v>
      </c>
      <c r="Q319" s="4" t="s">
        <v>2244</v>
      </c>
      <c r="R319" s="4" t="s">
        <v>2245</v>
      </c>
      <c r="S319" s="4" t="s">
        <v>47</v>
      </c>
      <c r="T319" s="4" t="s">
        <v>169</v>
      </c>
      <c r="U319" s="4" t="s">
        <v>2246</v>
      </c>
      <c r="V319" s="4" t="s">
        <v>50</v>
      </c>
      <c r="W319" s="4" t="s">
        <v>269</v>
      </c>
      <c r="X319" s="4" t="s">
        <v>270</v>
      </c>
      <c r="Y319" s="4" t="s">
        <v>929</v>
      </c>
      <c r="Z319" s="4" t="s">
        <v>951</v>
      </c>
      <c r="AA319" s="4" t="s">
        <v>2247</v>
      </c>
      <c r="AB319" s="4"/>
      <c r="AC319" s="4"/>
      <c r="AD319" s="4"/>
      <c r="AE319" s="4"/>
      <c r="AF319" s="4" t="s">
        <v>2241</v>
      </c>
      <c r="AG319" s="4" t="s">
        <v>175</v>
      </c>
      <c r="AH319" s="4" t="s">
        <v>2248</v>
      </c>
      <c r="AI319" s="4" t="s">
        <v>2249</v>
      </c>
    </row>
    <row r="320" spans="1:35" ht="39" x14ac:dyDescent="0.25">
      <c r="A320" s="2">
        <v>184421</v>
      </c>
      <c r="B320" s="4" t="s">
        <v>34</v>
      </c>
      <c r="C320" s="4" t="s">
        <v>2250</v>
      </c>
      <c r="D320" s="4" t="s">
        <v>59</v>
      </c>
      <c r="E320" s="5" t="s">
        <v>37</v>
      </c>
      <c r="F320" s="4" t="s">
        <v>38</v>
      </c>
      <c r="G320" s="4" t="s">
        <v>128</v>
      </c>
      <c r="H320" s="4" t="s">
        <v>129</v>
      </c>
      <c r="I320" s="4" t="s">
        <v>41</v>
      </c>
      <c r="J320" s="4" t="s">
        <v>115</v>
      </c>
      <c r="K320" s="4" t="s">
        <v>43</v>
      </c>
      <c r="L320" s="7">
        <v>194222</v>
      </c>
      <c r="M320" s="7">
        <v>0</v>
      </c>
      <c r="N320" s="7">
        <v>194222</v>
      </c>
      <c r="O320" s="7">
        <v>194222</v>
      </c>
      <c r="P320" s="5" t="s">
        <v>204</v>
      </c>
      <c r="Q320" s="4" t="s">
        <v>2230</v>
      </c>
      <c r="R320" s="4" t="s">
        <v>2231</v>
      </c>
      <c r="S320" s="4" t="s">
        <v>47</v>
      </c>
      <c r="T320" s="4" t="s">
        <v>169</v>
      </c>
      <c r="U320" s="4" t="s">
        <v>2232</v>
      </c>
      <c r="V320" s="4" t="s">
        <v>50</v>
      </c>
      <c r="W320" s="4" t="s">
        <v>90</v>
      </c>
      <c r="X320" s="4" t="s">
        <v>91</v>
      </c>
      <c r="Y320" s="4" t="s">
        <v>929</v>
      </c>
      <c r="Z320" s="4" t="s">
        <v>951</v>
      </c>
      <c r="AA320" s="4" t="s">
        <v>2251</v>
      </c>
      <c r="AB320" s="4"/>
      <c r="AC320" s="4"/>
      <c r="AD320" s="4"/>
      <c r="AE320" s="4"/>
      <c r="AF320" s="4" t="s">
        <v>2241</v>
      </c>
      <c r="AG320" s="4" t="s">
        <v>175</v>
      </c>
      <c r="AH320" s="4" t="s">
        <v>2252</v>
      </c>
      <c r="AI320" s="4" t="s">
        <v>2236</v>
      </c>
    </row>
    <row r="321" spans="1:35" ht="39" x14ac:dyDescent="0.25">
      <c r="A321" s="2">
        <v>186521</v>
      </c>
      <c r="B321" s="4" t="s">
        <v>34</v>
      </c>
      <c r="C321" s="4" t="s">
        <v>2250</v>
      </c>
      <c r="D321" s="4" t="s">
        <v>59</v>
      </c>
      <c r="E321" s="5" t="s">
        <v>37</v>
      </c>
      <c r="F321" s="4" t="s">
        <v>38</v>
      </c>
      <c r="G321" s="4" t="s">
        <v>128</v>
      </c>
      <c r="H321" s="4" t="s">
        <v>129</v>
      </c>
      <c r="I321" s="4" t="s">
        <v>41</v>
      </c>
      <c r="J321" s="4" t="s">
        <v>115</v>
      </c>
      <c r="K321" s="4" t="s">
        <v>43</v>
      </c>
      <c r="L321" s="7">
        <v>194222</v>
      </c>
      <c r="M321" s="7">
        <v>0</v>
      </c>
      <c r="N321" s="7">
        <v>194222</v>
      </c>
      <c r="O321" s="7">
        <v>194222</v>
      </c>
      <c r="P321" s="5" t="s">
        <v>204</v>
      </c>
      <c r="Q321" s="4" t="s">
        <v>2230</v>
      </c>
      <c r="R321" s="4" t="s">
        <v>2231</v>
      </c>
      <c r="S321" s="4" t="s">
        <v>47</v>
      </c>
      <c r="T321" s="4" t="s">
        <v>169</v>
      </c>
      <c r="U321" s="4" t="s">
        <v>2232</v>
      </c>
      <c r="V321" s="4" t="s">
        <v>50</v>
      </c>
      <c r="W321" s="4" t="s">
        <v>90</v>
      </c>
      <c r="X321" s="4" t="s">
        <v>91</v>
      </c>
      <c r="Y321" s="4" t="s">
        <v>929</v>
      </c>
      <c r="Z321" s="4" t="s">
        <v>951</v>
      </c>
      <c r="AA321" s="4" t="s">
        <v>2253</v>
      </c>
      <c r="AB321" s="4"/>
      <c r="AC321" s="4"/>
      <c r="AD321" s="4"/>
      <c r="AE321" s="4"/>
      <c r="AF321" s="4" t="s">
        <v>2254</v>
      </c>
      <c r="AG321" s="4" t="s">
        <v>175</v>
      </c>
      <c r="AH321" s="4" t="s">
        <v>2255</v>
      </c>
      <c r="AI321" s="4" t="s">
        <v>2256</v>
      </c>
    </row>
    <row r="322" spans="1:35" ht="39" x14ac:dyDescent="0.25">
      <c r="A322" s="2">
        <v>186821</v>
      </c>
      <c r="B322" s="4" t="s">
        <v>34</v>
      </c>
      <c r="C322" s="4" t="s">
        <v>2250</v>
      </c>
      <c r="D322" s="4" t="s">
        <v>59</v>
      </c>
      <c r="E322" s="5" t="s">
        <v>37</v>
      </c>
      <c r="F322" s="4" t="s">
        <v>38</v>
      </c>
      <c r="G322" s="4" t="s">
        <v>631</v>
      </c>
      <c r="H322" s="4" t="s">
        <v>632</v>
      </c>
      <c r="I322" s="4" t="s">
        <v>41</v>
      </c>
      <c r="J322" s="4" t="s">
        <v>115</v>
      </c>
      <c r="K322" s="4" t="s">
        <v>43</v>
      </c>
      <c r="L322" s="7">
        <v>4500000</v>
      </c>
      <c r="M322" s="7">
        <v>0</v>
      </c>
      <c r="N322" s="7">
        <v>4500000</v>
      </c>
      <c r="O322" s="7">
        <v>4500000</v>
      </c>
      <c r="P322" s="5" t="s">
        <v>204</v>
      </c>
      <c r="Q322" s="4" t="s">
        <v>2257</v>
      </c>
      <c r="R322" s="4" t="s">
        <v>2258</v>
      </c>
      <c r="S322" s="4" t="s">
        <v>47</v>
      </c>
      <c r="T322" s="4" t="s">
        <v>169</v>
      </c>
      <c r="U322" s="4" t="s">
        <v>2259</v>
      </c>
      <c r="V322" s="4" t="s">
        <v>50</v>
      </c>
      <c r="W322" s="4" t="s">
        <v>182</v>
      </c>
      <c r="X322" s="4" t="s">
        <v>183</v>
      </c>
      <c r="Y322" s="4" t="s">
        <v>2260</v>
      </c>
      <c r="Z322" s="4" t="s">
        <v>2261</v>
      </c>
      <c r="AA322" s="4" t="s">
        <v>2262</v>
      </c>
      <c r="AB322" s="4"/>
      <c r="AC322" s="4"/>
      <c r="AD322" s="4"/>
      <c r="AE322" s="4"/>
      <c r="AF322" s="4" t="s">
        <v>2254</v>
      </c>
      <c r="AG322" s="4" t="s">
        <v>275</v>
      </c>
      <c r="AH322" s="4" t="s">
        <v>2263</v>
      </c>
      <c r="AI322" s="4" t="s">
        <v>2264</v>
      </c>
    </row>
    <row r="323" spans="1:35" ht="39" x14ac:dyDescent="0.25">
      <c r="A323" s="2">
        <v>187121</v>
      </c>
      <c r="B323" s="4" t="s">
        <v>34</v>
      </c>
      <c r="C323" s="4" t="s">
        <v>2250</v>
      </c>
      <c r="D323" s="4" t="s">
        <v>36</v>
      </c>
      <c r="E323" s="5" t="s">
        <v>37</v>
      </c>
      <c r="F323" s="4" t="s">
        <v>38</v>
      </c>
      <c r="G323" s="4" t="s">
        <v>132</v>
      </c>
      <c r="H323" s="4" t="s">
        <v>133</v>
      </c>
      <c r="I323" s="4" t="s">
        <v>41</v>
      </c>
      <c r="J323" s="4" t="s">
        <v>115</v>
      </c>
      <c r="K323" s="4" t="s">
        <v>43</v>
      </c>
      <c r="L323" s="7">
        <v>84170.74</v>
      </c>
      <c r="M323" s="7">
        <v>0</v>
      </c>
      <c r="N323" s="7">
        <v>84170.74</v>
      </c>
      <c r="O323" s="7">
        <v>84170.74</v>
      </c>
      <c r="P323" s="5" t="s">
        <v>44</v>
      </c>
      <c r="Q323" s="4" t="s">
        <v>2265</v>
      </c>
      <c r="R323" s="4" t="s">
        <v>2266</v>
      </c>
      <c r="S323" s="4" t="s">
        <v>47</v>
      </c>
      <c r="T323" s="4" t="s">
        <v>169</v>
      </c>
      <c r="U323" s="4" t="s">
        <v>2267</v>
      </c>
      <c r="V323" s="4" t="s">
        <v>50</v>
      </c>
      <c r="W323" s="4" t="s">
        <v>77</v>
      </c>
      <c r="X323" s="4" t="s">
        <v>78</v>
      </c>
      <c r="Y323" s="4" t="s">
        <v>2268</v>
      </c>
      <c r="Z323" s="4" t="s">
        <v>2269</v>
      </c>
      <c r="AA323" s="4" t="s">
        <v>2270</v>
      </c>
      <c r="AB323" s="4"/>
      <c r="AC323" s="4"/>
      <c r="AD323" s="4"/>
      <c r="AE323" s="4"/>
      <c r="AF323" s="4" t="s">
        <v>2254</v>
      </c>
      <c r="AG323" s="4" t="s">
        <v>2271</v>
      </c>
      <c r="AH323" s="4" t="s">
        <v>2272</v>
      </c>
      <c r="AI323" s="4" t="s">
        <v>2273</v>
      </c>
    </row>
    <row r="324" spans="1:35" ht="39" x14ac:dyDescent="0.25">
      <c r="A324" s="2">
        <v>188421</v>
      </c>
      <c r="B324" s="4" t="s">
        <v>34</v>
      </c>
      <c r="C324" s="4" t="s">
        <v>2274</v>
      </c>
      <c r="D324" s="4" t="s">
        <v>59</v>
      </c>
      <c r="E324" s="5" t="s">
        <v>37</v>
      </c>
      <c r="F324" s="4" t="s">
        <v>38</v>
      </c>
      <c r="G324" s="4" t="s">
        <v>120</v>
      </c>
      <c r="H324" s="4" t="s">
        <v>121</v>
      </c>
      <c r="I324" s="4" t="s">
        <v>41</v>
      </c>
      <c r="J324" s="4" t="s">
        <v>115</v>
      </c>
      <c r="K324" s="4" t="s">
        <v>43</v>
      </c>
      <c r="L324" s="7">
        <v>2758340</v>
      </c>
      <c r="M324" s="7">
        <v>0</v>
      </c>
      <c r="N324" s="7">
        <v>2758340</v>
      </c>
      <c r="O324" s="7">
        <v>2758340</v>
      </c>
      <c r="P324" s="5" t="s">
        <v>204</v>
      </c>
      <c r="Q324" s="4" t="s">
        <v>2275</v>
      </c>
      <c r="R324" s="4" t="s">
        <v>2276</v>
      </c>
      <c r="S324" s="4" t="s">
        <v>47</v>
      </c>
      <c r="T324" s="4" t="s">
        <v>169</v>
      </c>
      <c r="U324" s="4" t="s">
        <v>2277</v>
      </c>
      <c r="V324" s="4" t="s">
        <v>50</v>
      </c>
      <c r="W324" s="4" t="s">
        <v>247</v>
      </c>
      <c r="X324" s="4" t="s">
        <v>248</v>
      </c>
      <c r="Y324" s="4" t="s">
        <v>2150</v>
      </c>
      <c r="Z324" s="4" t="s">
        <v>1348</v>
      </c>
      <c r="AA324" s="4" t="s">
        <v>2278</v>
      </c>
      <c r="AB324" s="4"/>
      <c r="AC324" s="4"/>
      <c r="AD324" s="4"/>
      <c r="AE324" s="4"/>
      <c r="AF324" s="4" t="s">
        <v>2279</v>
      </c>
      <c r="AG324" s="4" t="s">
        <v>275</v>
      </c>
      <c r="AH324" s="4" t="s">
        <v>2280</v>
      </c>
      <c r="AI324" s="4" t="s">
        <v>2281</v>
      </c>
    </row>
    <row r="325" spans="1:35" ht="39" x14ac:dyDescent="0.25">
      <c r="A325" s="2">
        <v>190021</v>
      </c>
      <c r="B325" s="4" t="s">
        <v>34</v>
      </c>
      <c r="C325" s="4" t="s">
        <v>2274</v>
      </c>
      <c r="D325" s="4" t="s">
        <v>36</v>
      </c>
      <c r="E325" s="5" t="s">
        <v>37</v>
      </c>
      <c r="F325" s="4" t="s">
        <v>38</v>
      </c>
      <c r="G325" s="4" t="s">
        <v>132</v>
      </c>
      <c r="H325" s="4" t="s">
        <v>133</v>
      </c>
      <c r="I325" s="4" t="s">
        <v>41</v>
      </c>
      <c r="J325" s="4" t="s">
        <v>115</v>
      </c>
      <c r="K325" s="4" t="s">
        <v>43</v>
      </c>
      <c r="L325" s="7">
        <v>36581671</v>
      </c>
      <c r="M325" s="7">
        <v>0</v>
      </c>
      <c r="N325" s="7">
        <v>36581671</v>
      </c>
      <c r="O325" s="7">
        <v>36581671</v>
      </c>
      <c r="P325" s="5" t="s">
        <v>44</v>
      </c>
      <c r="Q325" s="4" t="s">
        <v>1336</v>
      </c>
      <c r="R325" s="4" t="s">
        <v>1337</v>
      </c>
      <c r="S325" s="4" t="s">
        <v>47</v>
      </c>
      <c r="T325" s="4" t="s">
        <v>48</v>
      </c>
      <c r="U325" s="4" t="s">
        <v>1338</v>
      </c>
      <c r="V325" s="4" t="s">
        <v>50</v>
      </c>
      <c r="W325" s="4" t="s">
        <v>644</v>
      </c>
      <c r="X325" s="4" t="s">
        <v>645</v>
      </c>
      <c r="Y325" s="4" t="s">
        <v>2183</v>
      </c>
      <c r="Z325" s="4" t="s">
        <v>1291</v>
      </c>
      <c r="AA325" s="4" t="s">
        <v>2282</v>
      </c>
      <c r="AB325" s="4"/>
      <c r="AC325" s="4"/>
      <c r="AD325" s="4"/>
      <c r="AE325" s="4"/>
      <c r="AF325" s="4" t="s">
        <v>2283</v>
      </c>
      <c r="AG325" s="4" t="s">
        <v>275</v>
      </c>
      <c r="AH325" s="4" t="s">
        <v>2284</v>
      </c>
      <c r="AI325" s="4" t="s">
        <v>1342</v>
      </c>
    </row>
    <row r="326" spans="1:35" ht="39" x14ac:dyDescent="0.25">
      <c r="A326" s="2">
        <v>192821</v>
      </c>
      <c r="B326" s="4" t="s">
        <v>34</v>
      </c>
      <c r="C326" s="4" t="s">
        <v>2274</v>
      </c>
      <c r="D326" s="4" t="s">
        <v>59</v>
      </c>
      <c r="E326" s="5" t="s">
        <v>37</v>
      </c>
      <c r="F326" s="4" t="s">
        <v>38</v>
      </c>
      <c r="G326" s="4" t="s">
        <v>120</v>
      </c>
      <c r="H326" s="4" t="s">
        <v>121</v>
      </c>
      <c r="I326" s="4" t="s">
        <v>41</v>
      </c>
      <c r="J326" s="4" t="s">
        <v>115</v>
      </c>
      <c r="K326" s="4" t="s">
        <v>43</v>
      </c>
      <c r="L326" s="7">
        <v>2440070</v>
      </c>
      <c r="M326" s="7">
        <v>0</v>
      </c>
      <c r="N326" s="7">
        <v>2440070</v>
      </c>
      <c r="O326" s="7">
        <v>2440070</v>
      </c>
      <c r="P326" s="5" t="s">
        <v>204</v>
      </c>
      <c r="Q326" s="4" t="s">
        <v>2285</v>
      </c>
      <c r="R326" s="4" t="s">
        <v>2286</v>
      </c>
      <c r="S326" s="4" t="s">
        <v>47</v>
      </c>
      <c r="T326" s="4" t="s">
        <v>169</v>
      </c>
      <c r="U326" s="4" t="s">
        <v>2287</v>
      </c>
      <c r="V326" s="4" t="s">
        <v>50</v>
      </c>
      <c r="W326" s="4" t="s">
        <v>182</v>
      </c>
      <c r="X326" s="4" t="s">
        <v>183</v>
      </c>
      <c r="Y326" s="4" t="s">
        <v>2150</v>
      </c>
      <c r="Z326" s="4" t="s">
        <v>1348</v>
      </c>
      <c r="AA326" s="4" t="s">
        <v>2288</v>
      </c>
      <c r="AB326" s="4"/>
      <c r="AC326" s="4"/>
      <c r="AD326" s="4"/>
      <c r="AE326" s="4"/>
      <c r="AF326" s="4" t="s">
        <v>2289</v>
      </c>
      <c r="AG326" s="4" t="s">
        <v>275</v>
      </c>
      <c r="AH326" s="4" t="s">
        <v>2290</v>
      </c>
      <c r="AI326" s="4" t="s">
        <v>2281</v>
      </c>
    </row>
    <row r="327" spans="1:35" ht="39" x14ac:dyDescent="0.25">
      <c r="A327" s="2">
        <v>194721</v>
      </c>
      <c r="B327" s="4" t="s">
        <v>34</v>
      </c>
      <c r="C327" s="4" t="s">
        <v>2274</v>
      </c>
      <c r="D327" s="4" t="s">
        <v>36</v>
      </c>
      <c r="E327" s="5" t="s">
        <v>37</v>
      </c>
      <c r="F327" s="4" t="s">
        <v>38</v>
      </c>
      <c r="G327" s="4" t="s">
        <v>631</v>
      </c>
      <c r="H327" s="4" t="s">
        <v>632</v>
      </c>
      <c r="I327" s="4" t="s">
        <v>41</v>
      </c>
      <c r="J327" s="4" t="s">
        <v>115</v>
      </c>
      <c r="K327" s="4" t="s">
        <v>43</v>
      </c>
      <c r="L327" s="7">
        <v>183333</v>
      </c>
      <c r="M327" s="7">
        <v>0</v>
      </c>
      <c r="N327" s="7">
        <v>183333</v>
      </c>
      <c r="O327" s="7">
        <v>183333</v>
      </c>
      <c r="P327" s="5" t="s">
        <v>204</v>
      </c>
      <c r="Q327" s="4" t="s">
        <v>2291</v>
      </c>
      <c r="R327" s="4" t="s">
        <v>2292</v>
      </c>
      <c r="S327" s="4" t="s">
        <v>47</v>
      </c>
      <c r="T327" s="4" t="s">
        <v>169</v>
      </c>
      <c r="U327" s="4" t="s">
        <v>2293</v>
      </c>
      <c r="V327" s="4" t="s">
        <v>50</v>
      </c>
      <c r="W327" s="4" t="s">
        <v>65</v>
      </c>
      <c r="X327" s="4" t="s">
        <v>66</v>
      </c>
      <c r="Y327" s="4" t="s">
        <v>2294</v>
      </c>
      <c r="Z327" s="4" t="s">
        <v>2295</v>
      </c>
      <c r="AA327" s="4" t="s">
        <v>2296</v>
      </c>
      <c r="AB327" s="4"/>
      <c r="AC327" s="4"/>
      <c r="AD327" s="4"/>
      <c r="AE327" s="4"/>
      <c r="AF327" s="4" t="s">
        <v>2297</v>
      </c>
      <c r="AG327" s="4" t="s">
        <v>275</v>
      </c>
      <c r="AH327" s="4" t="s">
        <v>2298</v>
      </c>
      <c r="AI327" s="4" t="s">
        <v>2299</v>
      </c>
    </row>
    <row r="328" spans="1:35" ht="39" x14ac:dyDescent="0.25">
      <c r="A328" s="2">
        <v>195821</v>
      </c>
      <c r="B328" s="4" t="s">
        <v>34</v>
      </c>
      <c r="C328" s="4" t="s">
        <v>2300</v>
      </c>
      <c r="D328" s="4" t="s">
        <v>59</v>
      </c>
      <c r="E328" s="5" t="s">
        <v>37</v>
      </c>
      <c r="F328" s="4" t="s">
        <v>38</v>
      </c>
      <c r="G328" s="4" t="s">
        <v>128</v>
      </c>
      <c r="H328" s="4" t="s">
        <v>129</v>
      </c>
      <c r="I328" s="4" t="s">
        <v>41</v>
      </c>
      <c r="J328" s="4" t="s">
        <v>115</v>
      </c>
      <c r="K328" s="4" t="s">
        <v>43</v>
      </c>
      <c r="L328" s="7">
        <v>328634</v>
      </c>
      <c r="M328" s="7">
        <v>0</v>
      </c>
      <c r="N328" s="7">
        <v>328634</v>
      </c>
      <c r="O328" s="7">
        <v>328634</v>
      </c>
      <c r="P328" s="5" t="s">
        <v>204</v>
      </c>
      <c r="Q328" s="4" t="s">
        <v>2301</v>
      </c>
      <c r="R328" s="4" t="s">
        <v>2302</v>
      </c>
      <c r="S328" s="4" t="s">
        <v>47</v>
      </c>
      <c r="T328" s="4" t="s">
        <v>169</v>
      </c>
      <c r="U328" s="4" t="s">
        <v>2303</v>
      </c>
      <c r="V328" s="4" t="s">
        <v>50</v>
      </c>
      <c r="W328" s="4" t="s">
        <v>77</v>
      </c>
      <c r="X328" s="4" t="s">
        <v>78</v>
      </c>
      <c r="Y328" s="4" t="s">
        <v>929</v>
      </c>
      <c r="Z328" s="4" t="s">
        <v>951</v>
      </c>
      <c r="AA328" s="4" t="s">
        <v>2304</v>
      </c>
      <c r="AB328" s="4"/>
      <c r="AC328" s="4"/>
      <c r="AD328" s="4"/>
      <c r="AE328" s="4"/>
      <c r="AF328" s="4" t="s">
        <v>2297</v>
      </c>
      <c r="AG328" s="4" t="s">
        <v>175</v>
      </c>
      <c r="AH328" s="4" t="s">
        <v>2305</v>
      </c>
      <c r="AI328" s="4" t="s">
        <v>2306</v>
      </c>
    </row>
    <row r="329" spans="1:35" ht="39" x14ac:dyDescent="0.25">
      <c r="A329" s="2">
        <v>196521</v>
      </c>
      <c r="B329" s="4" t="s">
        <v>34</v>
      </c>
      <c r="C329" s="4" t="s">
        <v>2300</v>
      </c>
      <c r="D329" s="4" t="s">
        <v>59</v>
      </c>
      <c r="E329" s="5" t="s">
        <v>37</v>
      </c>
      <c r="F329" s="4" t="s">
        <v>38</v>
      </c>
      <c r="G329" s="4" t="s">
        <v>120</v>
      </c>
      <c r="H329" s="4" t="s">
        <v>121</v>
      </c>
      <c r="I329" s="4" t="s">
        <v>41</v>
      </c>
      <c r="J329" s="4" t="s">
        <v>115</v>
      </c>
      <c r="K329" s="4" t="s">
        <v>43</v>
      </c>
      <c r="L329" s="7">
        <v>2015710</v>
      </c>
      <c r="M329" s="7">
        <v>0</v>
      </c>
      <c r="N329" s="7">
        <v>2015710</v>
      </c>
      <c r="O329" s="7">
        <v>2015710</v>
      </c>
      <c r="P329" s="5" t="s">
        <v>204</v>
      </c>
      <c r="Q329" s="4" t="s">
        <v>2307</v>
      </c>
      <c r="R329" s="4" t="s">
        <v>2308</v>
      </c>
      <c r="S329" s="4" t="s">
        <v>47</v>
      </c>
      <c r="T329" s="4" t="s">
        <v>169</v>
      </c>
      <c r="U329" s="4" t="s">
        <v>2309</v>
      </c>
      <c r="V329" s="4" t="s">
        <v>50</v>
      </c>
      <c r="W329" s="4" t="s">
        <v>90</v>
      </c>
      <c r="X329" s="4" t="s">
        <v>91</v>
      </c>
      <c r="Y329" s="4" t="s">
        <v>2150</v>
      </c>
      <c r="Z329" s="4" t="s">
        <v>1348</v>
      </c>
      <c r="AA329" s="4" t="s">
        <v>2310</v>
      </c>
      <c r="AB329" s="4"/>
      <c r="AC329" s="4"/>
      <c r="AD329" s="4"/>
      <c r="AE329" s="4"/>
      <c r="AF329" s="4" t="s">
        <v>2297</v>
      </c>
      <c r="AG329" s="4" t="s">
        <v>275</v>
      </c>
      <c r="AH329" s="4" t="s">
        <v>2311</v>
      </c>
      <c r="AI329" s="4" t="s">
        <v>2281</v>
      </c>
    </row>
    <row r="330" spans="1:35" ht="39" x14ac:dyDescent="0.25">
      <c r="A330" s="2">
        <v>197021</v>
      </c>
      <c r="B330" s="4" t="s">
        <v>34</v>
      </c>
      <c r="C330" s="4" t="s">
        <v>2300</v>
      </c>
      <c r="D330" s="4" t="s">
        <v>36</v>
      </c>
      <c r="E330" s="5" t="s">
        <v>37</v>
      </c>
      <c r="F330" s="4" t="s">
        <v>38</v>
      </c>
      <c r="G330" s="4" t="s">
        <v>150</v>
      </c>
      <c r="H330" s="4" t="s">
        <v>151</v>
      </c>
      <c r="I330" s="4" t="s">
        <v>41</v>
      </c>
      <c r="J330" s="4" t="s">
        <v>115</v>
      </c>
      <c r="K330" s="4" t="s">
        <v>43</v>
      </c>
      <c r="L330" s="7">
        <v>196000</v>
      </c>
      <c r="M330" s="7">
        <v>0</v>
      </c>
      <c r="N330" s="7">
        <v>196000</v>
      </c>
      <c r="O330" s="7">
        <v>196000</v>
      </c>
      <c r="P330" s="5" t="s">
        <v>204</v>
      </c>
      <c r="Q330" s="4" t="s">
        <v>2312</v>
      </c>
      <c r="R330" s="4" t="s">
        <v>2313</v>
      </c>
      <c r="S330" s="4" t="s">
        <v>47</v>
      </c>
      <c r="T330" s="4" t="s">
        <v>169</v>
      </c>
      <c r="U330" s="4" t="s">
        <v>2314</v>
      </c>
      <c r="V330" s="4" t="s">
        <v>50</v>
      </c>
      <c r="W330" s="4" t="s">
        <v>182</v>
      </c>
      <c r="X330" s="4" t="s">
        <v>183</v>
      </c>
      <c r="Y330" s="4" t="s">
        <v>2315</v>
      </c>
      <c r="Z330" s="4" t="s">
        <v>2316</v>
      </c>
      <c r="AA330" s="4" t="s">
        <v>2317</v>
      </c>
      <c r="AB330" s="4"/>
      <c r="AC330" s="4"/>
      <c r="AD330" s="4"/>
      <c r="AE330" s="4"/>
      <c r="AF330" s="4" t="s">
        <v>2318</v>
      </c>
      <c r="AG330" s="4" t="s">
        <v>56</v>
      </c>
      <c r="AH330" s="4" t="s">
        <v>2319</v>
      </c>
      <c r="AI330" s="4" t="s">
        <v>2320</v>
      </c>
    </row>
    <row r="331" spans="1:35" ht="39" x14ac:dyDescent="0.25">
      <c r="A331" s="2">
        <v>197321</v>
      </c>
      <c r="B331" s="4" t="s">
        <v>34</v>
      </c>
      <c r="C331" s="4" t="s">
        <v>2300</v>
      </c>
      <c r="D331" s="4" t="s">
        <v>36</v>
      </c>
      <c r="E331" s="5" t="s">
        <v>37</v>
      </c>
      <c r="F331" s="4" t="s">
        <v>38</v>
      </c>
      <c r="G331" s="4" t="s">
        <v>122</v>
      </c>
      <c r="H331" s="4" t="s">
        <v>123</v>
      </c>
      <c r="I331" s="4" t="s">
        <v>41</v>
      </c>
      <c r="J331" s="4" t="s">
        <v>115</v>
      </c>
      <c r="K331" s="4" t="s">
        <v>43</v>
      </c>
      <c r="L331" s="7">
        <v>56666</v>
      </c>
      <c r="M331" s="7">
        <v>0</v>
      </c>
      <c r="N331" s="7">
        <v>56666</v>
      </c>
      <c r="O331" s="7">
        <v>56666</v>
      </c>
      <c r="P331" s="5" t="s">
        <v>204</v>
      </c>
      <c r="Q331" s="4" t="s">
        <v>2321</v>
      </c>
      <c r="R331" s="4" t="s">
        <v>2322</v>
      </c>
      <c r="S331" s="4" t="s">
        <v>47</v>
      </c>
      <c r="T331" s="4" t="s">
        <v>169</v>
      </c>
      <c r="U331" s="4" t="s">
        <v>2323</v>
      </c>
      <c r="V331" s="4" t="s">
        <v>50</v>
      </c>
      <c r="W331" s="4" t="s">
        <v>269</v>
      </c>
      <c r="X331" s="4" t="s">
        <v>270</v>
      </c>
      <c r="Y331" s="4" t="s">
        <v>2324</v>
      </c>
      <c r="Z331" s="4" t="s">
        <v>2325</v>
      </c>
      <c r="AA331" s="4" t="s">
        <v>2326</v>
      </c>
      <c r="AB331" s="4"/>
      <c r="AC331" s="4"/>
      <c r="AD331" s="4"/>
      <c r="AE331" s="4"/>
      <c r="AF331" s="4" t="s">
        <v>2327</v>
      </c>
      <c r="AG331" s="4" t="s">
        <v>275</v>
      </c>
      <c r="AH331" s="4" t="s">
        <v>2328</v>
      </c>
      <c r="AI331" s="4" t="s">
        <v>2329</v>
      </c>
    </row>
    <row r="332" spans="1:35" ht="39" x14ac:dyDescent="0.25">
      <c r="A332" s="2">
        <v>197521</v>
      </c>
      <c r="B332" s="4" t="s">
        <v>34</v>
      </c>
      <c r="C332" s="4" t="s">
        <v>2330</v>
      </c>
      <c r="D332" s="4" t="s">
        <v>59</v>
      </c>
      <c r="E332" s="5" t="s">
        <v>37</v>
      </c>
      <c r="F332" s="4" t="s">
        <v>38</v>
      </c>
      <c r="G332" s="4" t="s">
        <v>128</v>
      </c>
      <c r="H332" s="4" t="s">
        <v>129</v>
      </c>
      <c r="I332" s="4" t="s">
        <v>41</v>
      </c>
      <c r="J332" s="4" t="s">
        <v>115</v>
      </c>
      <c r="K332" s="4" t="s">
        <v>43</v>
      </c>
      <c r="L332" s="7">
        <v>2996667</v>
      </c>
      <c r="M332" s="7">
        <v>0</v>
      </c>
      <c r="N332" s="7">
        <v>2996667</v>
      </c>
      <c r="O332" s="7">
        <v>2996667</v>
      </c>
      <c r="P332" s="5" t="s">
        <v>204</v>
      </c>
      <c r="Q332" s="4" t="s">
        <v>2331</v>
      </c>
      <c r="R332" s="4" t="s">
        <v>2332</v>
      </c>
      <c r="S332" s="4" t="s">
        <v>47</v>
      </c>
      <c r="T332" s="4" t="s">
        <v>169</v>
      </c>
      <c r="U332" s="4" t="s">
        <v>2333</v>
      </c>
      <c r="V332" s="4" t="s">
        <v>50</v>
      </c>
      <c r="W332" s="4" t="s">
        <v>348</v>
      </c>
      <c r="X332" s="4" t="s">
        <v>349</v>
      </c>
      <c r="Y332" s="4" t="s">
        <v>2334</v>
      </c>
      <c r="Z332" s="4" t="s">
        <v>2335</v>
      </c>
      <c r="AA332" s="4" t="s">
        <v>2336</v>
      </c>
      <c r="AB332" s="4"/>
      <c r="AC332" s="4"/>
      <c r="AD332" s="4"/>
      <c r="AE332" s="4"/>
      <c r="AF332" s="4" t="s">
        <v>2327</v>
      </c>
      <c r="AG332" s="4" t="s">
        <v>275</v>
      </c>
      <c r="AH332" s="4" t="s">
        <v>2337</v>
      </c>
      <c r="AI332" s="4" t="s">
        <v>2338</v>
      </c>
    </row>
    <row r="333" spans="1:35" ht="26.25" x14ac:dyDescent="0.25">
      <c r="A333" s="2">
        <v>197821</v>
      </c>
      <c r="B333" s="4" t="s">
        <v>34</v>
      </c>
      <c r="C333" s="4" t="s">
        <v>2330</v>
      </c>
      <c r="D333" s="4" t="s">
        <v>59</v>
      </c>
      <c r="E333" s="5" t="s">
        <v>37</v>
      </c>
      <c r="F333" s="4" t="s">
        <v>38</v>
      </c>
      <c r="G333" s="4" t="s">
        <v>128</v>
      </c>
      <c r="H333" s="4" t="s">
        <v>129</v>
      </c>
      <c r="I333" s="4" t="s">
        <v>41</v>
      </c>
      <c r="J333" s="4" t="s">
        <v>115</v>
      </c>
      <c r="K333" s="4" t="s">
        <v>43</v>
      </c>
      <c r="L333" s="7">
        <v>194222</v>
      </c>
      <c r="M333" s="7">
        <v>0</v>
      </c>
      <c r="N333" s="7">
        <v>194222</v>
      </c>
      <c r="O333" s="7">
        <v>194222</v>
      </c>
      <c r="P333" s="5" t="s">
        <v>204</v>
      </c>
      <c r="Q333" s="4" t="s">
        <v>2339</v>
      </c>
      <c r="R333" s="4" t="s">
        <v>2340</v>
      </c>
      <c r="S333" s="4" t="s">
        <v>47</v>
      </c>
      <c r="T333" s="4" t="s">
        <v>169</v>
      </c>
      <c r="U333" s="4" t="s">
        <v>2341</v>
      </c>
      <c r="V333" s="4" t="s">
        <v>50</v>
      </c>
      <c r="W333" s="4" t="s">
        <v>90</v>
      </c>
      <c r="X333" s="4" t="s">
        <v>91</v>
      </c>
      <c r="Y333" s="4" t="s">
        <v>929</v>
      </c>
      <c r="Z333" s="4" t="s">
        <v>951</v>
      </c>
      <c r="AA333" s="4" t="s">
        <v>2342</v>
      </c>
      <c r="AB333" s="4"/>
      <c r="AC333" s="4"/>
      <c r="AD333" s="4"/>
      <c r="AE333" s="4"/>
      <c r="AF333" s="4" t="s">
        <v>2343</v>
      </c>
      <c r="AG333" s="4" t="s">
        <v>175</v>
      </c>
      <c r="AH333" s="4" t="s">
        <v>2344</v>
      </c>
      <c r="AI333" s="4" t="s">
        <v>2345</v>
      </c>
    </row>
    <row r="334" spans="1:35" ht="39" x14ac:dyDescent="0.25">
      <c r="A334" s="2">
        <v>198321</v>
      </c>
      <c r="B334" s="4" t="s">
        <v>34</v>
      </c>
      <c r="C334" s="4" t="s">
        <v>2330</v>
      </c>
      <c r="D334" s="4" t="s">
        <v>36</v>
      </c>
      <c r="E334" s="5" t="s">
        <v>37</v>
      </c>
      <c r="F334" s="4" t="s">
        <v>38</v>
      </c>
      <c r="G334" s="4" t="s">
        <v>113</v>
      </c>
      <c r="H334" s="4" t="s">
        <v>114</v>
      </c>
      <c r="I334" s="4" t="s">
        <v>41</v>
      </c>
      <c r="J334" s="4" t="s">
        <v>115</v>
      </c>
      <c r="K334" s="4" t="s">
        <v>43</v>
      </c>
      <c r="L334" s="7">
        <v>1181403</v>
      </c>
      <c r="M334" s="7">
        <v>0</v>
      </c>
      <c r="N334" s="7">
        <v>1181403</v>
      </c>
      <c r="O334" s="7">
        <v>1181403</v>
      </c>
      <c r="P334" s="5" t="s">
        <v>204</v>
      </c>
      <c r="Q334" s="4" t="s">
        <v>2346</v>
      </c>
      <c r="R334" s="4" t="s">
        <v>2347</v>
      </c>
      <c r="S334" s="4" t="s">
        <v>47</v>
      </c>
      <c r="T334" s="4" t="s">
        <v>169</v>
      </c>
      <c r="U334" s="4" t="s">
        <v>2348</v>
      </c>
      <c r="V334" s="4" t="s">
        <v>50</v>
      </c>
      <c r="W334" s="4" t="s">
        <v>77</v>
      </c>
      <c r="X334" s="4" t="s">
        <v>78</v>
      </c>
      <c r="Y334" s="4" t="s">
        <v>2349</v>
      </c>
      <c r="Z334" s="4" t="s">
        <v>1272</v>
      </c>
      <c r="AA334" s="4" t="s">
        <v>2350</v>
      </c>
      <c r="AB334" s="4"/>
      <c r="AC334" s="4"/>
      <c r="AD334" s="4"/>
      <c r="AE334" s="4"/>
      <c r="AF334" s="4" t="s">
        <v>2343</v>
      </c>
      <c r="AG334" s="4" t="s">
        <v>175</v>
      </c>
      <c r="AH334" s="4" t="s">
        <v>2351</v>
      </c>
      <c r="AI334" s="4" t="s">
        <v>2352</v>
      </c>
    </row>
    <row r="335" spans="1:35" ht="39" x14ac:dyDescent="0.25">
      <c r="A335" s="2">
        <v>199421</v>
      </c>
      <c r="B335" s="4" t="s">
        <v>34</v>
      </c>
      <c r="C335" s="4" t="s">
        <v>2330</v>
      </c>
      <c r="D335" s="4" t="s">
        <v>36</v>
      </c>
      <c r="E335" s="5" t="s">
        <v>37</v>
      </c>
      <c r="F335" s="4" t="s">
        <v>38</v>
      </c>
      <c r="G335" s="4" t="s">
        <v>132</v>
      </c>
      <c r="H335" s="4" t="s">
        <v>133</v>
      </c>
      <c r="I335" s="4" t="s">
        <v>41</v>
      </c>
      <c r="J335" s="4" t="s">
        <v>115</v>
      </c>
      <c r="K335" s="4" t="s">
        <v>43</v>
      </c>
      <c r="L335" s="7">
        <v>1020000</v>
      </c>
      <c r="M335" s="7">
        <v>0</v>
      </c>
      <c r="N335" s="7">
        <v>1020000</v>
      </c>
      <c r="O335" s="7">
        <v>1020000</v>
      </c>
      <c r="P335" s="5" t="s">
        <v>204</v>
      </c>
      <c r="Q335" s="4" t="s">
        <v>2353</v>
      </c>
      <c r="R335" s="4" t="s">
        <v>2354</v>
      </c>
      <c r="S335" s="4" t="s">
        <v>47</v>
      </c>
      <c r="T335" s="4" t="s">
        <v>169</v>
      </c>
      <c r="U335" s="4" t="s">
        <v>2355</v>
      </c>
      <c r="V335" s="4" t="s">
        <v>50</v>
      </c>
      <c r="W335" s="4" t="s">
        <v>90</v>
      </c>
      <c r="X335" s="4" t="s">
        <v>91</v>
      </c>
      <c r="Y335" s="4" t="s">
        <v>2356</v>
      </c>
      <c r="Z335" s="4" t="s">
        <v>2357</v>
      </c>
      <c r="AA335" s="4" t="s">
        <v>2358</v>
      </c>
      <c r="AB335" s="4"/>
      <c r="AC335" s="4"/>
      <c r="AD335" s="4"/>
      <c r="AE335" s="4"/>
      <c r="AF335" s="4" t="s">
        <v>2343</v>
      </c>
      <c r="AG335" s="4" t="s">
        <v>275</v>
      </c>
      <c r="AH335" s="4" t="s">
        <v>2359</v>
      </c>
      <c r="AI335" s="4" t="s">
        <v>2360</v>
      </c>
    </row>
    <row r="336" spans="1:35" ht="39" x14ac:dyDescent="0.25">
      <c r="A336" s="2">
        <v>199521</v>
      </c>
      <c r="B336" s="4" t="s">
        <v>34</v>
      </c>
      <c r="C336" s="4" t="s">
        <v>2361</v>
      </c>
      <c r="D336" s="4" t="s">
        <v>36</v>
      </c>
      <c r="E336" s="5" t="s">
        <v>37</v>
      </c>
      <c r="F336" s="4" t="s">
        <v>38</v>
      </c>
      <c r="G336" s="4" t="s">
        <v>1558</v>
      </c>
      <c r="H336" s="4" t="s">
        <v>1559</v>
      </c>
      <c r="I336" s="4" t="s">
        <v>41</v>
      </c>
      <c r="J336" s="4" t="s">
        <v>115</v>
      </c>
      <c r="K336" s="4" t="s">
        <v>43</v>
      </c>
      <c r="L336" s="7">
        <v>600000</v>
      </c>
      <c r="M336" s="7">
        <v>0</v>
      </c>
      <c r="N336" s="7">
        <v>600000</v>
      </c>
      <c r="O336" s="7">
        <v>600000</v>
      </c>
      <c r="P336" s="5" t="s">
        <v>204</v>
      </c>
      <c r="Q336" s="4" t="s">
        <v>2362</v>
      </c>
      <c r="R336" s="4" t="s">
        <v>2363</v>
      </c>
      <c r="S336" s="4" t="s">
        <v>47</v>
      </c>
      <c r="T336" s="4" t="s">
        <v>169</v>
      </c>
      <c r="U336" s="4" t="s">
        <v>2364</v>
      </c>
      <c r="V336" s="4" t="s">
        <v>50</v>
      </c>
      <c r="W336" s="4" t="s">
        <v>182</v>
      </c>
      <c r="X336" s="4" t="s">
        <v>183</v>
      </c>
      <c r="Y336" s="4" t="s">
        <v>1500</v>
      </c>
      <c r="Z336" s="4" t="s">
        <v>2365</v>
      </c>
      <c r="AA336" s="4" t="s">
        <v>2366</v>
      </c>
      <c r="AB336" s="4"/>
      <c r="AC336" s="4"/>
      <c r="AD336" s="4"/>
      <c r="AE336" s="4"/>
      <c r="AF336" s="4" t="s">
        <v>2343</v>
      </c>
      <c r="AG336" s="4" t="s">
        <v>275</v>
      </c>
      <c r="AH336" s="4" t="s">
        <v>2367</v>
      </c>
      <c r="AI336" s="4" t="s">
        <v>2368</v>
      </c>
    </row>
    <row r="337" spans="1:35" ht="39" x14ac:dyDescent="0.25">
      <c r="A337" s="2">
        <v>199621</v>
      </c>
      <c r="B337" s="4" t="s">
        <v>34</v>
      </c>
      <c r="C337" s="4" t="s">
        <v>2361</v>
      </c>
      <c r="D337" s="4" t="s">
        <v>59</v>
      </c>
      <c r="E337" s="5" t="s">
        <v>37</v>
      </c>
      <c r="F337" s="4" t="s">
        <v>38</v>
      </c>
      <c r="G337" s="4" t="s">
        <v>120</v>
      </c>
      <c r="H337" s="4" t="s">
        <v>121</v>
      </c>
      <c r="I337" s="4" t="s">
        <v>41</v>
      </c>
      <c r="J337" s="4" t="s">
        <v>115</v>
      </c>
      <c r="K337" s="4" t="s">
        <v>43</v>
      </c>
      <c r="L337" s="7">
        <v>1697440</v>
      </c>
      <c r="M337" s="7">
        <v>0</v>
      </c>
      <c r="N337" s="7">
        <v>1697440</v>
      </c>
      <c r="O337" s="7">
        <v>1697440</v>
      </c>
      <c r="P337" s="5" t="s">
        <v>204</v>
      </c>
      <c r="Q337" s="4" t="s">
        <v>2369</v>
      </c>
      <c r="R337" s="4" t="s">
        <v>2370</v>
      </c>
      <c r="S337" s="4" t="s">
        <v>47</v>
      </c>
      <c r="T337" s="4" t="s">
        <v>169</v>
      </c>
      <c r="U337" s="4" t="s">
        <v>2371</v>
      </c>
      <c r="V337" s="4" t="s">
        <v>50</v>
      </c>
      <c r="W337" s="4" t="s">
        <v>90</v>
      </c>
      <c r="X337" s="4" t="s">
        <v>91</v>
      </c>
      <c r="Y337" s="4" t="s">
        <v>2150</v>
      </c>
      <c r="Z337" s="4" t="s">
        <v>1348</v>
      </c>
      <c r="AA337" s="4" t="s">
        <v>2372</v>
      </c>
      <c r="AB337" s="4"/>
      <c r="AC337" s="4"/>
      <c r="AD337" s="4"/>
      <c r="AE337" s="4"/>
      <c r="AF337" s="4" t="s">
        <v>2343</v>
      </c>
      <c r="AG337" s="4" t="s">
        <v>275</v>
      </c>
      <c r="AH337" s="4" t="s">
        <v>2373</v>
      </c>
      <c r="AI337" s="4" t="s">
        <v>2281</v>
      </c>
    </row>
    <row r="338" spans="1:35" ht="39" x14ac:dyDescent="0.25">
      <c r="A338" s="2">
        <v>200521</v>
      </c>
      <c r="B338" s="4" t="s">
        <v>34</v>
      </c>
      <c r="C338" s="4" t="s">
        <v>2361</v>
      </c>
      <c r="D338" s="4" t="s">
        <v>36</v>
      </c>
      <c r="E338" s="5" t="s">
        <v>37</v>
      </c>
      <c r="F338" s="4" t="s">
        <v>38</v>
      </c>
      <c r="G338" s="4" t="s">
        <v>150</v>
      </c>
      <c r="H338" s="4" t="s">
        <v>151</v>
      </c>
      <c r="I338" s="4" t="s">
        <v>41</v>
      </c>
      <c r="J338" s="4" t="s">
        <v>115</v>
      </c>
      <c r="K338" s="4" t="s">
        <v>43</v>
      </c>
      <c r="L338" s="7">
        <v>49000</v>
      </c>
      <c r="M338" s="7">
        <v>0</v>
      </c>
      <c r="N338" s="7">
        <v>49000</v>
      </c>
      <c r="O338" s="7">
        <v>49000</v>
      </c>
      <c r="P338" s="5" t="s">
        <v>204</v>
      </c>
      <c r="Q338" s="4" t="s">
        <v>2374</v>
      </c>
      <c r="R338" s="4" t="s">
        <v>2375</v>
      </c>
      <c r="S338" s="4" t="s">
        <v>47</v>
      </c>
      <c r="T338" s="4" t="s">
        <v>169</v>
      </c>
      <c r="U338" s="4" t="s">
        <v>2376</v>
      </c>
      <c r="V338" s="4" t="s">
        <v>50</v>
      </c>
      <c r="W338" s="4" t="s">
        <v>269</v>
      </c>
      <c r="X338" s="4" t="s">
        <v>270</v>
      </c>
      <c r="Y338" s="4" t="s">
        <v>2315</v>
      </c>
      <c r="Z338" s="4" t="s">
        <v>2316</v>
      </c>
      <c r="AA338" s="4" t="s">
        <v>2377</v>
      </c>
      <c r="AB338" s="4"/>
      <c r="AC338" s="4"/>
      <c r="AD338" s="4"/>
      <c r="AE338" s="4"/>
      <c r="AF338" s="4" t="s">
        <v>2378</v>
      </c>
      <c r="AG338" s="4" t="s">
        <v>56</v>
      </c>
      <c r="AH338" s="4" t="s">
        <v>2379</v>
      </c>
      <c r="AI338" s="4" t="s">
        <v>2320</v>
      </c>
    </row>
    <row r="339" spans="1:35" ht="39" x14ac:dyDescent="0.25">
      <c r="A339" s="2">
        <v>200921</v>
      </c>
      <c r="B339" s="4" t="s">
        <v>34</v>
      </c>
      <c r="C339" s="4" t="s">
        <v>2361</v>
      </c>
      <c r="D339" s="4" t="s">
        <v>36</v>
      </c>
      <c r="E339" s="5" t="s">
        <v>37</v>
      </c>
      <c r="F339" s="4" t="s">
        <v>38</v>
      </c>
      <c r="G339" s="4" t="s">
        <v>2380</v>
      </c>
      <c r="H339" s="4" t="s">
        <v>2381</v>
      </c>
      <c r="I339" s="4" t="s">
        <v>41</v>
      </c>
      <c r="J339" s="4" t="s">
        <v>115</v>
      </c>
      <c r="K339" s="4" t="s">
        <v>43</v>
      </c>
      <c r="L339" s="7">
        <v>146667</v>
      </c>
      <c r="M339" s="7">
        <v>0</v>
      </c>
      <c r="N339" s="7">
        <v>146667</v>
      </c>
      <c r="O339" s="7">
        <v>146667</v>
      </c>
      <c r="P339" s="5" t="s">
        <v>204</v>
      </c>
      <c r="Q339" s="4" t="s">
        <v>2382</v>
      </c>
      <c r="R339" s="4" t="s">
        <v>2383</v>
      </c>
      <c r="S339" s="4" t="s">
        <v>47</v>
      </c>
      <c r="T339" s="4" t="s">
        <v>169</v>
      </c>
      <c r="U339" s="4" t="s">
        <v>2384</v>
      </c>
      <c r="V339" s="4" t="s">
        <v>50</v>
      </c>
      <c r="W339" s="4" t="s">
        <v>90</v>
      </c>
      <c r="X339" s="4" t="s">
        <v>91</v>
      </c>
      <c r="Y339" s="4" t="s">
        <v>2385</v>
      </c>
      <c r="Z339" s="4" t="s">
        <v>2386</v>
      </c>
      <c r="AA339" s="4" t="s">
        <v>2387</v>
      </c>
      <c r="AB339" s="4"/>
      <c r="AC339" s="4"/>
      <c r="AD339" s="4"/>
      <c r="AE339" s="4"/>
      <c r="AF339" s="4" t="s">
        <v>2388</v>
      </c>
      <c r="AG339" s="4" t="s">
        <v>275</v>
      </c>
      <c r="AH339" s="4" t="s">
        <v>2389</v>
      </c>
      <c r="AI339" s="4" t="s">
        <v>2390</v>
      </c>
    </row>
    <row r="340" spans="1:35" ht="39" x14ac:dyDescent="0.25">
      <c r="A340" s="2">
        <v>201921</v>
      </c>
      <c r="B340" s="4" t="s">
        <v>34</v>
      </c>
      <c r="C340" s="4" t="s">
        <v>2391</v>
      </c>
      <c r="D340" s="4" t="s">
        <v>36</v>
      </c>
      <c r="E340" s="5" t="s">
        <v>37</v>
      </c>
      <c r="F340" s="4" t="s">
        <v>38</v>
      </c>
      <c r="G340" s="4" t="s">
        <v>132</v>
      </c>
      <c r="H340" s="4" t="s">
        <v>133</v>
      </c>
      <c r="I340" s="4" t="s">
        <v>41</v>
      </c>
      <c r="J340" s="4" t="s">
        <v>115</v>
      </c>
      <c r="K340" s="4" t="s">
        <v>43</v>
      </c>
      <c r="L340" s="7">
        <v>165975293.88999999</v>
      </c>
      <c r="M340" s="7">
        <v>0</v>
      </c>
      <c r="N340" s="7">
        <v>165975293.88999999</v>
      </c>
      <c r="O340" s="7">
        <v>165975293.88999999</v>
      </c>
      <c r="P340" s="5" t="s">
        <v>44</v>
      </c>
      <c r="Q340" s="4" t="s">
        <v>2392</v>
      </c>
      <c r="R340" s="4" t="s">
        <v>2393</v>
      </c>
      <c r="S340" s="4" t="s">
        <v>47</v>
      </c>
      <c r="T340" s="4" t="s">
        <v>169</v>
      </c>
      <c r="U340" s="4" t="s">
        <v>2394</v>
      </c>
      <c r="V340" s="4" t="s">
        <v>50</v>
      </c>
      <c r="W340" s="4" t="s">
        <v>51</v>
      </c>
      <c r="X340" s="4" t="s">
        <v>52</v>
      </c>
      <c r="Y340" s="4" t="s">
        <v>2395</v>
      </c>
      <c r="Z340" s="4" t="s">
        <v>2396</v>
      </c>
      <c r="AA340" s="4" t="s">
        <v>2397</v>
      </c>
      <c r="AB340" s="4"/>
      <c r="AC340" s="4"/>
      <c r="AD340" s="4"/>
      <c r="AE340" s="4"/>
      <c r="AF340" s="4" t="s">
        <v>2398</v>
      </c>
      <c r="AG340" s="4" t="s">
        <v>83</v>
      </c>
      <c r="AH340" s="4" t="s">
        <v>2399</v>
      </c>
      <c r="AI340" s="4" t="s">
        <v>2400</v>
      </c>
    </row>
    <row r="341" spans="1:35" ht="39" x14ac:dyDescent="0.25">
      <c r="A341" s="2">
        <v>202121</v>
      </c>
      <c r="B341" s="4" t="s">
        <v>34</v>
      </c>
      <c r="C341" s="4" t="s">
        <v>2391</v>
      </c>
      <c r="D341" s="4" t="s">
        <v>59</v>
      </c>
      <c r="E341" s="5" t="s">
        <v>37</v>
      </c>
      <c r="F341" s="4" t="s">
        <v>38</v>
      </c>
      <c r="G341" s="4" t="s">
        <v>798</v>
      </c>
      <c r="H341" s="4" t="s">
        <v>799</v>
      </c>
      <c r="I341" s="4" t="s">
        <v>41</v>
      </c>
      <c r="J341" s="4" t="s">
        <v>115</v>
      </c>
      <c r="K341" s="4" t="s">
        <v>43</v>
      </c>
      <c r="L341" s="7">
        <v>10350000</v>
      </c>
      <c r="M341" s="7">
        <v>0</v>
      </c>
      <c r="N341" s="7">
        <v>10350000</v>
      </c>
      <c r="O341" s="7">
        <v>10350000</v>
      </c>
      <c r="P341" s="5" t="s">
        <v>204</v>
      </c>
      <c r="Q341" s="4" t="s">
        <v>2401</v>
      </c>
      <c r="R341" s="4" t="s">
        <v>2402</v>
      </c>
      <c r="S341" s="4" t="s">
        <v>47</v>
      </c>
      <c r="T341" s="4" t="s">
        <v>169</v>
      </c>
      <c r="U341" s="4" t="s">
        <v>2403</v>
      </c>
      <c r="V341" s="4" t="s">
        <v>50</v>
      </c>
      <c r="W341" s="4" t="s">
        <v>182</v>
      </c>
      <c r="X341" s="4" t="s">
        <v>183</v>
      </c>
      <c r="Y341" s="4" t="s">
        <v>2404</v>
      </c>
      <c r="Z341" s="4" t="s">
        <v>2385</v>
      </c>
      <c r="AA341" s="4" t="s">
        <v>2405</v>
      </c>
      <c r="AB341" s="4"/>
      <c r="AC341" s="4"/>
      <c r="AD341" s="4"/>
      <c r="AE341" s="4"/>
      <c r="AF341" s="4" t="s">
        <v>2406</v>
      </c>
      <c r="AG341" s="4" t="s">
        <v>275</v>
      </c>
      <c r="AH341" s="4" t="s">
        <v>2407</v>
      </c>
      <c r="AI341" s="4" t="s">
        <v>2408</v>
      </c>
    </row>
    <row r="342" spans="1:35" ht="39" x14ac:dyDescent="0.25">
      <c r="A342" s="2">
        <v>202721</v>
      </c>
      <c r="B342" s="4" t="s">
        <v>34</v>
      </c>
      <c r="C342" s="4" t="s">
        <v>2391</v>
      </c>
      <c r="D342" s="4" t="s">
        <v>59</v>
      </c>
      <c r="E342" s="5" t="s">
        <v>37</v>
      </c>
      <c r="F342" s="4" t="s">
        <v>38</v>
      </c>
      <c r="G342" s="4" t="s">
        <v>130</v>
      </c>
      <c r="H342" s="4" t="s">
        <v>131</v>
      </c>
      <c r="I342" s="4" t="s">
        <v>41</v>
      </c>
      <c r="J342" s="4" t="s">
        <v>115</v>
      </c>
      <c r="K342" s="4" t="s">
        <v>43</v>
      </c>
      <c r="L342" s="7">
        <v>338443</v>
      </c>
      <c r="M342" s="7">
        <v>0</v>
      </c>
      <c r="N342" s="7">
        <v>338443</v>
      </c>
      <c r="O342" s="7">
        <v>338443</v>
      </c>
      <c r="P342" s="5" t="s">
        <v>204</v>
      </c>
      <c r="Q342" s="4" t="s">
        <v>2409</v>
      </c>
      <c r="R342" s="4" t="s">
        <v>2410</v>
      </c>
      <c r="S342" s="4" t="s">
        <v>47</v>
      </c>
      <c r="T342" s="4" t="s">
        <v>169</v>
      </c>
      <c r="U342" s="4" t="s">
        <v>2411</v>
      </c>
      <c r="V342" s="4" t="s">
        <v>50</v>
      </c>
      <c r="W342" s="4" t="s">
        <v>90</v>
      </c>
      <c r="X342" s="4" t="s">
        <v>91</v>
      </c>
      <c r="Y342" s="4" t="s">
        <v>339</v>
      </c>
      <c r="Z342" s="4" t="s">
        <v>339</v>
      </c>
      <c r="AA342" s="4" t="s">
        <v>2412</v>
      </c>
      <c r="AB342" s="4"/>
      <c r="AC342" s="4"/>
      <c r="AD342" s="4"/>
      <c r="AE342" s="4"/>
      <c r="AF342" s="4" t="s">
        <v>2406</v>
      </c>
      <c r="AG342" s="4" t="s">
        <v>175</v>
      </c>
      <c r="AH342" s="4" t="s">
        <v>2413</v>
      </c>
      <c r="AI342" s="4" t="s">
        <v>2414</v>
      </c>
    </row>
    <row r="343" spans="1:35" ht="39" x14ac:dyDescent="0.25">
      <c r="A343" s="2">
        <v>203121</v>
      </c>
      <c r="B343" s="4" t="s">
        <v>34</v>
      </c>
      <c r="C343" s="4" t="s">
        <v>2391</v>
      </c>
      <c r="D343" s="4" t="s">
        <v>36</v>
      </c>
      <c r="E343" s="5" t="s">
        <v>37</v>
      </c>
      <c r="F343" s="4" t="s">
        <v>38</v>
      </c>
      <c r="G343" s="4" t="s">
        <v>2415</v>
      </c>
      <c r="H343" s="4" t="s">
        <v>2416</v>
      </c>
      <c r="I343" s="4" t="s">
        <v>41</v>
      </c>
      <c r="J343" s="4" t="s">
        <v>115</v>
      </c>
      <c r="K343" s="4" t="s">
        <v>43</v>
      </c>
      <c r="L343" s="7">
        <v>547665</v>
      </c>
      <c r="M343" s="7">
        <v>0</v>
      </c>
      <c r="N343" s="7">
        <v>547665</v>
      </c>
      <c r="O343" s="7">
        <v>547665</v>
      </c>
      <c r="P343" s="5" t="s">
        <v>204</v>
      </c>
      <c r="Q343" s="4" t="s">
        <v>2417</v>
      </c>
      <c r="R343" s="4" t="s">
        <v>2418</v>
      </c>
      <c r="S343" s="4" t="s">
        <v>47</v>
      </c>
      <c r="T343" s="4" t="s">
        <v>169</v>
      </c>
      <c r="U343" s="4" t="s">
        <v>2419</v>
      </c>
      <c r="V343" s="4" t="s">
        <v>50</v>
      </c>
      <c r="W343" s="4" t="s">
        <v>90</v>
      </c>
      <c r="X343" s="4" t="s">
        <v>91</v>
      </c>
      <c r="Y343" s="4" t="s">
        <v>2420</v>
      </c>
      <c r="Z343" s="4" t="s">
        <v>2421</v>
      </c>
      <c r="AA343" s="4" t="s">
        <v>2422</v>
      </c>
      <c r="AB343" s="4"/>
      <c r="AC343" s="4"/>
      <c r="AD343" s="4"/>
      <c r="AE343" s="4"/>
      <c r="AF343" s="4" t="s">
        <v>2406</v>
      </c>
      <c r="AG343" s="4" t="s">
        <v>175</v>
      </c>
      <c r="AH343" s="4" t="s">
        <v>2423</v>
      </c>
      <c r="AI343" s="4" t="s">
        <v>2424</v>
      </c>
    </row>
    <row r="344" spans="1:35" ht="39" x14ac:dyDescent="0.25">
      <c r="A344" s="2">
        <v>204821</v>
      </c>
      <c r="B344" s="4" t="s">
        <v>34</v>
      </c>
      <c r="C344" s="4" t="s">
        <v>2425</v>
      </c>
      <c r="D344" s="4" t="s">
        <v>59</v>
      </c>
      <c r="E344" s="5" t="s">
        <v>37</v>
      </c>
      <c r="F344" s="4" t="s">
        <v>38</v>
      </c>
      <c r="G344" s="4" t="s">
        <v>130</v>
      </c>
      <c r="H344" s="4" t="s">
        <v>131</v>
      </c>
      <c r="I344" s="4" t="s">
        <v>41</v>
      </c>
      <c r="J344" s="4" t="s">
        <v>115</v>
      </c>
      <c r="K344" s="4" t="s">
        <v>43</v>
      </c>
      <c r="L344" s="7">
        <v>547665</v>
      </c>
      <c r="M344" s="7">
        <v>0</v>
      </c>
      <c r="N344" s="7">
        <v>547665</v>
      </c>
      <c r="O344" s="7">
        <v>547665</v>
      </c>
      <c r="P344" s="5" t="s">
        <v>204</v>
      </c>
      <c r="Q344" s="4" t="s">
        <v>2409</v>
      </c>
      <c r="R344" s="4" t="s">
        <v>2410</v>
      </c>
      <c r="S344" s="4" t="s">
        <v>47</v>
      </c>
      <c r="T344" s="4" t="s">
        <v>169</v>
      </c>
      <c r="U344" s="4" t="s">
        <v>2411</v>
      </c>
      <c r="V344" s="4" t="s">
        <v>50</v>
      </c>
      <c r="W344" s="4" t="s">
        <v>90</v>
      </c>
      <c r="X344" s="4" t="s">
        <v>91</v>
      </c>
      <c r="Y344" s="4" t="s">
        <v>339</v>
      </c>
      <c r="Z344" s="4" t="s">
        <v>339</v>
      </c>
      <c r="AA344" s="4" t="s">
        <v>2426</v>
      </c>
      <c r="AB344" s="4"/>
      <c r="AC344" s="4"/>
      <c r="AD344" s="4"/>
      <c r="AE344" s="4"/>
      <c r="AF344" s="4" t="s">
        <v>2427</v>
      </c>
      <c r="AG344" s="4" t="s">
        <v>175</v>
      </c>
      <c r="AH344" s="4" t="s">
        <v>2428</v>
      </c>
      <c r="AI344" s="4" t="s">
        <v>2429</v>
      </c>
    </row>
    <row r="345" spans="1:35" ht="39" x14ac:dyDescent="0.25">
      <c r="A345" s="2">
        <v>206321</v>
      </c>
      <c r="B345" s="4" t="s">
        <v>34</v>
      </c>
      <c r="C345" s="4" t="s">
        <v>2425</v>
      </c>
      <c r="D345" s="4" t="s">
        <v>36</v>
      </c>
      <c r="E345" s="5" t="s">
        <v>37</v>
      </c>
      <c r="F345" s="4" t="s">
        <v>38</v>
      </c>
      <c r="G345" s="4" t="s">
        <v>150</v>
      </c>
      <c r="H345" s="4" t="s">
        <v>151</v>
      </c>
      <c r="I345" s="4" t="s">
        <v>41</v>
      </c>
      <c r="J345" s="4" t="s">
        <v>115</v>
      </c>
      <c r="K345" s="4" t="s">
        <v>43</v>
      </c>
      <c r="L345" s="7">
        <v>49000</v>
      </c>
      <c r="M345" s="7">
        <v>0</v>
      </c>
      <c r="N345" s="7">
        <v>49000</v>
      </c>
      <c r="O345" s="7">
        <v>49000</v>
      </c>
      <c r="P345" s="5" t="s">
        <v>204</v>
      </c>
      <c r="Q345" s="4" t="s">
        <v>2430</v>
      </c>
      <c r="R345" s="4" t="s">
        <v>2431</v>
      </c>
      <c r="S345" s="4" t="s">
        <v>47</v>
      </c>
      <c r="T345" s="4" t="s">
        <v>169</v>
      </c>
      <c r="U345" s="4" t="s">
        <v>2432</v>
      </c>
      <c r="V345" s="4" t="s">
        <v>50</v>
      </c>
      <c r="W345" s="4" t="s">
        <v>90</v>
      </c>
      <c r="X345" s="4" t="s">
        <v>91</v>
      </c>
      <c r="Y345" s="4" t="s">
        <v>2315</v>
      </c>
      <c r="Z345" s="4" t="s">
        <v>2316</v>
      </c>
      <c r="AA345" s="4" t="s">
        <v>2433</v>
      </c>
      <c r="AB345" s="4"/>
      <c r="AC345" s="4"/>
      <c r="AD345" s="4"/>
      <c r="AE345" s="4"/>
      <c r="AF345" s="4" t="s">
        <v>2434</v>
      </c>
      <c r="AG345" s="4" t="s">
        <v>56</v>
      </c>
      <c r="AH345" s="4" t="s">
        <v>2435</v>
      </c>
      <c r="AI345" s="4" t="s">
        <v>2320</v>
      </c>
    </row>
    <row r="346" spans="1:35" ht="39" x14ac:dyDescent="0.25">
      <c r="A346" s="2">
        <v>207821</v>
      </c>
      <c r="B346" s="4" t="s">
        <v>34</v>
      </c>
      <c r="C346" s="4" t="s">
        <v>2425</v>
      </c>
      <c r="D346" s="4" t="s">
        <v>36</v>
      </c>
      <c r="E346" s="5" t="s">
        <v>37</v>
      </c>
      <c r="F346" s="4" t="s">
        <v>38</v>
      </c>
      <c r="G346" s="4" t="s">
        <v>132</v>
      </c>
      <c r="H346" s="4" t="s">
        <v>133</v>
      </c>
      <c r="I346" s="4" t="s">
        <v>41</v>
      </c>
      <c r="J346" s="4" t="s">
        <v>115</v>
      </c>
      <c r="K346" s="4" t="s">
        <v>43</v>
      </c>
      <c r="L346" s="7">
        <v>5550000</v>
      </c>
      <c r="M346" s="7">
        <v>0</v>
      </c>
      <c r="N346" s="7">
        <v>5550000</v>
      </c>
      <c r="O346" s="7">
        <v>5550000</v>
      </c>
      <c r="P346" s="5" t="s">
        <v>204</v>
      </c>
      <c r="Q346" s="4" t="s">
        <v>2436</v>
      </c>
      <c r="R346" s="4" t="s">
        <v>2437</v>
      </c>
      <c r="S346" s="4" t="s">
        <v>47</v>
      </c>
      <c r="T346" s="4" t="s">
        <v>169</v>
      </c>
      <c r="U346" s="4" t="s">
        <v>2438</v>
      </c>
      <c r="V346" s="4" t="s">
        <v>50</v>
      </c>
      <c r="W346" s="4" t="s">
        <v>182</v>
      </c>
      <c r="X346" s="4" t="s">
        <v>183</v>
      </c>
      <c r="Y346" s="4" t="s">
        <v>2439</v>
      </c>
      <c r="Z346" s="4" t="s">
        <v>2440</v>
      </c>
      <c r="AA346" s="4" t="s">
        <v>2441</v>
      </c>
      <c r="AB346" s="4"/>
      <c r="AC346" s="4"/>
      <c r="AD346" s="4"/>
      <c r="AE346" s="4"/>
      <c r="AF346" s="4" t="s">
        <v>211</v>
      </c>
      <c r="AG346" s="4" t="s">
        <v>275</v>
      </c>
      <c r="AH346" s="4" t="s">
        <v>2442</v>
      </c>
      <c r="AI346" s="4" t="s">
        <v>2443</v>
      </c>
    </row>
    <row r="347" spans="1:35" ht="26.25" x14ac:dyDescent="0.25">
      <c r="A347" s="2">
        <v>207921</v>
      </c>
      <c r="B347" s="4" t="s">
        <v>34</v>
      </c>
      <c r="C347" s="4" t="s">
        <v>2425</v>
      </c>
      <c r="D347" s="4" t="s">
        <v>59</v>
      </c>
      <c r="E347" s="5" t="s">
        <v>37</v>
      </c>
      <c r="F347" s="4" t="s">
        <v>38</v>
      </c>
      <c r="G347" s="4" t="s">
        <v>128</v>
      </c>
      <c r="H347" s="4" t="s">
        <v>129</v>
      </c>
      <c r="I347" s="4" t="s">
        <v>41</v>
      </c>
      <c r="J347" s="4" t="s">
        <v>115</v>
      </c>
      <c r="K347" s="4" t="s">
        <v>43</v>
      </c>
      <c r="L347" s="7">
        <v>164317</v>
      </c>
      <c r="M347" s="7">
        <v>0</v>
      </c>
      <c r="N347" s="7">
        <v>164317</v>
      </c>
      <c r="O347" s="7">
        <v>164317</v>
      </c>
      <c r="P347" s="5" t="s">
        <v>204</v>
      </c>
      <c r="Q347" s="4" t="s">
        <v>2444</v>
      </c>
      <c r="R347" s="4" t="s">
        <v>2445</v>
      </c>
      <c r="S347" s="4" t="s">
        <v>47</v>
      </c>
      <c r="T347" s="4" t="s">
        <v>169</v>
      </c>
      <c r="U347" s="4" t="s">
        <v>2446</v>
      </c>
      <c r="V347" s="4" t="s">
        <v>50</v>
      </c>
      <c r="W347" s="4" t="s">
        <v>571</v>
      </c>
      <c r="X347" s="4" t="s">
        <v>572</v>
      </c>
      <c r="Y347" s="4" t="s">
        <v>929</v>
      </c>
      <c r="Z347" s="4" t="s">
        <v>951</v>
      </c>
      <c r="AA347" s="4" t="s">
        <v>2447</v>
      </c>
      <c r="AB347" s="4"/>
      <c r="AC347" s="4"/>
      <c r="AD347" s="4"/>
      <c r="AE347" s="4"/>
      <c r="AF347" s="4" t="s">
        <v>211</v>
      </c>
      <c r="AG347" s="4" t="s">
        <v>175</v>
      </c>
      <c r="AH347" s="4" t="s">
        <v>2448</v>
      </c>
      <c r="AI347" s="4" t="s">
        <v>2449</v>
      </c>
    </row>
    <row r="348" spans="1:35" ht="26.25" x14ac:dyDescent="0.25">
      <c r="A348" s="2">
        <v>209721</v>
      </c>
      <c r="B348" s="4" t="s">
        <v>34</v>
      </c>
      <c r="C348" s="4" t="s">
        <v>2425</v>
      </c>
      <c r="D348" s="4" t="s">
        <v>36</v>
      </c>
      <c r="E348" s="5" t="s">
        <v>37</v>
      </c>
      <c r="F348" s="4" t="s">
        <v>38</v>
      </c>
      <c r="G348" s="4" t="s">
        <v>631</v>
      </c>
      <c r="H348" s="4" t="s">
        <v>632</v>
      </c>
      <c r="I348" s="4" t="s">
        <v>41</v>
      </c>
      <c r="J348" s="4" t="s">
        <v>115</v>
      </c>
      <c r="K348" s="4" t="s">
        <v>43</v>
      </c>
      <c r="L348" s="7">
        <v>600000</v>
      </c>
      <c r="M348" s="7">
        <v>0</v>
      </c>
      <c r="N348" s="7">
        <v>600000</v>
      </c>
      <c r="O348" s="7">
        <v>600000</v>
      </c>
      <c r="P348" s="5" t="s">
        <v>204</v>
      </c>
      <c r="Q348" s="4" t="s">
        <v>2450</v>
      </c>
      <c r="R348" s="4" t="s">
        <v>2451</v>
      </c>
      <c r="S348" s="4" t="s">
        <v>47</v>
      </c>
      <c r="T348" s="4" t="s">
        <v>169</v>
      </c>
      <c r="U348" s="4" t="s">
        <v>2452</v>
      </c>
      <c r="V348" s="4" t="s">
        <v>50</v>
      </c>
      <c r="W348" s="4" t="s">
        <v>90</v>
      </c>
      <c r="X348" s="4" t="s">
        <v>91</v>
      </c>
      <c r="Y348" s="4" t="s">
        <v>2453</v>
      </c>
      <c r="Z348" s="4" t="s">
        <v>2454</v>
      </c>
      <c r="AA348" s="4" t="s">
        <v>2455</v>
      </c>
      <c r="AB348" s="4"/>
      <c r="AC348" s="4"/>
      <c r="AD348" s="4"/>
      <c r="AE348" s="4"/>
      <c r="AF348" s="4" t="s">
        <v>2456</v>
      </c>
      <c r="AG348" s="4" t="s">
        <v>275</v>
      </c>
      <c r="AH348" s="4" t="s">
        <v>2457</v>
      </c>
      <c r="AI348" s="4" t="s">
        <v>2458</v>
      </c>
    </row>
    <row r="349" spans="1:35" ht="39" x14ac:dyDescent="0.25">
      <c r="A349" s="2">
        <v>210621</v>
      </c>
      <c r="B349" s="4" t="s">
        <v>34</v>
      </c>
      <c r="C349" s="4" t="s">
        <v>2459</v>
      </c>
      <c r="D349" s="4" t="s">
        <v>59</v>
      </c>
      <c r="E349" s="5" t="s">
        <v>37</v>
      </c>
      <c r="F349" s="4" t="s">
        <v>38</v>
      </c>
      <c r="G349" s="4" t="s">
        <v>128</v>
      </c>
      <c r="H349" s="4" t="s">
        <v>129</v>
      </c>
      <c r="I349" s="4" t="s">
        <v>41</v>
      </c>
      <c r="J349" s="4" t="s">
        <v>115</v>
      </c>
      <c r="K349" s="4" t="s">
        <v>43</v>
      </c>
      <c r="L349" s="7">
        <v>164317</v>
      </c>
      <c r="M349" s="7">
        <v>0</v>
      </c>
      <c r="N349" s="7">
        <v>164317</v>
      </c>
      <c r="O349" s="7">
        <v>164317</v>
      </c>
      <c r="P349" s="5" t="s">
        <v>204</v>
      </c>
      <c r="Q349" s="4" t="s">
        <v>2444</v>
      </c>
      <c r="R349" s="4" t="s">
        <v>2445</v>
      </c>
      <c r="S349" s="4" t="s">
        <v>47</v>
      </c>
      <c r="T349" s="4" t="s">
        <v>169</v>
      </c>
      <c r="U349" s="4" t="s">
        <v>2446</v>
      </c>
      <c r="V349" s="4" t="s">
        <v>50</v>
      </c>
      <c r="W349" s="4" t="s">
        <v>571</v>
      </c>
      <c r="X349" s="4" t="s">
        <v>572</v>
      </c>
      <c r="Y349" s="4" t="s">
        <v>929</v>
      </c>
      <c r="Z349" s="4" t="s">
        <v>951</v>
      </c>
      <c r="AA349" s="4" t="s">
        <v>2460</v>
      </c>
      <c r="AB349" s="4"/>
      <c r="AC349" s="4"/>
      <c r="AD349" s="4"/>
      <c r="AE349" s="4"/>
      <c r="AF349" s="4" t="s">
        <v>2456</v>
      </c>
      <c r="AG349" s="4" t="s">
        <v>175</v>
      </c>
      <c r="AH349" s="4" t="s">
        <v>2461</v>
      </c>
      <c r="AI349" s="4" t="s">
        <v>2462</v>
      </c>
    </row>
    <row r="350" spans="1:35" ht="26.25" x14ac:dyDescent="0.25">
      <c r="A350" s="2">
        <v>211421</v>
      </c>
      <c r="B350" s="4" t="s">
        <v>34</v>
      </c>
      <c r="C350" s="4" t="s">
        <v>2459</v>
      </c>
      <c r="D350" s="4" t="s">
        <v>36</v>
      </c>
      <c r="E350" s="5" t="s">
        <v>37</v>
      </c>
      <c r="F350" s="4" t="s">
        <v>38</v>
      </c>
      <c r="G350" s="4" t="s">
        <v>631</v>
      </c>
      <c r="H350" s="4" t="s">
        <v>632</v>
      </c>
      <c r="I350" s="4" t="s">
        <v>41</v>
      </c>
      <c r="J350" s="4" t="s">
        <v>115</v>
      </c>
      <c r="K350" s="4" t="s">
        <v>43</v>
      </c>
      <c r="L350" s="7">
        <v>200000</v>
      </c>
      <c r="M350" s="7">
        <v>0</v>
      </c>
      <c r="N350" s="7">
        <v>200000</v>
      </c>
      <c r="O350" s="7">
        <v>200000</v>
      </c>
      <c r="P350" s="5" t="s">
        <v>204</v>
      </c>
      <c r="Q350" s="4" t="s">
        <v>2463</v>
      </c>
      <c r="R350" s="4" t="s">
        <v>2464</v>
      </c>
      <c r="S350" s="4" t="s">
        <v>47</v>
      </c>
      <c r="T350" s="4" t="s">
        <v>169</v>
      </c>
      <c r="U350" s="4" t="s">
        <v>2465</v>
      </c>
      <c r="V350" s="4" t="s">
        <v>50</v>
      </c>
      <c r="W350" s="4" t="s">
        <v>182</v>
      </c>
      <c r="X350" s="4" t="s">
        <v>183</v>
      </c>
      <c r="Y350" s="4" t="s">
        <v>2453</v>
      </c>
      <c r="Z350" s="4" t="s">
        <v>2454</v>
      </c>
      <c r="AA350" s="4" t="s">
        <v>2466</v>
      </c>
      <c r="AB350" s="4"/>
      <c r="AC350" s="4"/>
      <c r="AD350" s="4"/>
      <c r="AE350" s="4"/>
      <c r="AF350" s="4" t="s">
        <v>2467</v>
      </c>
      <c r="AG350" s="4" t="s">
        <v>275</v>
      </c>
      <c r="AH350" s="4" t="s">
        <v>2468</v>
      </c>
      <c r="AI350" s="4" t="s">
        <v>2458</v>
      </c>
    </row>
    <row r="351" spans="1:35" ht="39" x14ac:dyDescent="0.25">
      <c r="A351" s="2">
        <v>211521</v>
      </c>
      <c r="B351" s="4" t="s">
        <v>34</v>
      </c>
      <c r="C351" s="4" t="s">
        <v>2459</v>
      </c>
      <c r="D351" s="4" t="s">
        <v>36</v>
      </c>
      <c r="E351" s="5" t="s">
        <v>37</v>
      </c>
      <c r="F351" s="4" t="s">
        <v>38</v>
      </c>
      <c r="G351" s="4" t="s">
        <v>2469</v>
      </c>
      <c r="H351" s="4" t="s">
        <v>2470</v>
      </c>
      <c r="I351" s="4" t="s">
        <v>41</v>
      </c>
      <c r="J351" s="4" t="s">
        <v>115</v>
      </c>
      <c r="K351" s="4" t="s">
        <v>43</v>
      </c>
      <c r="L351" s="7">
        <v>133333</v>
      </c>
      <c r="M351" s="7">
        <v>0</v>
      </c>
      <c r="N351" s="7">
        <v>133333</v>
      </c>
      <c r="O351" s="7">
        <v>133333</v>
      </c>
      <c r="P351" s="5" t="s">
        <v>204</v>
      </c>
      <c r="Q351" s="4" t="s">
        <v>2471</v>
      </c>
      <c r="R351" s="4" t="s">
        <v>2472</v>
      </c>
      <c r="S351" s="4" t="s">
        <v>47</v>
      </c>
      <c r="T351" s="4" t="s">
        <v>169</v>
      </c>
      <c r="U351" s="4" t="s">
        <v>2473</v>
      </c>
      <c r="V351" s="4" t="s">
        <v>50</v>
      </c>
      <c r="W351" s="4" t="s">
        <v>90</v>
      </c>
      <c r="X351" s="4" t="s">
        <v>91</v>
      </c>
      <c r="Y351" s="4" t="s">
        <v>2474</v>
      </c>
      <c r="Z351" s="4" t="s">
        <v>2475</v>
      </c>
      <c r="AA351" s="4" t="s">
        <v>2476</v>
      </c>
      <c r="AB351" s="4"/>
      <c r="AC351" s="4"/>
      <c r="AD351" s="4"/>
      <c r="AE351" s="4"/>
      <c r="AF351" s="4" t="s">
        <v>2467</v>
      </c>
      <c r="AG351" s="4" t="s">
        <v>275</v>
      </c>
      <c r="AH351" s="4" t="s">
        <v>2477</v>
      </c>
      <c r="AI351" s="4" t="s">
        <v>2478</v>
      </c>
    </row>
    <row r="352" spans="1:35" ht="39" x14ac:dyDescent="0.25">
      <c r="A352" s="2">
        <v>211621</v>
      </c>
      <c r="B352" s="4" t="s">
        <v>34</v>
      </c>
      <c r="C352" s="4" t="s">
        <v>2459</v>
      </c>
      <c r="D352" s="4" t="s">
        <v>59</v>
      </c>
      <c r="E352" s="5" t="s">
        <v>37</v>
      </c>
      <c r="F352" s="4" t="s">
        <v>38</v>
      </c>
      <c r="G352" s="4" t="s">
        <v>144</v>
      </c>
      <c r="H352" s="4" t="s">
        <v>145</v>
      </c>
      <c r="I352" s="4" t="s">
        <v>41</v>
      </c>
      <c r="J352" s="4" t="s">
        <v>115</v>
      </c>
      <c r="K352" s="4" t="s">
        <v>43</v>
      </c>
      <c r="L352" s="7">
        <v>7950000</v>
      </c>
      <c r="M352" s="7">
        <v>0</v>
      </c>
      <c r="N352" s="7">
        <v>7950000</v>
      </c>
      <c r="O352" s="7">
        <v>7950000</v>
      </c>
      <c r="P352" s="5" t="s">
        <v>204</v>
      </c>
      <c r="Q352" s="4" t="s">
        <v>2479</v>
      </c>
      <c r="R352" s="4" t="s">
        <v>2480</v>
      </c>
      <c r="S352" s="4" t="s">
        <v>47</v>
      </c>
      <c r="T352" s="4" t="s">
        <v>169</v>
      </c>
      <c r="U352" s="4" t="s">
        <v>2481</v>
      </c>
      <c r="V352" s="4" t="s">
        <v>50</v>
      </c>
      <c r="W352" s="4" t="s">
        <v>182</v>
      </c>
      <c r="X352" s="4" t="s">
        <v>183</v>
      </c>
      <c r="Y352" s="4" t="s">
        <v>2482</v>
      </c>
      <c r="Z352" s="4" t="s">
        <v>1500</v>
      </c>
      <c r="AA352" s="4" t="s">
        <v>2483</v>
      </c>
      <c r="AB352" s="4"/>
      <c r="AC352" s="4"/>
      <c r="AD352" s="4"/>
      <c r="AE352" s="4"/>
      <c r="AF352" s="4" t="s">
        <v>2467</v>
      </c>
      <c r="AG352" s="4" t="s">
        <v>275</v>
      </c>
      <c r="AH352" s="4" t="s">
        <v>2484</v>
      </c>
      <c r="AI352" s="4" t="s">
        <v>2485</v>
      </c>
    </row>
    <row r="353" spans="1:35" ht="39" x14ac:dyDescent="0.25">
      <c r="A353" s="2">
        <v>212321</v>
      </c>
      <c r="B353" s="4" t="s">
        <v>34</v>
      </c>
      <c r="C353" s="4" t="s">
        <v>2486</v>
      </c>
      <c r="D353" s="4" t="s">
        <v>36</v>
      </c>
      <c r="E353" s="5" t="s">
        <v>37</v>
      </c>
      <c r="F353" s="4" t="s">
        <v>38</v>
      </c>
      <c r="G353" s="4" t="s">
        <v>148</v>
      </c>
      <c r="H353" s="4" t="s">
        <v>149</v>
      </c>
      <c r="I353" s="4" t="s">
        <v>41</v>
      </c>
      <c r="J353" s="4" t="s">
        <v>115</v>
      </c>
      <c r="K353" s="4" t="s">
        <v>43</v>
      </c>
      <c r="L353" s="7">
        <v>169222</v>
      </c>
      <c r="M353" s="7">
        <v>0</v>
      </c>
      <c r="N353" s="7">
        <v>169222</v>
      </c>
      <c r="O353" s="7">
        <v>169222</v>
      </c>
      <c r="P353" s="5" t="s">
        <v>204</v>
      </c>
      <c r="Q353" s="4" t="s">
        <v>2487</v>
      </c>
      <c r="R353" s="4" t="s">
        <v>2488</v>
      </c>
      <c r="S353" s="4" t="s">
        <v>47</v>
      </c>
      <c r="T353" s="4" t="s">
        <v>169</v>
      </c>
      <c r="U353" s="4" t="s">
        <v>2489</v>
      </c>
      <c r="V353" s="4" t="s">
        <v>50</v>
      </c>
      <c r="W353" s="4" t="s">
        <v>90</v>
      </c>
      <c r="X353" s="4" t="s">
        <v>91</v>
      </c>
      <c r="Y353" s="4" t="s">
        <v>2182</v>
      </c>
      <c r="Z353" s="4" t="s">
        <v>2183</v>
      </c>
      <c r="AA353" s="4" t="s">
        <v>2490</v>
      </c>
      <c r="AB353" s="4"/>
      <c r="AC353" s="4"/>
      <c r="AD353" s="4"/>
      <c r="AE353" s="4"/>
      <c r="AF353" s="4" t="s">
        <v>2491</v>
      </c>
      <c r="AG353" s="4" t="s">
        <v>175</v>
      </c>
      <c r="AH353" s="4" t="s">
        <v>2492</v>
      </c>
      <c r="AI353" s="4" t="s">
        <v>2493</v>
      </c>
    </row>
    <row r="354" spans="1:35" ht="26.25" x14ac:dyDescent="0.25">
      <c r="A354" s="2">
        <v>212421</v>
      </c>
      <c r="B354" s="4" t="s">
        <v>34</v>
      </c>
      <c r="C354" s="4" t="s">
        <v>2486</v>
      </c>
      <c r="D354" s="4" t="s">
        <v>59</v>
      </c>
      <c r="E354" s="5" t="s">
        <v>37</v>
      </c>
      <c r="F354" s="4" t="s">
        <v>38</v>
      </c>
      <c r="G354" s="4" t="s">
        <v>128</v>
      </c>
      <c r="H354" s="4" t="s">
        <v>129</v>
      </c>
      <c r="I354" s="4" t="s">
        <v>41</v>
      </c>
      <c r="J354" s="4" t="s">
        <v>115</v>
      </c>
      <c r="K354" s="4" t="s">
        <v>43</v>
      </c>
      <c r="L354" s="7">
        <v>403634</v>
      </c>
      <c r="M354" s="7">
        <v>0</v>
      </c>
      <c r="N354" s="7">
        <v>403634</v>
      </c>
      <c r="O354" s="7">
        <v>403634</v>
      </c>
      <c r="P354" s="5" t="s">
        <v>204</v>
      </c>
      <c r="Q354" s="4" t="s">
        <v>2444</v>
      </c>
      <c r="R354" s="4" t="s">
        <v>2445</v>
      </c>
      <c r="S354" s="4" t="s">
        <v>47</v>
      </c>
      <c r="T354" s="4" t="s">
        <v>169</v>
      </c>
      <c r="U354" s="4" t="s">
        <v>2446</v>
      </c>
      <c r="V354" s="4" t="s">
        <v>50</v>
      </c>
      <c r="W354" s="4" t="s">
        <v>571</v>
      </c>
      <c r="X354" s="4" t="s">
        <v>572</v>
      </c>
      <c r="Y354" s="4" t="s">
        <v>929</v>
      </c>
      <c r="Z354" s="4" t="s">
        <v>951</v>
      </c>
      <c r="AA354" s="4" t="s">
        <v>2494</v>
      </c>
      <c r="AB354" s="4"/>
      <c r="AC354" s="4"/>
      <c r="AD354" s="4"/>
      <c r="AE354" s="4"/>
      <c r="AF354" s="4" t="s">
        <v>2491</v>
      </c>
      <c r="AG354" s="4" t="s">
        <v>175</v>
      </c>
      <c r="AH354" s="4" t="s">
        <v>2495</v>
      </c>
      <c r="AI354" s="4" t="s">
        <v>2496</v>
      </c>
    </row>
    <row r="355" spans="1:35" ht="51.75" x14ac:dyDescent="0.25">
      <c r="A355" s="2">
        <v>212721</v>
      </c>
      <c r="B355" s="4" t="s">
        <v>34</v>
      </c>
      <c r="C355" s="4" t="s">
        <v>2486</v>
      </c>
      <c r="D355" s="4" t="s">
        <v>59</v>
      </c>
      <c r="E355" s="5" t="s">
        <v>37</v>
      </c>
      <c r="F355" s="4" t="s">
        <v>38</v>
      </c>
      <c r="G355" s="4" t="s">
        <v>140</v>
      </c>
      <c r="H355" s="4" t="s">
        <v>141</v>
      </c>
      <c r="I355" s="4" t="s">
        <v>41</v>
      </c>
      <c r="J355" s="4" t="s">
        <v>115</v>
      </c>
      <c r="K355" s="4" t="s">
        <v>43</v>
      </c>
      <c r="L355" s="7">
        <v>964024</v>
      </c>
      <c r="M355" s="7">
        <v>0</v>
      </c>
      <c r="N355" s="7">
        <v>964024</v>
      </c>
      <c r="O355" s="7">
        <v>964024</v>
      </c>
      <c r="P355" s="5" t="s">
        <v>204</v>
      </c>
      <c r="Q355" s="4" t="s">
        <v>2497</v>
      </c>
      <c r="R355" s="4" t="s">
        <v>2498</v>
      </c>
      <c r="S355" s="4" t="s">
        <v>47</v>
      </c>
      <c r="T355" s="4" t="s">
        <v>169</v>
      </c>
      <c r="U355" s="4" t="s">
        <v>2499</v>
      </c>
      <c r="V355" s="4" t="s">
        <v>50</v>
      </c>
      <c r="W355" s="4" t="s">
        <v>247</v>
      </c>
      <c r="X355" s="4" t="s">
        <v>248</v>
      </c>
      <c r="Y355" s="4" t="s">
        <v>2349</v>
      </c>
      <c r="Z355" s="4" t="s">
        <v>1272</v>
      </c>
      <c r="AA355" s="4" t="s">
        <v>2500</v>
      </c>
      <c r="AB355" s="4"/>
      <c r="AC355" s="4"/>
      <c r="AD355" s="4"/>
      <c r="AE355" s="4"/>
      <c r="AF355" s="4" t="s">
        <v>2491</v>
      </c>
      <c r="AG355" s="4" t="s">
        <v>175</v>
      </c>
      <c r="AH355" s="4" t="s">
        <v>2501</v>
      </c>
      <c r="AI355" s="4" t="s">
        <v>2502</v>
      </c>
    </row>
    <row r="356" spans="1:35" ht="39" x14ac:dyDescent="0.25">
      <c r="A356" s="2">
        <v>212921</v>
      </c>
      <c r="B356" s="4" t="s">
        <v>34</v>
      </c>
      <c r="C356" s="4" t="s">
        <v>2503</v>
      </c>
      <c r="D356" s="4" t="s">
        <v>36</v>
      </c>
      <c r="E356" s="5" t="s">
        <v>37</v>
      </c>
      <c r="F356" s="4" t="s">
        <v>38</v>
      </c>
      <c r="G356" s="4" t="s">
        <v>1764</v>
      </c>
      <c r="H356" s="4" t="s">
        <v>1765</v>
      </c>
      <c r="I356" s="4" t="s">
        <v>41</v>
      </c>
      <c r="J356" s="4" t="s">
        <v>115</v>
      </c>
      <c r="K356" s="4" t="s">
        <v>43</v>
      </c>
      <c r="L356" s="7">
        <v>11266667</v>
      </c>
      <c r="M356" s="7">
        <v>0</v>
      </c>
      <c r="N356" s="7">
        <v>11266667</v>
      </c>
      <c r="O356" s="7">
        <v>11266667</v>
      </c>
      <c r="P356" s="5" t="s">
        <v>204</v>
      </c>
      <c r="Q356" s="4" t="s">
        <v>2504</v>
      </c>
      <c r="R356" s="4" t="s">
        <v>2505</v>
      </c>
      <c r="S356" s="4" t="s">
        <v>47</v>
      </c>
      <c r="T356" s="4" t="s">
        <v>169</v>
      </c>
      <c r="U356" s="4" t="s">
        <v>2506</v>
      </c>
      <c r="V356" s="4" t="s">
        <v>50</v>
      </c>
      <c r="W356" s="4" t="s">
        <v>269</v>
      </c>
      <c r="X356" s="4" t="s">
        <v>270</v>
      </c>
      <c r="Y356" s="4" t="s">
        <v>2507</v>
      </c>
      <c r="Z356" s="4" t="s">
        <v>1491</v>
      </c>
      <c r="AA356" s="4" t="s">
        <v>2508</v>
      </c>
      <c r="AB356" s="4"/>
      <c r="AC356" s="4"/>
      <c r="AD356" s="4"/>
      <c r="AE356" s="4"/>
      <c r="AF356" s="4" t="s">
        <v>2491</v>
      </c>
      <c r="AG356" s="4" t="s">
        <v>275</v>
      </c>
      <c r="AH356" s="4" t="s">
        <v>2509</v>
      </c>
      <c r="AI356" s="4" t="s">
        <v>2510</v>
      </c>
    </row>
    <row r="357" spans="1:35" ht="39" x14ac:dyDescent="0.25">
      <c r="A357" s="2">
        <v>213021</v>
      </c>
      <c r="B357" s="4" t="s">
        <v>34</v>
      </c>
      <c r="C357" s="4" t="s">
        <v>2503</v>
      </c>
      <c r="D357" s="4" t="s">
        <v>59</v>
      </c>
      <c r="E357" s="5" t="s">
        <v>37</v>
      </c>
      <c r="F357" s="4" t="s">
        <v>38</v>
      </c>
      <c r="G357" s="4" t="s">
        <v>132</v>
      </c>
      <c r="H357" s="4" t="s">
        <v>133</v>
      </c>
      <c r="I357" s="4" t="s">
        <v>41</v>
      </c>
      <c r="J357" s="4" t="s">
        <v>115</v>
      </c>
      <c r="K357" s="4" t="s">
        <v>43</v>
      </c>
      <c r="L357" s="7">
        <v>3781800</v>
      </c>
      <c r="M357" s="7">
        <v>0</v>
      </c>
      <c r="N357" s="7">
        <v>3781800</v>
      </c>
      <c r="O357" s="7">
        <v>3781800</v>
      </c>
      <c r="P357" s="5" t="s">
        <v>204</v>
      </c>
      <c r="Q357" s="4" t="s">
        <v>2511</v>
      </c>
      <c r="R357" s="4" t="s">
        <v>2512</v>
      </c>
      <c r="S357" s="4" t="s">
        <v>47</v>
      </c>
      <c r="T357" s="4" t="s">
        <v>169</v>
      </c>
      <c r="U357" s="4" t="s">
        <v>2513</v>
      </c>
      <c r="V357" s="4" t="s">
        <v>50</v>
      </c>
      <c r="W357" s="4" t="s">
        <v>571</v>
      </c>
      <c r="X357" s="4" t="s">
        <v>572</v>
      </c>
      <c r="Y357" s="4" t="s">
        <v>2514</v>
      </c>
      <c r="Z357" s="4" t="s">
        <v>2515</v>
      </c>
      <c r="AA357" s="4" t="s">
        <v>2516</v>
      </c>
      <c r="AB357" s="4"/>
      <c r="AC357" s="4"/>
      <c r="AD357" s="4"/>
      <c r="AE357" s="4"/>
      <c r="AF357" s="4" t="s">
        <v>2491</v>
      </c>
      <c r="AG357" s="4" t="s">
        <v>275</v>
      </c>
      <c r="AH357" s="4" t="s">
        <v>2517</v>
      </c>
      <c r="AI357" s="4" t="s">
        <v>2518</v>
      </c>
    </row>
    <row r="358" spans="1:35" ht="39" x14ac:dyDescent="0.25">
      <c r="A358" s="2">
        <v>214621</v>
      </c>
      <c r="B358" s="4" t="s">
        <v>34</v>
      </c>
      <c r="C358" s="4" t="s">
        <v>2503</v>
      </c>
      <c r="D358" s="4" t="s">
        <v>59</v>
      </c>
      <c r="E358" s="5" t="s">
        <v>37</v>
      </c>
      <c r="F358" s="4" t="s">
        <v>38</v>
      </c>
      <c r="G358" s="4" t="s">
        <v>132</v>
      </c>
      <c r="H358" s="4" t="s">
        <v>133</v>
      </c>
      <c r="I358" s="4" t="s">
        <v>41</v>
      </c>
      <c r="J358" s="4" t="s">
        <v>115</v>
      </c>
      <c r="K358" s="4" t="s">
        <v>43</v>
      </c>
      <c r="L358" s="7">
        <v>1060900</v>
      </c>
      <c r="M358" s="7">
        <v>0</v>
      </c>
      <c r="N358" s="7">
        <v>1060900</v>
      </c>
      <c r="O358" s="7">
        <v>1060900</v>
      </c>
      <c r="P358" s="5" t="s">
        <v>204</v>
      </c>
      <c r="Q358" s="4" t="s">
        <v>2519</v>
      </c>
      <c r="R358" s="4" t="s">
        <v>2520</v>
      </c>
      <c r="S358" s="4" t="s">
        <v>47</v>
      </c>
      <c r="T358" s="4" t="s">
        <v>169</v>
      </c>
      <c r="U358" s="4" t="s">
        <v>2521</v>
      </c>
      <c r="V358" s="4" t="s">
        <v>50</v>
      </c>
      <c r="W358" s="4" t="s">
        <v>182</v>
      </c>
      <c r="X358" s="4" t="s">
        <v>183</v>
      </c>
      <c r="Y358" s="4" t="s">
        <v>2072</v>
      </c>
      <c r="Z358" s="4" t="s">
        <v>2522</v>
      </c>
      <c r="AA358" s="4" t="s">
        <v>2523</v>
      </c>
      <c r="AB358" s="4"/>
      <c r="AC358" s="4"/>
      <c r="AD358" s="4"/>
      <c r="AE358" s="4"/>
      <c r="AF358" s="4" t="s">
        <v>2524</v>
      </c>
      <c r="AG358" s="4" t="s">
        <v>56</v>
      </c>
      <c r="AH358" s="4" t="s">
        <v>2525</v>
      </c>
      <c r="AI358" s="4" t="s">
        <v>2526</v>
      </c>
    </row>
    <row r="359" spans="1:35" ht="39" x14ac:dyDescent="0.25">
      <c r="A359" s="2">
        <v>214821</v>
      </c>
      <c r="B359" s="4" t="s">
        <v>34</v>
      </c>
      <c r="C359" s="4" t="s">
        <v>2527</v>
      </c>
      <c r="D359" s="4" t="s">
        <v>59</v>
      </c>
      <c r="E359" s="5" t="s">
        <v>37</v>
      </c>
      <c r="F359" s="4" t="s">
        <v>38</v>
      </c>
      <c r="G359" s="4" t="s">
        <v>132</v>
      </c>
      <c r="H359" s="4" t="s">
        <v>133</v>
      </c>
      <c r="I359" s="4" t="s">
        <v>41</v>
      </c>
      <c r="J359" s="4" t="s">
        <v>115</v>
      </c>
      <c r="K359" s="4" t="s">
        <v>43</v>
      </c>
      <c r="L359" s="7">
        <v>3396000</v>
      </c>
      <c r="M359" s="7">
        <v>0</v>
      </c>
      <c r="N359" s="7">
        <v>3396000</v>
      </c>
      <c r="O359" s="7">
        <v>3396000</v>
      </c>
      <c r="P359" s="5" t="s">
        <v>204</v>
      </c>
      <c r="Q359" s="4" t="s">
        <v>2528</v>
      </c>
      <c r="R359" s="4" t="s">
        <v>2529</v>
      </c>
      <c r="S359" s="4" t="s">
        <v>47</v>
      </c>
      <c r="T359" s="4" t="s">
        <v>169</v>
      </c>
      <c r="U359" s="4" t="s">
        <v>2530</v>
      </c>
      <c r="V359" s="4" t="s">
        <v>50</v>
      </c>
      <c r="W359" s="4" t="s">
        <v>182</v>
      </c>
      <c r="X359" s="4" t="s">
        <v>183</v>
      </c>
      <c r="Y359" s="4" t="s">
        <v>2531</v>
      </c>
      <c r="Z359" s="4" t="s">
        <v>2532</v>
      </c>
      <c r="AA359" s="4" t="s">
        <v>2533</v>
      </c>
      <c r="AB359" s="4"/>
      <c r="AC359" s="4"/>
      <c r="AD359" s="4"/>
      <c r="AE359" s="4"/>
      <c r="AF359" s="4" t="s">
        <v>2524</v>
      </c>
      <c r="AG359" s="4" t="s">
        <v>275</v>
      </c>
      <c r="AH359" s="4" t="s">
        <v>2534</v>
      </c>
      <c r="AI359" s="4" t="s">
        <v>2535</v>
      </c>
    </row>
    <row r="360" spans="1:35" ht="39" x14ac:dyDescent="0.25">
      <c r="A360" s="2">
        <v>214921</v>
      </c>
      <c r="B360" s="4" t="s">
        <v>34</v>
      </c>
      <c r="C360" s="4" t="s">
        <v>2527</v>
      </c>
      <c r="D360" s="4" t="s">
        <v>59</v>
      </c>
      <c r="E360" s="5" t="s">
        <v>37</v>
      </c>
      <c r="F360" s="4" t="s">
        <v>38</v>
      </c>
      <c r="G360" s="4" t="s">
        <v>132</v>
      </c>
      <c r="H360" s="4" t="s">
        <v>133</v>
      </c>
      <c r="I360" s="4" t="s">
        <v>41</v>
      </c>
      <c r="J360" s="4" t="s">
        <v>115</v>
      </c>
      <c r="K360" s="4" t="s">
        <v>43</v>
      </c>
      <c r="L360" s="7">
        <v>1132500</v>
      </c>
      <c r="M360" s="7">
        <v>0</v>
      </c>
      <c r="N360" s="7">
        <v>1132500</v>
      </c>
      <c r="O360" s="7">
        <v>1132500</v>
      </c>
      <c r="P360" s="5" t="s">
        <v>204</v>
      </c>
      <c r="Q360" s="4" t="s">
        <v>2536</v>
      </c>
      <c r="R360" s="4" t="s">
        <v>2537</v>
      </c>
      <c r="S360" s="4" t="s">
        <v>47</v>
      </c>
      <c r="T360" s="4" t="s">
        <v>169</v>
      </c>
      <c r="U360" s="4" t="s">
        <v>2538</v>
      </c>
      <c r="V360" s="4" t="s">
        <v>50</v>
      </c>
      <c r="W360" s="4" t="s">
        <v>51</v>
      </c>
      <c r="X360" s="4" t="s">
        <v>52</v>
      </c>
      <c r="Y360" s="4" t="s">
        <v>1844</v>
      </c>
      <c r="Z360" s="4" t="s">
        <v>2539</v>
      </c>
      <c r="AA360" s="4" t="s">
        <v>2540</v>
      </c>
      <c r="AB360" s="4"/>
      <c r="AC360" s="4"/>
      <c r="AD360" s="4"/>
      <c r="AE360" s="4"/>
      <c r="AF360" s="4" t="s">
        <v>2524</v>
      </c>
      <c r="AG360" s="4" t="s">
        <v>56</v>
      </c>
      <c r="AH360" s="4" t="s">
        <v>2541</v>
      </c>
      <c r="AI360" s="4" t="s">
        <v>2542</v>
      </c>
    </row>
    <row r="361" spans="1:35" ht="39" x14ac:dyDescent="0.25">
      <c r="A361" s="2">
        <v>215321</v>
      </c>
      <c r="B361" s="4" t="s">
        <v>34</v>
      </c>
      <c r="C361" s="4" t="s">
        <v>2527</v>
      </c>
      <c r="D361" s="4" t="s">
        <v>36</v>
      </c>
      <c r="E361" s="5" t="s">
        <v>37</v>
      </c>
      <c r="F361" s="4" t="s">
        <v>38</v>
      </c>
      <c r="G361" s="4" t="s">
        <v>132</v>
      </c>
      <c r="H361" s="4" t="s">
        <v>133</v>
      </c>
      <c r="I361" s="4" t="s">
        <v>41</v>
      </c>
      <c r="J361" s="4" t="s">
        <v>115</v>
      </c>
      <c r="K361" s="4" t="s">
        <v>43</v>
      </c>
      <c r="L361" s="7">
        <v>2812500</v>
      </c>
      <c r="M361" s="7">
        <v>0</v>
      </c>
      <c r="N361" s="7">
        <v>2812500</v>
      </c>
      <c r="O361" s="7">
        <v>2812500</v>
      </c>
      <c r="P361" s="5" t="s">
        <v>204</v>
      </c>
      <c r="Q361" s="4" t="s">
        <v>2543</v>
      </c>
      <c r="R361" s="4" t="s">
        <v>2544</v>
      </c>
      <c r="S361" s="4" t="s">
        <v>47</v>
      </c>
      <c r="T361" s="4" t="s">
        <v>169</v>
      </c>
      <c r="U361" s="4" t="s">
        <v>2545</v>
      </c>
      <c r="V361" s="4" t="s">
        <v>50</v>
      </c>
      <c r="W361" s="4" t="s">
        <v>182</v>
      </c>
      <c r="X361" s="4" t="s">
        <v>183</v>
      </c>
      <c r="Y361" s="4" t="s">
        <v>2546</v>
      </c>
      <c r="Z361" s="4" t="s">
        <v>2547</v>
      </c>
      <c r="AA361" s="4" t="s">
        <v>2548</v>
      </c>
      <c r="AB361" s="4"/>
      <c r="AC361" s="4"/>
      <c r="AD361" s="4"/>
      <c r="AE361" s="4"/>
      <c r="AF361" s="4" t="s">
        <v>2524</v>
      </c>
      <c r="AG361" s="4" t="s">
        <v>275</v>
      </c>
      <c r="AH361" s="4" t="s">
        <v>2549</v>
      </c>
      <c r="AI361" s="4" t="s">
        <v>2550</v>
      </c>
    </row>
    <row r="362" spans="1:35" ht="39" x14ac:dyDescent="0.25">
      <c r="A362" s="2">
        <v>215721</v>
      </c>
      <c r="B362" s="4" t="s">
        <v>34</v>
      </c>
      <c r="C362" s="4" t="s">
        <v>2551</v>
      </c>
      <c r="D362" s="4" t="s">
        <v>36</v>
      </c>
      <c r="E362" s="5" t="s">
        <v>37</v>
      </c>
      <c r="F362" s="4" t="s">
        <v>38</v>
      </c>
      <c r="G362" s="4" t="s">
        <v>132</v>
      </c>
      <c r="H362" s="4" t="s">
        <v>133</v>
      </c>
      <c r="I362" s="4" t="s">
        <v>41</v>
      </c>
      <c r="J362" s="4" t="s">
        <v>115</v>
      </c>
      <c r="K362" s="4" t="s">
        <v>43</v>
      </c>
      <c r="L362" s="7">
        <v>11252613</v>
      </c>
      <c r="M362" s="7">
        <v>0</v>
      </c>
      <c r="N362" s="7">
        <v>11252613</v>
      </c>
      <c r="O362" s="7">
        <v>11252613</v>
      </c>
      <c r="P362" s="5" t="s">
        <v>204</v>
      </c>
      <c r="Q362" s="4" t="s">
        <v>2552</v>
      </c>
      <c r="R362" s="4" t="s">
        <v>2553</v>
      </c>
      <c r="S362" s="4" t="s">
        <v>47</v>
      </c>
      <c r="T362" s="4" t="s">
        <v>169</v>
      </c>
      <c r="U362" s="4" t="s">
        <v>2554</v>
      </c>
      <c r="V362" s="4" t="s">
        <v>50</v>
      </c>
      <c r="W362" s="4" t="s">
        <v>182</v>
      </c>
      <c r="X362" s="4" t="s">
        <v>183</v>
      </c>
      <c r="Y362" s="4" t="s">
        <v>1986</v>
      </c>
      <c r="Z362" s="4" t="s">
        <v>2555</v>
      </c>
      <c r="AA362" s="4" t="s">
        <v>2556</v>
      </c>
      <c r="AB362" s="4"/>
      <c r="AC362" s="4"/>
      <c r="AD362" s="4"/>
      <c r="AE362" s="4"/>
      <c r="AF362" s="4" t="s">
        <v>2557</v>
      </c>
      <c r="AG362" s="4" t="s">
        <v>275</v>
      </c>
      <c r="AH362" s="4" t="s">
        <v>2558</v>
      </c>
      <c r="AI362" s="4" t="s">
        <v>2559</v>
      </c>
    </row>
    <row r="363" spans="1:35" ht="39" x14ac:dyDescent="0.25">
      <c r="A363" s="2">
        <v>215821</v>
      </c>
      <c r="B363" s="4" t="s">
        <v>34</v>
      </c>
      <c r="C363" s="4" t="s">
        <v>2551</v>
      </c>
      <c r="D363" s="4" t="s">
        <v>59</v>
      </c>
      <c r="E363" s="5" t="s">
        <v>37</v>
      </c>
      <c r="F363" s="4" t="s">
        <v>38</v>
      </c>
      <c r="G363" s="4" t="s">
        <v>134</v>
      </c>
      <c r="H363" s="4" t="s">
        <v>135</v>
      </c>
      <c r="I363" s="4" t="s">
        <v>41</v>
      </c>
      <c r="J363" s="4" t="s">
        <v>115</v>
      </c>
      <c r="K363" s="4" t="s">
        <v>43</v>
      </c>
      <c r="L363" s="7">
        <v>417951</v>
      </c>
      <c r="M363" s="7">
        <v>0</v>
      </c>
      <c r="N363" s="7">
        <v>417951</v>
      </c>
      <c r="O363" s="7">
        <v>417951</v>
      </c>
      <c r="P363" s="5" t="s">
        <v>204</v>
      </c>
      <c r="Q363" s="4" t="s">
        <v>2560</v>
      </c>
      <c r="R363" s="4" t="s">
        <v>2561</v>
      </c>
      <c r="S363" s="4" t="s">
        <v>47</v>
      </c>
      <c r="T363" s="4" t="s">
        <v>169</v>
      </c>
      <c r="U363" s="4" t="s">
        <v>2562</v>
      </c>
      <c r="V363" s="4" t="s">
        <v>50</v>
      </c>
      <c r="W363" s="4" t="s">
        <v>571</v>
      </c>
      <c r="X363" s="4" t="s">
        <v>572</v>
      </c>
      <c r="Y363" s="4" t="s">
        <v>2396</v>
      </c>
      <c r="Z363" s="4" t="s">
        <v>2563</v>
      </c>
      <c r="AA363" s="4" t="s">
        <v>2564</v>
      </c>
      <c r="AB363" s="4"/>
      <c r="AC363" s="4"/>
      <c r="AD363" s="4"/>
      <c r="AE363" s="4"/>
      <c r="AF363" s="4" t="s">
        <v>2557</v>
      </c>
      <c r="AG363" s="4" t="s">
        <v>175</v>
      </c>
      <c r="AH363" s="4" t="s">
        <v>2565</v>
      </c>
      <c r="AI363" s="4" t="s">
        <v>2566</v>
      </c>
    </row>
    <row r="364" spans="1:35" ht="39" x14ac:dyDescent="0.25">
      <c r="A364" s="2">
        <v>216321</v>
      </c>
      <c r="B364" s="4" t="s">
        <v>34</v>
      </c>
      <c r="C364" s="4" t="s">
        <v>2551</v>
      </c>
      <c r="D364" s="4" t="s">
        <v>36</v>
      </c>
      <c r="E364" s="5" t="s">
        <v>37</v>
      </c>
      <c r="F364" s="4" t="s">
        <v>38</v>
      </c>
      <c r="G364" s="4" t="s">
        <v>631</v>
      </c>
      <c r="H364" s="4" t="s">
        <v>632</v>
      </c>
      <c r="I364" s="4" t="s">
        <v>41</v>
      </c>
      <c r="J364" s="4" t="s">
        <v>115</v>
      </c>
      <c r="K364" s="4" t="s">
        <v>43</v>
      </c>
      <c r="L364" s="7">
        <v>14280000</v>
      </c>
      <c r="M364" s="7">
        <v>0</v>
      </c>
      <c r="N364" s="7">
        <v>14280000</v>
      </c>
      <c r="O364" s="7">
        <v>14280000</v>
      </c>
      <c r="P364" s="5" t="s">
        <v>204</v>
      </c>
      <c r="Q364" s="4" t="s">
        <v>2567</v>
      </c>
      <c r="R364" s="4" t="s">
        <v>2568</v>
      </c>
      <c r="S364" s="4" t="s">
        <v>47</v>
      </c>
      <c r="T364" s="4" t="s">
        <v>169</v>
      </c>
      <c r="U364" s="4" t="s">
        <v>2569</v>
      </c>
      <c r="V364" s="4" t="s">
        <v>50</v>
      </c>
      <c r="W364" s="4" t="s">
        <v>269</v>
      </c>
      <c r="X364" s="4" t="s">
        <v>270</v>
      </c>
      <c r="Y364" s="4" t="s">
        <v>2570</v>
      </c>
      <c r="Z364" s="4" t="s">
        <v>2571</v>
      </c>
      <c r="AA364" s="4" t="s">
        <v>2572</v>
      </c>
      <c r="AB364" s="4"/>
      <c r="AC364" s="4"/>
      <c r="AD364" s="4"/>
      <c r="AE364" s="4"/>
      <c r="AF364" s="4" t="s">
        <v>2573</v>
      </c>
      <c r="AG364" s="4" t="s">
        <v>275</v>
      </c>
      <c r="AH364" s="4" t="s">
        <v>2574</v>
      </c>
      <c r="AI364" s="4" t="s">
        <v>2575</v>
      </c>
    </row>
    <row r="365" spans="1:35" ht="39" x14ac:dyDescent="0.25">
      <c r="A365" s="2">
        <v>217421</v>
      </c>
      <c r="B365" s="4" t="s">
        <v>34</v>
      </c>
      <c r="C365" s="4" t="s">
        <v>2551</v>
      </c>
      <c r="D365" s="4" t="s">
        <v>59</v>
      </c>
      <c r="E365" s="5" t="s">
        <v>37</v>
      </c>
      <c r="F365" s="4" t="s">
        <v>38</v>
      </c>
      <c r="G365" s="4" t="s">
        <v>132</v>
      </c>
      <c r="H365" s="4" t="s">
        <v>133</v>
      </c>
      <c r="I365" s="4" t="s">
        <v>41</v>
      </c>
      <c r="J365" s="4" t="s">
        <v>115</v>
      </c>
      <c r="K365" s="4" t="s">
        <v>43</v>
      </c>
      <c r="L365" s="7">
        <v>2037600</v>
      </c>
      <c r="M365" s="7">
        <v>0</v>
      </c>
      <c r="N365" s="7">
        <v>2037600</v>
      </c>
      <c r="O365" s="7">
        <v>2037600</v>
      </c>
      <c r="P365" s="5" t="s">
        <v>204</v>
      </c>
      <c r="Q365" s="4" t="s">
        <v>2576</v>
      </c>
      <c r="R365" s="4" t="s">
        <v>2577</v>
      </c>
      <c r="S365" s="4" t="s">
        <v>47</v>
      </c>
      <c r="T365" s="4" t="s">
        <v>169</v>
      </c>
      <c r="U365" s="4" t="s">
        <v>2578</v>
      </c>
      <c r="V365" s="4" t="s">
        <v>50</v>
      </c>
      <c r="W365" s="4" t="s">
        <v>90</v>
      </c>
      <c r="X365" s="4" t="s">
        <v>91</v>
      </c>
      <c r="Y365" s="4" t="s">
        <v>1429</v>
      </c>
      <c r="Z365" s="4" t="s">
        <v>259</v>
      </c>
      <c r="AA365" s="4" t="s">
        <v>2579</v>
      </c>
      <c r="AB365" s="4"/>
      <c r="AC365" s="4"/>
      <c r="AD365" s="4"/>
      <c r="AE365" s="4"/>
      <c r="AF365" s="4" t="s">
        <v>2580</v>
      </c>
      <c r="AG365" s="4" t="s">
        <v>275</v>
      </c>
      <c r="AH365" s="4" t="s">
        <v>2581</v>
      </c>
      <c r="AI365" s="4" t="s">
        <v>2582</v>
      </c>
    </row>
    <row r="366" spans="1:35" ht="39" x14ac:dyDescent="0.25">
      <c r="A366" s="2">
        <v>219921</v>
      </c>
      <c r="B366" s="4" t="s">
        <v>34</v>
      </c>
      <c r="C366" s="4" t="s">
        <v>2583</v>
      </c>
      <c r="D366" s="4" t="s">
        <v>59</v>
      </c>
      <c r="E366" s="5" t="s">
        <v>37</v>
      </c>
      <c r="F366" s="4" t="s">
        <v>38</v>
      </c>
      <c r="G366" s="4" t="s">
        <v>132</v>
      </c>
      <c r="H366" s="4" t="s">
        <v>133</v>
      </c>
      <c r="I366" s="4" t="s">
        <v>41</v>
      </c>
      <c r="J366" s="4" t="s">
        <v>115</v>
      </c>
      <c r="K366" s="4" t="s">
        <v>43</v>
      </c>
      <c r="L366" s="7">
        <v>1339200</v>
      </c>
      <c r="M366" s="7">
        <v>0</v>
      </c>
      <c r="N366" s="7">
        <v>1339200</v>
      </c>
      <c r="O366" s="7">
        <v>1339200</v>
      </c>
      <c r="P366" s="5" t="s">
        <v>204</v>
      </c>
      <c r="Q366" s="4" t="s">
        <v>2584</v>
      </c>
      <c r="R366" s="4" t="s">
        <v>2585</v>
      </c>
      <c r="S366" s="4" t="s">
        <v>47</v>
      </c>
      <c r="T366" s="4" t="s">
        <v>169</v>
      </c>
      <c r="U366" s="4" t="s">
        <v>2586</v>
      </c>
      <c r="V366" s="4" t="s">
        <v>50</v>
      </c>
      <c r="W366" s="4" t="s">
        <v>90</v>
      </c>
      <c r="X366" s="4" t="s">
        <v>91</v>
      </c>
      <c r="Y366" s="4" t="s">
        <v>2587</v>
      </c>
      <c r="Z366" s="4" t="s">
        <v>2268</v>
      </c>
      <c r="AA366" s="4" t="s">
        <v>2588</v>
      </c>
      <c r="AB366" s="4"/>
      <c r="AC366" s="4"/>
      <c r="AD366" s="4"/>
      <c r="AE366" s="4"/>
      <c r="AF366" s="4" t="s">
        <v>2589</v>
      </c>
      <c r="AG366" s="4" t="s">
        <v>275</v>
      </c>
      <c r="AH366" s="4" t="s">
        <v>2590</v>
      </c>
      <c r="AI366" s="4" t="s">
        <v>2591</v>
      </c>
    </row>
    <row r="367" spans="1:35" ht="39" x14ac:dyDescent="0.25">
      <c r="A367" s="2">
        <v>220021</v>
      </c>
      <c r="B367" s="4" t="s">
        <v>34</v>
      </c>
      <c r="C367" s="4" t="s">
        <v>2583</v>
      </c>
      <c r="D367" s="4" t="s">
        <v>36</v>
      </c>
      <c r="E367" s="5" t="s">
        <v>37</v>
      </c>
      <c r="F367" s="4" t="s">
        <v>38</v>
      </c>
      <c r="G367" s="4" t="s">
        <v>132</v>
      </c>
      <c r="H367" s="4" t="s">
        <v>133</v>
      </c>
      <c r="I367" s="4" t="s">
        <v>41</v>
      </c>
      <c r="J367" s="4" t="s">
        <v>115</v>
      </c>
      <c r="K367" s="4" t="s">
        <v>43</v>
      </c>
      <c r="L367" s="7">
        <v>453000</v>
      </c>
      <c r="M367" s="7">
        <v>0</v>
      </c>
      <c r="N367" s="7">
        <v>453000</v>
      </c>
      <c r="O367" s="7">
        <v>453000</v>
      </c>
      <c r="P367" s="5" t="s">
        <v>204</v>
      </c>
      <c r="Q367" s="4" t="s">
        <v>2592</v>
      </c>
      <c r="R367" s="4" t="s">
        <v>2593</v>
      </c>
      <c r="S367" s="4" t="s">
        <v>47</v>
      </c>
      <c r="T367" s="4" t="s">
        <v>169</v>
      </c>
      <c r="U367" s="4" t="s">
        <v>2594</v>
      </c>
      <c r="V367" s="4" t="s">
        <v>50</v>
      </c>
      <c r="W367" s="4" t="s">
        <v>182</v>
      </c>
      <c r="X367" s="4" t="s">
        <v>183</v>
      </c>
      <c r="Y367" s="4" t="s">
        <v>2595</v>
      </c>
      <c r="Z367" s="4" t="s">
        <v>1474</v>
      </c>
      <c r="AA367" s="4" t="s">
        <v>2596</v>
      </c>
      <c r="AB367" s="4"/>
      <c r="AC367" s="4"/>
      <c r="AD367" s="4"/>
      <c r="AE367" s="4"/>
      <c r="AF367" s="4" t="s">
        <v>2589</v>
      </c>
      <c r="AG367" s="4" t="s">
        <v>56</v>
      </c>
      <c r="AH367" s="4" t="s">
        <v>2597</v>
      </c>
      <c r="AI367" s="4" t="s">
        <v>2598</v>
      </c>
    </row>
    <row r="368" spans="1:35" ht="39" x14ac:dyDescent="0.25">
      <c r="A368" s="2">
        <v>226421</v>
      </c>
      <c r="B368" s="4" t="s">
        <v>34</v>
      </c>
      <c r="C368" s="4" t="s">
        <v>2599</v>
      </c>
      <c r="D368" s="4" t="s">
        <v>36</v>
      </c>
      <c r="E368" s="5" t="s">
        <v>37</v>
      </c>
      <c r="F368" s="4" t="s">
        <v>38</v>
      </c>
      <c r="G368" s="4" t="s">
        <v>113</v>
      </c>
      <c r="H368" s="4" t="s">
        <v>114</v>
      </c>
      <c r="I368" s="4" t="s">
        <v>41</v>
      </c>
      <c r="J368" s="4" t="s">
        <v>115</v>
      </c>
      <c r="K368" s="4" t="s">
        <v>43</v>
      </c>
      <c r="L368" s="7">
        <v>391400</v>
      </c>
      <c r="M368" s="7">
        <v>0</v>
      </c>
      <c r="N368" s="7">
        <v>391400</v>
      </c>
      <c r="O368" s="7">
        <v>391400</v>
      </c>
      <c r="P368" s="5" t="s">
        <v>204</v>
      </c>
      <c r="Q368" s="4" t="s">
        <v>2600</v>
      </c>
      <c r="R368" s="4" t="s">
        <v>2601</v>
      </c>
      <c r="S368" s="4" t="s">
        <v>47</v>
      </c>
      <c r="T368" s="4" t="s">
        <v>169</v>
      </c>
      <c r="U368" s="4" t="s">
        <v>2602</v>
      </c>
      <c r="V368" s="4" t="s">
        <v>50</v>
      </c>
      <c r="W368" s="4" t="s">
        <v>90</v>
      </c>
      <c r="X368" s="4" t="s">
        <v>91</v>
      </c>
      <c r="Y368" s="4" t="s">
        <v>2603</v>
      </c>
      <c r="Z368" s="4" t="s">
        <v>2604</v>
      </c>
      <c r="AA368" s="4" t="s">
        <v>2605</v>
      </c>
      <c r="AB368" s="4"/>
      <c r="AC368" s="4"/>
      <c r="AD368" s="4"/>
      <c r="AE368" s="4"/>
      <c r="AF368" s="4" t="s">
        <v>2606</v>
      </c>
      <c r="AG368" s="4" t="s">
        <v>275</v>
      </c>
      <c r="AH368" s="4" t="s">
        <v>2607</v>
      </c>
      <c r="AI368" s="4" t="s">
        <v>2608</v>
      </c>
    </row>
    <row r="369" spans="1:35" ht="39" x14ac:dyDescent="0.25">
      <c r="A369" s="2">
        <v>227021</v>
      </c>
      <c r="B369" s="4" t="s">
        <v>34</v>
      </c>
      <c r="C369" s="4" t="s">
        <v>2599</v>
      </c>
      <c r="D369" s="4" t="s">
        <v>59</v>
      </c>
      <c r="E369" s="5" t="s">
        <v>37</v>
      </c>
      <c r="F369" s="4" t="s">
        <v>38</v>
      </c>
      <c r="G369" s="4" t="s">
        <v>134</v>
      </c>
      <c r="H369" s="4" t="s">
        <v>135</v>
      </c>
      <c r="I369" s="4" t="s">
        <v>41</v>
      </c>
      <c r="J369" s="4" t="s">
        <v>115</v>
      </c>
      <c r="K369" s="4" t="s">
        <v>43</v>
      </c>
      <c r="L369" s="7">
        <v>6716666.6699999999</v>
      </c>
      <c r="M369" s="7">
        <v>0</v>
      </c>
      <c r="N369" s="7">
        <v>6716666.6699999999</v>
      </c>
      <c r="O369" s="7">
        <v>6716666.6699999999</v>
      </c>
      <c r="P369" s="5" t="s">
        <v>204</v>
      </c>
      <c r="Q369" s="4" t="s">
        <v>2609</v>
      </c>
      <c r="R369" s="4" t="s">
        <v>2610</v>
      </c>
      <c r="S369" s="4" t="s">
        <v>47</v>
      </c>
      <c r="T369" s="4" t="s">
        <v>169</v>
      </c>
      <c r="U369" s="4" t="s">
        <v>2611</v>
      </c>
      <c r="V369" s="4" t="s">
        <v>50</v>
      </c>
      <c r="W369" s="4" t="s">
        <v>77</v>
      </c>
      <c r="X369" s="4" t="s">
        <v>78</v>
      </c>
      <c r="Y369" s="4" t="s">
        <v>2612</v>
      </c>
      <c r="Z369" s="4" t="s">
        <v>2613</v>
      </c>
      <c r="AA369" s="4" t="s">
        <v>2614</v>
      </c>
      <c r="AB369" s="4"/>
      <c r="AC369" s="4"/>
      <c r="AD369" s="4"/>
      <c r="AE369" s="4"/>
      <c r="AF369" s="4" t="s">
        <v>2615</v>
      </c>
      <c r="AG369" s="4" t="s">
        <v>275</v>
      </c>
      <c r="AH369" s="4" t="s">
        <v>2616</v>
      </c>
      <c r="AI369" s="4" t="s">
        <v>2617</v>
      </c>
    </row>
    <row r="370" spans="1:35" ht="39" x14ac:dyDescent="0.25">
      <c r="A370" s="2">
        <v>227321</v>
      </c>
      <c r="B370" s="4" t="s">
        <v>34</v>
      </c>
      <c r="C370" s="4" t="s">
        <v>2599</v>
      </c>
      <c r="D370" s="4" t="s">
        <v>36</v>
      </c>
      <c r="E370" s="5" t="s">
        <v>37</v>
      </c>
      <c r="F370" s="4" t="s">
        <v>38</v>
      </c>
      <c r="G370" s="4" t="s">
        <v>136</v>
      </c>
      <c r="H370" s="4" t="s">
        <v>137</v>
      </c>
      <c r="I370" s="4" t="s">
        <v>41</v>
      </c>
      <c r="J370" s="4" t="s">
        <v>115</v>
      </c>
      <c r="K370" s="4" t="s">
        <v>43</v>
      </c>
      <c r="L370" s="7">
        <v>13119750</v>
      </c>
      <c r="M370" s="7">
        <v>0</v>
      </c>
      <c r="N370" s="7">
        <v>13119750</v>
      </c>
      <c r="O370" s="7">
        <v>13119750</v>
      </c>
      <c r="P370" s="5" t="s">
        <v>44</v>
      </c>
      <c r="Q370" s="4" t="s">
        <v>2618</v>
      </c>
      <c r="R370" s="4" t="s">
        <v>2619</v>
      </c>
      <c r="S370" s="4" t="s">
        <v>47</v>
      </c>
      <c r="T370" s="4" t="s">
        <v>48</v>
      </c>
      <c r="U370" s="4" t="s">
        <v>2620</v>
      </c>
      <c r="V370" s="4" t="s">
        <v>50</v>
      </c>
      <c r="W370" s="4" t="s">
        <v>182</v>
      </c>
      <c r="X370" s="4" t="s">
        <v>183</v>
      </c>
      <c r="Y370" s="4" t="s">
        <v>2621</v>
      </c>
      <c r="Z370" s="4" t="s">
        <v>2115</v>
      </c>
      <c r="AA370" s="4" t="s">
        <v>2622</v>
      </c>
      <c r="AB370" s="4"/>
      <c r="AC370" s="4"/>
      <c r="AD370" s="4"/>
      <c r="AE370" s="4"/>
      <c r="AF370" s="4" t="s">
        <v>2623</v>
      </c>
      <c r="AG370" s="4" t="s">
        <v>275</v>
      </c>
      <c r="AH370" s="4" t="s">
        <v>2624</v>
      </c>
      <c r="AI370" s="4" t="s">
        <v>2625</v>
      </c>
    </row>
    <row r="371" spans="1:35" ht="39" x14ac:dyDescent="0.25">
      <c r="A371" s="2">
        <v>227521</v>
      </c>
      <c r="B371" s="4" t="s">
        <v>34</v>
      </c>
      <c r="C371" s="4" t="s">
        <v>2626</v>
      </c>
      <c r="D371" s="4" t="s">
        <v>36</v>
      </c>
      <c r="E371" s="5" t="s">
        <v>37</v>
      </c>
      <c r="F371" s="4" t="s">
        <v>38</v>
      </c>
      <c r="G371" s="4" t="s">
        <v>120</v>
      </c>
      <c r="H371" s="4" t="s">
        <v>121</v>
      </c>
      <c r="I371" s="4" t="s">
        <v>41</v>
      </c>
      <c r="J371" s="4" t="s">
        <v>115</v>
      </c>
      <c r="K371" s="4" t="s">
        <v>43</v>
      </c>
      <c r="L371" s="7">
        <v>507665</v>
      </c>
      <c r="M371" s="7">
        <v>0</v>
      </c>
      <c r="N371" s="7">
        <v>507665</v>
      </c>
      <c r="O371" s="7">
        <v>507665</v>
      </c>
      <c r="P371" s="5" t="s">
        <v>204</v>
      </c>
      <c r="Q371" s="4" t="s">
        <v>2417</v>
      </c>
      <c r="R371" s="4" t="s">
        <v>2418</v>
      </c>
      <c r="S371" s="4" t="s">
        <v>47</v>
      </c>
      <c r="T371" s="4" t="s">
        <v>169</v>
      </c>
      <c r="U371" s="4" t="s">
        <v>2419</v>
      </c>
      <c r="V371" s="4" t="s">
        <v>50</v>
      </c>
      <c r="W371" s="4" t="s">
        <v>90</v>
      </c>
      <c r="X371" s="4" t="s">
        <v>91</v>
      </c>
      <c r="Y371" s="4" t="s">
        <v>2182</v>
      </c>
      <c r="Z371" s="4" t="s">
        <v>2183</v>
      </c>
      <c r="AA371" s="4" t="s">
        <v>2627</v>
      </c>
      <c r="AB371" s="4"/>
      <c r="AC371" s="4"/>
      <c r="AD371" s="4"/>
      <c r="AE371" s="4"/>
      <c r="AF371" s="4" t="s">
        <v>2623</v>
      </c>
      <c r="AG371" s="4" t="s">
        <v>175</v>
      </c>
      <c r="AH371" s="4" t="s">
        <v>2628</v>
      </c>
      <c r="AI371" s="4" t="s">
        <v>2629</v>
      </c>
    </row>
    <row r="372" spans="1:35" ht="39" x14ac:dyDescent="0.25">
      <c r="A372" s="2">
        <v>227821</v>
      </c>
      <c r="B372" s="4" t="s">
        <v>34</v>
      </c>
      <c r="C372" s="4" t="s">
        <v>2626</v>
      </c>
      <c r="D372" s="4" t="s">
        <v>36</v>
      </c>
      <c r="E372" s="5" t="s">
        <v>37</v>
      </c>
      <c r="F372" s="4" t="s">
        <v>38</v>
      </c>
      <c r="G372" s="4" t="s">
        <v>120</v>
      </c>
      <c r="H372" s="4" t="s">
        <v>121</v>
      </c>
      <c r="I372" s="4" t="s">
        <v>41</v>
      </c>
      <c r="J372" s="4" t="s">
        <v>115</v>
      </c>
      <c r="K372" s="4" t="s">
        <v>43</v>
      </c>
      <c r="L372" s="7">
        <v>96667</v>
      </c>
      <c r="M372" s="7">
        <v>0</v>
      </c>
      <c r="N372" s="7">
        <v>96667</v>
      </c>
      <c r="O372" s="7">
        <v>96667</v>
      </c>
      <c r="P372" s="5" t="s">
        <v>204</v>
      </c>
      <c r="Q372" s="4" t="s">
        <v>2630</v>
      </c>
      <c r="R372" s="4" t="s">
        <v>2631</v>
      </c>
      <c r="S372" s="4" t="s">
        <v>47</v>
      </c>
      <c r="T372" s="4" t="s">
        <v>169</v>
      </c>
      <c r="U372" s="4" t="s">
        <v>2632</v>
      </c>
      <c r="V372" s="4" t="s">
        <v>50</v>
      </c>
      <c r="W372" s="4" t="s">
        <v>51</v>
      </c>
      <c r="X372" s="4" t="s">
        <v>52</v>
      </c>
      <c r="Y372" s="4" t="s">
        <v>2633</v>
      </c>
      <c r="Z372" s="4" t="s">
        <v>2634</v>
      </c>
      <c r="AA372" s="4" t="s">
        <v>2635</v>
      </c>
      <c r="AB372" s="4"/>
      <c r="AC372" s="4"/>
      <c r="AD372" s="4"/>
      <c r="AE372" s="4"/>
      <c r="AF372" s="4" t="s">
        <v>2636</v>
      </c>
      <c r="AG372" s="4" t="s">
        <v>275</v>
      </c>
      <c r="AH372" s="4" t="s">
        <v>2637</v>
      </c>
      <c r="AI372" s="4" t="s">
        <v>2638</v>
      </c>
    </row>
    <row r="373" spans="1:35" ht="39" x14ac:dyDescent="0.25">
      <c r="A373" s="2">
        <v>229021</v>
      </c>
      <c r="B373" s="4" t="s">
        <v>34</v>
      </c>
      <c r="C373" s="4" t="s">
        <v>2626</v>
      </c>
      <c r="D373" s="4" t="s">
        <v>59</v>
      </c>
      <c r="E373" s="5" t="s">
        <v>37</v>
      </c>
      <c r="F373" s="4" t="s">
        <v>38</v>
      </c>
      <c r="G373" s="4" t="s">
        <v>162</v>
      </c>
      <c r="H373" s="4" t="s">
        <v>163</v>
      </c>
      <c r="I373" s="4" t="s">
        <v>41</v>
      </c>
      <c r="J373" s="4" t="s">
        <v>115</v>
      </c>
      <c r="K373" s="4" t="s">
        <v>43</v>
      </c>
      <c r="L373" s="7">
        <v>9748357</v>
      </c>
      <c r="M373" s="7">
        <v>0</v>
      </c>
      <c r="N373" s="7">
        <v>9748357</v>
      </c>
      <c r="O373" s="7">
        <v>9748357</v>
      </c>
      <c r="P373" s="5" t="s">
        <v>204</v>
      </c>
      <c r="Q373" s="4" t="s">
        <v>2639</v>
      </c>
      <c r="R373" s="4" t="s">
        <v>2640</v>
      </c>
      <c r="S373" s="4" t="s">
        <v>47</v>
      </c>
      <c r="T373" s="4" t="s">
        <v>169</v>
      </c>
      <c r="U373" s="4" t="s">
        <v>2641</v>
      </c>
      <c r="V373" s="4" t="s">
        <v>50</v>
      </c>
      <c r="W373" s="4" t="s">
        <v>90</v>
      </c>
      <c r="X373" s="4" t="s">
        <v>91</v>
      </c>
      <c r="Y373" s="4" t="s">
        <v>2642</v>
      </c>
      <c r="Z373" s="4" t="s">
        <v>2643</v>
      </c>
      <c r="AA373" s="4" t="s">
        <v>2644</v>
      </c>
      <c r="AB373" s="4"/>
      <c r="AC373" s="4"/>
      <c r="AD373" s="4"/>
      <c r="AE373" s="4"/>
      <c r="AF373" s="4" t="s">
        <v>2645</v>
      </c>
      <c r="AG373" s="4" t="s">
        <v>275</v>
      </c>
      <c r="AH373" s="4" t="s">
        <v>2646</v>
      </c>
      <c r="AI373" s="4" t="s">
        <v>2647</v>
      </c>
    </row>
    <row r="374" spans="1:35" ht="39" x14ac:dyDescent="0.25">
      <c r="A374" s="2">
        <v>230421</v>
      </c>
      <c r="B374" s="4" t="s">
        <v>34</v>
      </c>
      <c r="C374" s="4" t="s">
        <v>2626</v>
      </c>
      <c r="D374" s="4" t="s">
        <v>59</v>
      </c>
      <c r="E374" s="5" t="s">
        <v>37</v>
      </c>
      <c r="F374" s="4" t="s">
        <v>38</v>
      </c>
      <c r="G374" s="4" t="s">
        <v>124</v>
      </c>
      <c r="H374" s="4" t="s">
        <v>125</v>
      </c>
      <c r="I374" s="4" t="s">
        <v>41</v>
      </c>
      <c r="J374" s="4" t="s">
        <v>115</v>
      </c>
      <c r="K374" s="4" t="s">
        <v>43</v>
      </c>
      <c r="L374" s="7">
        <v>4600000</v>
      </c>
      <c r="M374" s="7">
        <v>0</v>
      </c>
      <c r="N374" s="7">
        <v>4600000</v>
      </c>
      <c r="O374" s="7">
        <v>4600000</v>
      </c>
      <c r="P374" s="5" t="s">
        <v>204</v>
      </c>
      <c r="Q374" s="4" t="s">
        <v>2648</v>
      </c>
      <c r="R374" s="4" t="s">
        <v>2649</v>
      </c>
      <c r="S374" s="4" t="s">
        <v>47</v>
      </c>
      <c r="T374" s="4" t="s">
        <v>169</v>
      </c>
      <c r="U374" s="4" t="s">
        <v>2650</v>
      </c>
      <c r="V374" s="4" t="s">
        <v>50</v>
      </c>
      <c r="W374" s="4" t="s">
        <v>269</v>
      </c>
      <c r="X374" s="4" t="s">
        <v>270</v>
      </c>
      <c r="Y374" s="4" t="s">
        <v>2651</v>
      </c>
      <c r="Z374" s="4" t="s">
        <v>2652</v>
      </c>
      <c r="AA374" s="4" t="s">
        <v>2653</v>
      </c>
      <c r="AB374" s="4"/>
      <c r="AC374" s="4"/>
      <c r="AD374" s="4"/>
      <c r="AE374" s="4"/>
      <c r="AF374" s="4" t="s">
        <v>2654</v>
      </c>
      <c r="AG374" s="4" t="s">
        <v>56</v>
      </c>
      <c r="AH374" s="4" t="s">
        <v>2655</v>
      </c>
      <c r="AI374" s="4" t="s">
        <v>2656</v>
      </c>
    </row>
    <row r="375" spans="1:35" ht="39" x14ac:dyDescent="0.25">
      <c r="A375" s="2">
        <v>230621</v>
      </c>
      <c r="B375" s="4" t="s">
        <v>34</v>
      </c>
      <c r="C375" s="4" t="s">
        <v>2657</v>
      </c>
      <c r="D375" s="4" t="s">
        <v>36</v>
      </c>
      <c r="E375" s="5" t="s">
        <v>37</v>
      </c>
      <c r="F375" s="4" t="s">
        <v>38</v>
      </c>
      <c r="G375" s="4" t="s">
        <v>631</v>
      </c>
      <c r="H375" s="4" t="s">
        <v>632</v>
      </c>
      <c r="I375" s="4" t="s">
        <v>41</v>
      </c>
      <c r="J375" s="4" t="s">
        <v>115</v>
      </c>
      <c r="K375" s="4" t="s">
        <v>43</v>
      </c>
      <c r="L375" s="7">
        <v>1373333</v>
      </c>
      <c r="M375" s="7">
        <v>0</v>
      </c>
      <c r="N375" s="7">
        <v>1373333</v>
      </c>
      <c r="O375" s="7">
        <v>1373333</v>
      </c>
      <c r="P375" s="5" t="s">
        <v>204</v>
      </c>
      <c r="Q375" s="4" t="s">
        <v>2658</v>
      </c>
      <c r="R375" s="4" t="s">
        <v>2659</v>
      </c>
      <c r="S375" s="4" t="s">
        <v>47</v>
      </c>
      <c r="T375" s="4" t="s">
        <v>169</v>
      </c>
      <c r="U375" s="4" t="s">
        <v>2660</v>
      </c>
      <c r="V375" s="4" t="s">
        <v>50</v>
      </c>
      <c r="W375" s="4" t="s">
        <v>90</v>
      </c>
      <c r="X375" s="4" t="s">
        <v>91</v>
      </c>
      <c r="Y375" s="4" t="s">
        <v>2661</v>
      </c>
      <c r="Z375" s="4" t="s">
        <v>2662</v>
      </c>
      <c r="AA375" s="4" t="s">
        <v>2663</v>
      </c>
      <c r="AB375" s="4"/>
      <c r="AC375" s="4"/>
      <c r="AD375" s="4"/>
      <c r="AE375" s="4"/>
      <c r="AF375" s="4" t="s">
        <v>2654</v>
      </c>
      <c r="AG375" s="4" t="s">
        <v>275</v>
      </c>
      <c r="AH375" s="4" t="s">
        <v>2664</v>
      </c>
      <c r="AI375" s="4" t="s">
        <v>2665</v>
      </c>
    </row>
    <row r="376" spans="1:35" ht="39" x14ac:dyDescent="0.25">
      <c r="A376" s="2">
        <v>231321</v>
      </c>
      <c r="B376" s="4" t="s">
        <v>34</v>
      </c>
      <c r="C376" s="4" t="s">
        <v>2657</v>
      </c>
      <c r="D376" s="4" t="s">
        <v>36</v>
      </c>
      <c r="E376" s="5" t="s">
        <v>37</v>
      </c>
      <c r="F376" s="4" t="s">
        <v>38</v>
      </c>
      <c r="G376" s="4" t="s">
        <v>122</v>
      </c>
      <c r="H376" s="4" t="s">
        <v>123</v>
      </c>
      <c r="I376" s="4" t="s">
        <v>41</v>
      </c>
      <c r="J376" s="4" t="s">
        <v>115</v>
      </c>
      <c r="K376" s="4" t="s">
        <v>43</v>
      </c>
      <c r="L376" s="7">
        <v>41298122.689999998</v>
      </c>
      <c r="M376" s="7">
        <v>0</v>
      </c>
      <c r="N376" s="7">
        <v>41298122.689999998</v>
      </c>
      <c r="O376" s="7">
        <v>41298122.689999998</v>
      </c>
      <c r="P376" s="5" t="s">
        <v>44</v>
      </c>
      <c r="Q376" s="4" t="s">
        <v>2666</v>
      </c>
      <c r="R376" s="4" t="s">
        <v>2667</v>
      </c>
      <c r="S376" s="4" t="s">
        <v>47</v>
      </c>
      <c r="T376" s="4" t="s">
        <v>48</v>
      </c>
      <c r="U376" s="4" t="s">
        <v>2668</v>
      </c>
      <c r="V376" s="4" t="s">
        <v>50</v>
      </c>
      <c r="W376" s="4" t="s">
        <v>51</v>
      </c>
      <c r="X376" s="4" t="s">
        <v>52</v>
      </c>
      <c r="Y376" s="4" t="s">
        <v>1696</v>
      </c>
      <c r="Z376" s="4" t="s">
        <v>1376</v>
      </c>
      <c r="AA376" s="4" t="s">
        <v>2669</v>
      </c>
      <c r="AB376" s="4"/>
      <c r="AC376" s="4"/>
      <c r="AD376" s="4"/>
      <c r="AE376" s="4"/>
      <c r="AF376" s="4" t="s">
        <v>2670</v>
      </c>
      <c r="AG376" s="4" t="s">
        <v>56</v>
      </c>
      <c r="AH376" s="4" t="s">
        <v>2671</v>
      </c>
      <c r="AI376" s="4" t="s">
        <v>2672</v>
      </c>
    </row>
    <row r="377" spans="1:35" ht="26.25" x14ac:dyDescent="0.25">
      <c r="A377" s="2">
        <v>231321</v>
      </c>
      <c r="B377" s="4" t="s">
        <v>34</v>
      </c>
      <c r="C377" s="4" t="s">
        <v>2657</v>
      </c>
      <c r="D377" s="4" t="s">
        <v>36</v>
      </c>
      <c r="E377" s="5" t="s">
        <v>37</v>
      </c>
      <c r="F377" s="4" t="s">
        <v>38</v>
      </c>
      <c r="G377" s="4" t="s">
        <v>631</v>
      </c>
      <c r="H377" s="4" t="s">
        <v>632</v>
      </c>
      <c r="I377" s="4" t="s">
        <v>41</v>
      </c>
      <c r="J377" s="4" t="s">
        <v>115</v>
      </c>
      <c r="K377" s="4" t="s">
        <v>43</v>
      </c>
      <c r="L377" s="7">
        <v>10974020</v>
      </c>
      <c r="M377" s="7">
        <v>0</v>
      </c>
      <c r="N377" s="7">
        <v>10974020</v>
      </c>
      <c r="O377" s="7">
        <v>10974020</v>
      </c>
      <c r="P377" s="5" t="s">
        <v>44</v>
      </c>
      <c r="Q377" s="4" t="s">
        <v>2666</v>
      </c>
      <c r="R377" s="4" t="s">
        <v>2667</v>
      </c>
      <c r="S377" s="4" t="s">
        <v>47</v>
      </c>
      <c r="T377" s="4" t="s">
        <v>48</v>
      </c>
      <c r="U377" s="4" t="s">
        <v>2668</v>
      </c>
      <c r="V377" s="4" t="s">
        <v>50</v>
      </c>
      <c r="W377" s="4" t="s">
        <v>51</v>
      </c>
      <c r="X377" s="4" t="s">
        <v>52</v>
      </c>
      <c r="Y377" s="4" t="s">
        <v>1696</v>
      </c>
      <c r="Z377" s="4" t="s">
        <v>1376</v>
      </c>
      <c r="AA377" s="4" t="s">
        <v>2669</v>
      </c>
      <c r="AB377" s="4"/>
      <c r="AC377" s="4"/>
      <c r="AD377" s="4"/>
      <c r="AE377" s="4"/>
      <c r="AF377" s="4" t="s">
        <v>2670</v>
      </c>
      <c r="AG377" s="4" t="s">
        <v>56</v>
      </c>
      <c r="AH377" s="4" t="s">
        <v>2671</v>
      </c>
      <c r="AI377" s="4" t="s">
        <v>2672</v>
      </c>
    </row>
    <row r="378" spans="1:35" ht="39" x14ac:dyDescent="0.25">
      <c r="A378" s="2">
        <v>231521</v>
      </c>
      <c r="B378" s="4" t="s">
        <v>34</v>
      </c>
      <c r="C378" s="4" t="s">
        <v>2657</v>
      </c>
      <c r="D378" s="4" t="s">
        <v>59</v>
      </c>
      <c r="E378" s="5" t="s">
        <v>37</v>
      </c>
      <c r="F378" s="4" t="s">
        <v>38</v>
      </c>
      <c r="G378" s="4" t="s">
        <v>1537</v>
      </c>
      <c r="H378" s="4" t="s">
        <v>1538</v>
      </c>
      <c r="I378" s="4" t="s">
        <v>41</v>
      </c>
      <c r="J378" s="4" t="s">
        <v>115</v>
      </c>
      <c r="K378" s="4" t="s">
        <v>43</v>
      </c>
      <c r="L378" s="7">
        <v>3600000</v>
      </c>
      <c r="M378" s="7">
        <v>0</v>
      </c>
      <c r="N378" s="7">
        <v>3600000</v>
      </c>
      <c r="O378" s="7">
        <v>3600000</v>
      </c>
      <c r="P378" s="5" t="s">
        <v>204</v>
      </c>
      <c r="Q378" s="4" t="s">
        <v>2673</v>
      </c>
      <c r="R378" s="4" t="s">
        <v>2674</v>
      </c>
      <c r="S378" s="4" t="s">
        <v>47</v>
      </c>
      <c r="T378" s="4" t="s">
        <v>169</v>
      </c>
      <c r="U378" s="4" t="s">
        <v>2675</v>
      </c>
      <c r="V378" s="4" t="s">
        <v>50</v>
      </c>
      <c r="W378" s="4" t="s">
        <v>182</v>
      </c>
      <c r="X378" s="4" t="s">
        <v>183</v>
      </c>
      <c r="Y378" s="4" t="s">
        <v>1544</v>
      </c>
      <c r="Z378" s="4" t="s">
        <v>2507</v>
      </c>
      <c r="AA378" s="4" t="s">
        <v>2676</v>
      </c>
      <c r="AB378" s="4"/>
      <c r="AC378" s="4"/>
      <c r="AD378" s="4"/>
      <c r="AE378" s="4"/>
      <c r="AF378" s="4" t="s">
        <v>2677</v>
      </c>
      <c r="AG378" s="4" t="s">
        <v>275</v>
      </c>
      <c r="AH378" s="4" t="s">
        <v>2678</v>
      </c>
      <c r="AI378" s="4" t="s">
        <v>2679</v>
      </c>
    </row>
    <row r="379" spans="1:35" ht="39" x14ac:dyDescent="0.25">
      <c r="A379" s="2">
        <v>231821</v>
      </c>
      <c r="B379" s="4" t="s">
        <v>34</v>
      </c>
      <c r="C379" s="4" t="s">
        <v>2657</v>
      </c>
      <c r="D379" s="4" t="s">
        <v>36</v>
      </c>
      <c r="E379" s="5" t="s">
        <v>37</v>
      </c>
      <c r="F379" s="4" t="s">
        <v>38</v>
      </c>
      <c r="G379" s="4" t="s">
        <v>631</v>
      </c>
      <c r="H379" s="4" t="s">
        <v>632</v>
      </c>
      <c r="I379" s="4" t="s">
        <v>41</v>
      </c>
      <c r="J379" s="4" t="s">
        <v>115</v>
      </c>
      <c r="K379" s="4" t="s">
        <v>43</v>
      </c>
      <c r="L379" s="7">
        <v>2060000</v>
      </c>
      <c r="M379" s="7">
        <v>0</v>
      </c>
      <c r="N379" s="7">
        <v>2060000</v>
      </c>
      <c r="O379" s="7">
        <v>2060000</v>
      </c>
      <c r="P379" s="5" t="s">
        <v>204</v>
      </c>
      <c r="Q379" s="4" t="s">
        <v>2680</v>
      </c>
      <c r="R379" s="4" t="s">
        <v>2681</v>
      </c>
      <c r="S379" s="4" t="s">
        <v>47</v>
      </c>
      <c r="T379" s="4" t="s">
        <v>169</v>
      </c>
      <c r="U379" s="4" t="s">
        <v>2682</v>
      </c>
      <c r="V379" s="4" t="s">
        <v>50</v>
      </c>
      <c r="W379" s="4" t="s">
        <v>90</v>
      </c>
      <c r="X379" s="4" t="s">
        <v>91</v>
      </c>
      <c r="Y379" s="4" t="s">
        <v>2661</v>
      </c>
      <c r="Z379" s="4" t="s">
        <v>2662</v>
      </c>
      <c r="AA379" s="4" t="s">
        <v>2683</v>
      </c>
      <c r="AB379" s="4"/>
      <c r="AC379" s="4"/>
      <c r="AD379" s="4"/>
      <c r="AE379" s="4"/>
      <c r="AF379" s="4" t="s">
        <v>2677</v>
      </c>
      <c r="AG379" s="4" t="s">
        <v>56</v>
      </c>
      <c r="AH379" s="4" t="s">
        <v>2684</v>
      </c>
      <c r="AI379" s="4" t="s">
        <v>2665</v>
      </c>
    </row>
    <row r="380" spans="1:35" ht="39" x14ac:dyDescent="0.25">
      <c r="A380" s="2">
        <v>232221</v>
      </c>
      <c r="B380" s="4" t="s">
        <v>34</v>
      </c>
      <c r="C380" s="4" t="s">
        <v>2685</v>
      </c>
      <c r="D380" s="4" t="s">
        <v>59</v>
      </c>
      <c r="E380" s="5" t="s">
        <v>37</v>
      </c>
      <c r="F380" s="4" t="s">
        <v>38</v>
      </c>
      <c r="G380" s="4" t="s">
        <v>113</v>
      </c>
      <c r="H380" s="4" t="s">
        <v>114</v>
      </c>
      <c r="I380" s="4" t="s">
        <v>41</v>
      </c>
      <c r="J380" s="4" t="s">
        <v>115</v>
      </c>
      <c r="K380" s="4" t="s">
        <v>43</v>
      </c>
      <c r="L380" s="7">
        <v>507665</v>
      </c>
      <c r="M380" s="7">
        <v>0</v>
      </c>
      <c r="N380" s="7">
        <v>507665</v>
      </c>
      <c r="O380" s="7">
        <v>507665</v>
      </c>
      <c r="P380" s="5" t="s">
        <v>204</v>
      </c>
      <c r="Q380" s="4" t="s">
        <v>2686</v>
      </c>
      <c r="R380" s="4" t="s">
        <v>2687</v>
      </c>
      <c r="S380" s="4" t="s">
        <v>47</v>
      </c>
      <c r="T380" s="4" t="s">
        <v>169</v>
      </c>
      <c r="U380" s="4" t="s">
        <v>2688</v>
      </c>
      <c r="V380" s="4" t="s">
        <v>50</v>
      </c>
      <c r="W380" s="4" t="s">
        <v>90</v>
      </c>
      <c r="X380" s="4" t="s">
        <v>91</v>
      </c>
      <c r="Y380" s="4" t="s">
        <v>2349</v>
      </c>
      <c r="Z380" s="4" t="s">
        <v>1272</v>
      </c>
      <c r="AA380" s="4" t="s">
        <v>2689</v>
      </c>
      <c r="AB380" s="4"/>
      <c r="AC380" s="4"/>
      <c r="AD380" s="4"/>
      <c r="AE380" s="4"/>
      <c r="AF380" s="4" t="s">
        <v>2690</v>
      </c>
      <c r="AG380" s="4" t="s">
        <v>175</v>
      </c>
      <c r="AH380" s="4" t="s">
        <v>2691</v>
      </c>
      <c r="AI380" s="4" t="s">
        <v>2692</v>
      </c>
    </row>
    <row r="381" spans="1:35" ht="39" x14ac:dyDescent="0.25">
      <c r="A381" s="2">
        <v>232621</v>
      </c>
      <c r="B381" s="4" t="s">
        <v>34</v>
      </c>
      <c r="C381" s="4" t="s">
        <v>2685</v>
      </c>
      <c r="D381" s="4" t="s">
        <v>59</v>
      </c>
      <c r="E381" s="5" t="s">
        <v>37</v>
      </c>
      <c r="F381" s="4" t="s">
        <v>38</v>
      </c>
      <c r="G381" s="4" t="s">
        <v>132</v>
      </c>
      <c r="H381" s="4" t="s">
        <v>133</v>
      </c>
      <c r="I381" s="4" t="s">
        <v>41</v>
      </c>
      <c r="J381" s="4" t="s">
        <v>115</v>
      </c>
      <c r="K381" s="4" t="s">
        <v>43</v>
      </c>
      <c r="L381" s="7">
        <v>6986667</v>
      </c>
      <c r="M381" s="7">
        <v>0</v>
      </c>
      <c r="N381" s="7">
        <v>6986667</v>
      </c>
      <c r="O381" s="7">
        <v>6986667</v>
      </c>
      <c r="P381" s="5" t="s">
        <v>204</v>
      </c>
      <c r="Q381" s="4" t="s">
        <v>2693</v>
      </c>
      <c r="R381" s="4" t="s">
        <v>2694</v>
      </c>
      <c r="S381" s="4" t="s">
        <v>47</v>
      </c>
      <c r="T381" s="4" t="s">
        <v>169</v>
      </c>
      <c r="U381" s="4" t="s">
        <v>2695</v>
      </c>
      <c r="V381" s="4" t="s">
        <v>50</v>
      </c>
      <c r="W381" s="4" t="s">
        <v>182</v>
      </c>
      <c r="X381" s="4" t="s">
        <v>183</v>
      </c>
      <c r="Y381" s="4" t="s">
        <v>2696</v>
      </c>
      <c r="Z381" s="4" t="s">
        <v>2697</v>
      </c>
      <c r="AA381" s="4" t="s">
        <v>2698</v>
      </c>
      <c r="AB381" s="4"/>
      <c r="AC381" s="4"/>
      <c r="AD381" s="4"/>
      <c r="AE381" s="4"/>
      <c r="AF381" s="4" t="s">
        <v>234</v>
      </c>
      <c r="AG381" s="4" t="s">
        <v>56</v>
      </c>
      <c r="AH381" s="4" t="s">
        <v>2699</v>
      </c>
      <c r="AI381" s="4" t="s">
        <v>2700</v>
      </c>
    </row>
    <row r="382" spans="1:35" ht="39" x14ac:dyDescent="0.25">
      <c r="A382" s="2">
        <v>232721</v>
      </c>
      <c r="B382" s="4" t="s">
        <v>34</v>
      </c>
      <c r="C382" s="4" t="s">
        <v>2685</v>
      </c>
      <c r="D382" s="4" t="s">
        <v>59</v>
      </c>
      <c r="E382" s="5" t="s">
        <v>37</v>
      </c>
      <c r="F382" s="4" t="s">
        <v>38</v>
      </c>
      <c r="G382" s="4" t="s">
        <v>1537</v>
      </c>
      <c r="H382" s="4" t="s">
        <v>1538</v>
      </c>
      <c r="I382" s="4" t="s">
        <v>41</v>
      </c>
      <c r="J382" s="4" t="s">
        <v>115</v>
      </c>
      <c r="K382" s="4" t="s">
        <v>43</v>
      </c>
      <c r="L382" s="7">
        <v>3200000</v>
      </c>
      <c r="M382" s="7">
        <v>0</v>
      </c>
      <c r="N382" s="7">
        <v>3200000</v>
      </c>
      <c r="O382" s="7">
        <v>3200000</v>
      </c>
      <c r="P382" s="5" t="s">
        <v>204</v>
      </c>
      <c r="Q382" s="4" t="s">
        <v>2701</v>
      </c>
      <c r="R382" s="4" t="s">
        <v>2702</v>
      </c>
      <c r="S382" s="4" t="s">
        <v>47</v>
      </c>
      <c r="T382" s="4" t="s">
        <v>169</v>
      </c>
      <c r="U382" s="4" t="s">
        <v>2703</v>
      </c>
      <c r="V382" s="4" t="s">
        <v>50</v>
      </c>
      <c r="W382" s="4" t="s">
        <v>348</v>
      </c>
      <c r="X382" s="4" t="s">
        <v>349</v>
      </c>
      <c r="Y382" s="4" t="s">
        <v>2704</v>
      </c>
      <c r="Z382" s="4" t="s">
        <v>2482</v>
      </c>
      <c r="AA382" s="4" t="s">
        <v>2705</v>
      </c>
      <c r="AB382" s="4"/>
      <c r="AC382" s="4"/>
      <c r="AD382" s="4"/>
      <c r="AE382" s="4"/>
      <c r="AF382" s="4" t="s">
        <v>234</v>
      </c>
      <c r="AG382" s="4" t="s">
        <v>275</v>
      </c>
      <c r="AH382" s="4" t="s">
        <v>2706</v>
      </c>
      <c r="AI382" s="4" t="s">
        <v>2707</v>
      </c>
    </row>
    <row r="383" spans="1:35" ht="39" x14ac:dyDescent="0.25">
      <c r="A383" s="2">
        <v>233621</v>
      </c>
      <c r="B383" s="4" t="s">
        <v>34</v>
      </c>
      <c r="C383" s="4" t="s">
        <v>2685</v>
      </c>
      <c r="D383" s="4" t="s">
        <v>59</v>
      </c>
      <c r="E383" s="5" t="s">
        <v>37</v>
      </c>
      <c r="F383" s="4" t="s">
        <v>38</v>
      </c>
      <c r="G383" s="4" t="s">
        <v>488</v>
      </c>
      <c r="H383" s="4" t="s">
        <v>489</v>
      </c>
      <c r="I383" s="4" t="s">
        <v>41</v>
      </c>
      <c r="J383" s="4" t="s">
        <v>115</v>
      </c>
      <c r="K383" s="4" t="s">
        <v>43</v>
      </c>
      <c r="L383" s="7">
        <v>4561870</v>
      </c>
      <c r="M383" s="7">
        <v>0</v>
      </c>
      <c r="N383" s="7">
        <v>4561870</v>
      </c>
      <c r="O383" s="7">
        <v>4561870</v>
      </c>
      <c r="P383" s="5" t="s">
        <v>204</v>
      </c>
      <c r="Q383" s="4" t="s">
        <v>2708</v>
      </c>
      <c r="R383" s="4" t="s">
        <v>2709</v>
      </c>
      <c r="S383" s="4" t="s">
        <v>47</v>
      </c>
      <c r="T383" s="4" t="s">
        <v>169</v>
      </c>
      <c r="U383" s="4" t="s">
        <v>2710</v>
      </c>
      <c r="V383" s="4" t="s">
        <v>50</v>
      </c>
      <c r="W383" s="4" t="s">
        <v>182</v>
      </c>
      <c r="X383" s="4" t="s">
        <v>183</v>
      </c>
      <c r="Y383" s="4" t="s">
        <v>2711</v>
      </c>
      <c r="Z383" s="4" t="s">
        <v>2712</v>
      </c>
      <c r="AA383" s="4" t="s">
        <v>2713</v>
      </c>
      <c r="AB383" s="4"/>
      <c r="AC383" s="4"/>
      <c r="AD383" s="4"/>
      <c r="AE383" s="4"/>
      <c r="AF383" s="4" t="s">
        <v>2714</v>
      </c>
      <c r="AG383" s="4" t="s">
        <v>275</v>
      </c>
      <c r="AH383" s="4" t="s">
        <v>2715</v>
      </c>
      <c r="AI383" s="4" t="s">
        <v>2716</v>
      </c>
    </row>
    <row r="384" spans="1:35" ht="39" x14ac:dyDescent="0.25">
      <c r="A384" s="2">
        <v>234121</v>
      </c>
      <c r="B384" s="4" t="s">
        <v>34</v>
      </c>
      <c r="C384" s="4" t="s">
        <v>2717</v>
      </c>
      <c r="D384" s="4" t="s">
        <v>59</v>
      </c>
      <c r="E384" s="5" t="s">
        <v>37</v>
      </c>
      <c r="F384" s="4" t="s">
        <v>38</v>
      </c>
      <c r="G384" s="4" t="s">
        <v>132</v>
      </c>
      <c r="H384" s="4" t="s">
        <v>133</v>
      </c>
      <c r="I384" s="4" t="s">
        <v>41</v>
      </c>
      <c r="J384" s="4" t="s">
        <v>115</v>
      </c>
      <c r="K384" s="4" t="s">
        <v>43</v>
      </c>
      <c r="L384" s="7">
        <v>283000000</v>
      </c>
      <c r="M384" s="7">
        <v>0</v>
      </c>
      <c r="N384" s="7">
        <v>283000000</v>
      </c>
      <c r="O384" s="7">
        <v>283000000</v>
      </c>
      <c r="P384" s="5" t="s">
        <v>44</v>
      </c>
      <c r="Q384" s="4" t="s">
        <v>2718</v>
      </c>
      <c r="R384" s="4" t="s">
        <v>2719</v>
      </c>
      <c r="S384" s="4" t="s">
        <v>47</v>
      </c>
      <c r="T384" s="4" t="s">
        <v>48</v>
      </c>
      <c r="U384" s="4" t="s">
        <v>2720</v>
      </c>
      <c r="V384" s="4" t="s">
        <v>50</v>
      </c>
      <c r="W384" s="4" t="s">
        <v>51</v>
      </c>
      <c r="X384" s="4" t="s">
        <v>52</v>
      </c>
      <c r="Y384" s="4" t="s">
        <v>2721</v>
      </c>
      <c r="Z384" s="4" t="s">
        <v>2722</v>
      </c>
      <c r="AA384" s="4" t="s">
        <v>2723</v>
      </c>
      <c r="AB384" s="4"/>
      <c r="AC384" s="4"/>
      <c r="AD384" s="4"/>
      <c r="AE384" s="4"/>
      <c r="AF384" s="4" t="s">
        <v>2724</v>
      </c>
      <c r="AG384" s="4" t="s">
        <v>56</v>
      </c>
      <c r="AH384" s="4" t="s">
        <v>2725</v>
      </c>
      <c r="AI384" s="4" t="s">
        <v>2726</v>
      </c>
    </row>
    <row r="385" spans="1:35" ht="51.75" x14ac:dyDescent="0.25">
      <c r="A385" s="2">
        <v>239421</v>
      </c>
      <c r="B385" s="4" t="s">
        <v>34</v>
      </c>
      <c r="C385" s="4" t="s">
        <v>2717</v>
      </c>
      <c r="D385" s="4" t="s">
        <v>59</v>
      </c>
      <c r="E385" s="5" t="s">
        <v>37</v>
      </c>
      <c r="F385" s="4" t="s">
        <v>38</v>
      </c>
      <c r="G385" s="4" t="s">
        <v>160</v>
      </c>
      <c r="H385" s="4" t="s">
        <v>161</v>
      </c>
      <c r="I385" s="4" t="s">
        <v>41</v>
      </c>
      <c r="J385" s="4" t="s">
        <v>115</v>
      </c>
      <c r="K385" s="4" t="s">
        <v>43</v>
      </c>
      <c r="L385" s="7">
        <v>13627890</v>
      </c>
      <c r="M385" s="7">
        <v>0</v>
      </c>
      <c r="N385" s="7">
        <v>13627890</v>
      </c>
      <c r="O385" s="7">
        <v>13627890</v>
      </c>
      <c r="P385" s="5" t="s">
        <v>204</v>
      </c>
      <c r="Q385" s="4" t="s">
        <v>2727</v>
      </c>
      <c r="R385" s="4" t="s">
        <v>2728</v>
      </c>
      <c r="S385" s="4" t="s">
        <v>47</v>
      </c>
      <c r="T385" s="4" t="s">
        <v>169</v>
      </c>
      <c r="U385" s="4" t="s">
        <v>2729</v>
      </c>
      <c r="V385" s="4" t="s">
        <v>50</v>
      </c>
      <c r="W385" s="4" t="s">
        <v>90</v>
      </c>
      <c r="X385" s="4" t="s">
        <v>91</v>
      </c>
      <c r="Y385" s="4" t="s">
        <v>2730</v>
      </c>
      <c r="Z385" s="4" t="s">
        <v>2731</v>
      </c>
      <c r="AA385" s="4" t="s">
        <v>2732</v>
      </c>
      <c r="AB385" s="4"/>
      <c r="AC385" s="4"/>
      <c r="AD385" s="4"/>
      <c r="AE385" s="4"/>
      <c r="AF385" s="4" t="s">
        <v>2733</v>
      </c>
      <c r="AG385" s="4" t="s">
        <v>2734</v>
      </c>
      <c r="AH385" s="4" t="s">
        <v>2735</v>
      </c>
      <c r="AI385" s="4" t="s">
        <v>2736</v>
      </c>
    </row>
    <row r="386" spans="1:35" ht="51.75" x14ac:dyDescent="0.25">
      <c r="A386" s="2">
        <v>239621</v>
      </c>
      <c r="B386" s="4" t="s">
        <v>34</v>
      </c>
      <c r="C386" s="4" t="s">
        <v>2717</v>
      </c>
      <c r="D386" s="4" t="s">
        <v>59</v>
      </c>
      <c r="E386" s="5" t="s">
        <v>37</v>
      </c>
      <c r="F386" s="4" t="s">
        <v>38</v>
      </c>
      <c r="G386" s="4" t="s">
        <v>160</v>
      </c>
      <c r="H386" s="4" t="s">
        <v>161</v>
      </c>
      <c r="I386" s="4" t="s">
        <v>41</v>
      </c>
      <c r="J386" s="4" t="s">
        <v>115</v>
      </c>
      <c r="K386" s="4" t="s">
        <v>43</v>
      </c>
      <c r="L386" s="7">
        <v>13627890</v>
      </c>
      <c r="M386" s="7">
        <v>0</v>
      </c>
      <c r="N386" s="7">
        <v>13627890</v>
      </c>
      <c r="O386" s="7">
        <v>13627890</v>
      </c>
      <c r="P386" s="5" t="s">
        <v>204</v>
      </c>
      <c r="Q386" s="4" t="s">
        <v>2737</v>
      </c>
      <c r="R386" s="4" t="s">
        <v>2738</v>
      </c>
      <c r="S386" s="4" t="s">
        <v>47</v>
      </c>
      <c r="T386" s="4" t="s">
        <v>169</v>
      </c>
      <c r="U386" s="4" t="s">
        <v>2739</v>
      </c>
      <c r="V386" s="4" t="s">
        <v>50</v>
      </c>
      <c r="W386" s="4" t="s">
        <v>493</v>
      </c>
      <c r="X386" s="4" t="s">
        <v>494</v>
      </c>
      <c r="Y386" s="4" t="s">
        <v>2730</v>
      </c>
      <c r="Z386" s="4" t="s">
        <v>2731</v>
      </c>
      <c r="AA386" s="4" t="s">
        <v>2740</v>
      </c>
      <c r="AB386" s="4"/>
      <c r="AC386" s="4"/>
      <c r="AD386" s="4"/>
      <c r="AE386" s="4"/>
      <c r="AF386" s="4" t="s">
        <v>2733</v>
      </c>
      <c r="AG386" s="4" t="s">
        <v>2734</v>
      </c>
      <c r="AH386" s="4" t="s">
        <v>2735</v>
      </c>
      <c r="AI386" s="4" t="s">
        <v>2736</v>
      </c>
    </row>
    <row r="387" spans="1:35" ht="39" x14ac:dyDescent="0.25">
      <c r="A387" s="2">
        <v>240321</v>
      </c>
      <c r="B387" s="4" t="s">
        <v>2741</v>
      </c>
      <c r="C387" s="4" t="s">
        <v>2742</v>
      </c>
      <c r="D387" s="4" t="s">
        <v>59</v>
      </c>
      <c r="E387" s="5" t="s">
        <v>2743</v>
      </c>
      <c r="F387" s="4" t="s">
        <v>2744</v>
      </c>
      <c r="G387" s="4" t="s">
        <v>122</v>
      </c>
      <c r="H387" s="4" t="s">
        <v>123</v>
      </c>
      <c r="I387" s="4" t="s">
        <v>41</v>
      </c>
      <c r="J387" s="4" t="s">
        <v>115</v>
      </c>
      <c r="K387" s="4" t="s">
        <v>43</v>
      </c>
      <c r="L387" s="7">
        <v>1533333</v>
      </c>
      <c r="M387" s="7">
        <v>0</v>
      </c>
      <c r="N387" s="7">
        <v>1533333</v>
      </c>
      <c r="O387" s="7">
        <v>1533333</v>
      </c>
      <c r="P387" s="5" t="s">
        <v>204</v>
      </c>
      <c r="Q387" s="4" t="s">
        <v>2745</v>
      </c>
      <c r="R387" s="4" t="s">
        <v>2746</v>
      </c>
      <c r="S387" s="4" t="s">
        <v>47</v>
      </c>
      <c r="T387" s="4" t="s">
        <v>169</v>
      </c>
      <c r="U387" s="4" t="s">
        <v>2747</v>
      </c>
      <c r="V387" s="4" t="s">
        <v>50</v>
      </c>
      <c r="W387" s="4" t="s">
        <v>90</v>
      </c>
      <c r="X387" s="4" t="s">
        <v>91</v>
      </c>
      <c r="Y387" s="4" t="s">
        <v>2091</v>
      </c>
      <c r="Z387" s="4" t="s">
        <v>2091</v>
      </c>
      <c r="AA387" s="4" t="s">
        <v>2748</v>
      </c>
      <c r="AB387" s="4"/>
      <c r="AC387" s="4"/>
      <c r="AD387" s="4"/>
      <c r="AE387" s="4"/>
      <c r="AF387" s="4" t="s">
        <v>2749</v>
      </c>
      <c r="AG387" s="4" t="s">
        <v>56</v>
      </c>
      <c r="AH387" s="4" t="s">
        <v>2750</v>
      </c>
      <c r="AI387" s="4" t="s">
        <v>2751</v>
      </c>
    </row>
    <row r="388" spans="1:35" ht="39" x14ac:dyDescent="0.25">
      <c r="A388" s="2">
        <v>73521</v>
      </c>
      <c r="B388" s="4" t="s">
        <v>2752</v>
      </c>
      <c r="C388" s="4" t="s">
        <v>2753</v>
      </c>
      <c r="D388" s="4" t="s">
        <v>36</v>
      </c>
      <c r="E388" s="5" t="s">
        <v>2754</v>
      </c>
      <c r="F388" s="4" t="s">
        <v>2755</v>
      </c>
      <c r="G388" s="4" t="s">
        <v>1537</v>
      </c>
      <c r="H388" s="4" t="s">
        <v>1538</v>
      </c>
      <c r="I388" s="4" t="s">
        <v>41</v>
      </c>
      <c r="J388" s="4" t="s">
        <v>115</v>
      </c>
      <c r="K388" s="4" t="s">
        <v>43</v>
      </c>
      <c r="L388" s="7">
        <v>1082704.1000000001</v>
      </c>
      <c r="M388" s="7">
        <v>0</v>
      </c>
      <c r="N388" s="7">
        <v>1082704.1000000001</v>
      </c>
      <c r="O388" s="7">
        <v>1082704.1000000001</v>
      </c>
      <c r="P388" s="5" t="s">
        <v>204</v>
      </c>
      <c r="Q388" s="4" t="s">
        <v>2756</v>
      </c>
      <c r="R388" s="4" t="s">
        <v>2757</v>
      </c>
      <c r="S388" s="4" t="s">
        <v>47</v>
      </c>
      <c r="T388" s="4" t="s">
        <v>169</v>
      </c>
      <c r="U388" s="4" t="s">
        <v>2758</v>
      </c>
      <c r="V388" s="4" t="s">
        <v>50</v>
      </c>
      <c r="W388" s="4" t="s">
        <v>182</v>
      </c>
      <c r="X388" s="4" t="s">
        <v>183</v>
      </c>
      <c r="Y388" s="4" t="s">
        <v>785</v>
      </c>
      <c r="Z388" s="4" t="s">
        <v>871</v>
      </c>
      <c r="AA388" s="4" t="s">
        <v>1236</v>
      </c>
      <c r="AB388" s="4"/>
      <c r="AC388" s="4"/>
      <c r="AD388" s="4"/>
      <c r="AE388" s="4"/>
      <c r="AF388" s="4" t="s">
        <v>1360</v>
      </c>
      <c r="AG388" s="4" t="s">
        <v>275</v>
      </c>
      <c r="AH388" s="4" t="s">
        <v>2759</v>
      </c>
      <c r="AI388" s="4" t="s">
        <v>2760</v>
      </c>
    </row>
    <row r="389" spans="1:35" ht="39" x14ac:dyDescent="0.25">
      <c r="A389" s="2">
        <v>73521</v>
      </c>
      <c r="B389" s="4" t="s">
        <v>2752</v>
      </c>
      <c r="C389" s="4" t="s">
        <v>2753</v>
      </c>
      <c r="D389" s="4" t="s">
        <v>36</v>
      </c>
      <c r="E389" s="5" t="s">
        <v>2754</v>
      </c>
      <c r="F389" s="4" t="s">
        <v>2755</v>
      </c>
      <c r="G389" s="4" t="s">
        <v>148</v>
      </c>
      <c r="H389" s="4" t="s">
        <v>149</v>
      </c>
      <c r="I389" s="4" t="s">
        <v>41</v>
      </c>
      <c r="J389" s="4" t="s">
        <v>115</v>
      </c>
      <c r="K389" s="4" t="s">
        <v>43</v>
      </c>
      <c r="L389" s="7">
        <v>191377.9</v>
      </c>
      <c r="M389" s="7">
        <v>0</v>
      </c>
      <c r="N389" s="7">
        <v>191377.9</v>
      </c>
      <c r="O389" s="7">
        <v>191377.9</v>
      </c>
      <c r="P389" s="5" t="s">
        <v>204</v>
      </c>
      <c r="Q389" s="4" t="s">
        <v>2756</v>
      </c>
      <c r="R389" s="4" t="s">
        <v>2757</v>
      </c>
      <c r="S389" s="4" t="s">
        <v>47</v>
      </c>
      <c r="T389" s="4" t="s">
        <v>169</v>
      </c>
      <c r="U389" s="4" t="s">
        <v>2758</v>
      </c>
      <c r="V389" s="4" t="s">
        <v>50</v>
      </c>
      <c r="W389" s="4" t="s">
        <v>182</v>
      </c>
      <c r="X389" s="4" t="s">
        <v>183</v>
      </c>
      <c r="Y389" s="4" t="s">
        <v>785</v>
      </c>
      <c r="Z389" s="4" t="s">
        <v>871</v>
      </c>
      <c r="AA389" s="4" t="s">
        <v>1236</v>
      </c>
      <c r="AB389" s="4"/>
      <c r="AC389" s="4"/>
      <c r="AD389" s="4"/>
      <c r="AE389" s="4"/>
      <c r="AF389" s="4" t="s">
        <v>1360</v>
      </c>
      <c r="AG389" s="4" t="s">
        <v>275</v>
      </c>
      <c r="AH389" s="4" t="s">
        <v>2759</v>
      </c>
      <c r="AI389" s="4" t="s">
        <v>2760</v>
      </c>
    </row>
    <row r="390" spans="1:35" ht="39" x14ac:dyDescent="0.25">
      <c r="A390" s="2">
        <v>88321</v>
      </c>
      <c r="B390" s="4" t="s">
        <v>2752</v>
      </c>
      <c r="C390" s="4" t="s">
        <v>2753</v>
      </c>
      <c r="D390" s="4" t="s">
        <v>36</v>
      </c>
      <c r="E390" s="5" t="s">
        <v>2754</v>
      </c>
      <c r="F390" s="4" t="s">
        <v>2755</v>
      </c>
      <c r="G390" s="4" t="s">
        <v>122</v>
      </c>
      <c r="H390" s="4" t="s">
        <v>123</v>
      </c>
      <c r="I390" s="4" t="s">
        <v>41</v>
      </c>
      <c r="J390" s="4" t="s">
        <v>115</v>
      </c>
      <c r="K390" s="4" t="s">
        <v>43</v>
      </c>
      <c r="L390" s="7">
        <v>3010642</v>
      </c>
      <c r="M390" s="7">
        <v>0</v>
      </c>
      <c r="N390" s="7">
        <v>3010642</v>
      </c>
      <c r="O390" s="7">
        <v>3010642</v>
      </c>
      <c r="P390" s="5" t="s">
        <v>204</v>
      </c>
      <c r="Q390" s="4" t="s">
        <v>2761</v>
      </c>
      <c r="R390" s="4" t="s">
        <v>2762</v>
      </c>
      <c r="S390" s="4" t="s">
        <v>47</v>
      </c>
      <c r="T390" s="4" t="s">
        <v>169</v>
      </c>
      <c r="U390" s="4" t="s">
        <v>2763</v>
      </c>
      <c r="V390" s="4" t="s">
        <v>50</v>
      </c>
      <c r="W390" s="4" t="s">
        <v>182</v>
      </c>
      <c r="X390" s="4" t="s">
        <v>183</v>
      </c>
      <c r="Y390" s="4" t="s">
        <v>2764</v>
      </c>
      <c r="Z390" s="4" t="s">
        <v>2765</v>
      </c>
      <c r="AA390" s="4" t="s">
        <v>1348</v>
      </c>
      <c r="AB390" s="4"/>
      <c r="AC390" s="4"/>
      <c r="AD390" s="4"/>
      <c r="AE390" s="4"/>
      <c r="AF390" s="4" t="s">
        <v>108</v>
      </c>
      <c r="AG390" s="4" t="s">
        <v>275</v>
      </c>
      <c r="AH390" s="4" t="s">
        <v>2766</v>
      </c>
      <c r="AI390" s="4" t="s">
        <v>2767</v>
      </c>
    </row>
    <row r="391" spans="1:35" ht="39" x14ac:dyDescent="0.25">
      <c r="A391" s="2">
        <v>86621</v>
      </c>
      <c r="B391" s="4" t="s">
        <v>2752</v>
      </c>
      <c r="C391" s="4" t="s">
        <v>2768</v>
      </c>
      <c r="D391" s="4" t="s">
        <v>36</v>
      </c>
      <c r="E391" s="5" t="s">
        <v>2769</v>
      </c>
      <c r="F391" s="4" t="s">
        <v>2770</v>
      </c>
      <c r="G391" s="4" t="s">
        <v>150</v>
      </c>
      <c r="H391" s="4" t="s">
        <v>151</v>
      </c>
      <c r="I391" s="4" t="s">
        <v>41</v>
      </c>
      <c r="J391" s="4" t="s">
        <v>115</v>
      </c>
      <c r="K391" s="4" t="s">
        <v>43</v>
      </c>
      <c r="L391" s="7">
        <v>2439085</v>
      </c>
      <c r="M391" s="7">
        <v>0</v>
      </c>
      <c r="N391" s="7">
        <v>2439085</v>
      </c>
      <c r="O391" s="7">
        <v>2439085</v>
      </c>
      <c r="P391" s="5" t="s">
        <v>204</v>
      </c>
      <c r="Q391" s="4" t="s">
        <v>2771</v>
      </c>
      <c r="R391" s="4" t="s">
        <v>2772</v>
      </c>
      <c r="S391" s="4" t="s">
        <v>47</v>
      </c>
      <c r="T391" s="4" t="s">
        <v>169</v>
      </c>
      <c r="U391" s="4" t="s">
        <v>2773</v>
      </c>
      <c r="V391" s="4" t="s">
        <v>50</v>
      </c>
      <c r="W391" s="4" t="s">
        <v>182</v>
      </c>
      <c r="X391" s="4" t="s">
        <v>183</v>
      </c>
      <c r="Y391" s="4" t="s">
        <v>851</v>
      </c>
      <c r="Z391" s="4" t="s">
        <v>851</v>
      </c>
      <c r="AA391" s="4" t="s">
        <v>1647</v>
      </c>
      <c r="AB391" s="4"/>
      <c r="AC391" s="4"/>
      <c r="AD391" s="4"/>
      <c r="AE391" s="4"/>
      <c r="AF391" s="4" t="s">
        <v>2774</v>
      </c>
      <c r="AG391" s="4" t="s">
        <v>56</v>
      </c>
      <c r="AH391" s="4" t="s">
        <v>2775</v>
      </c>
      <c r="AI391" s="4" t="s">
        <v>2776</v>
      </c>
    </row>
    <row r="392" spans="1:35" ht="39" x14ac:dyDescent="0.25">
      <c r="A392" s="2">
        <v>116921</v>
      </c>
      <c r="B392" s="4" t="s">
        <v>2752</v>
      </c>
      <c r="C392" s="4" t="s">
        <v>2777</v>
      </c>
      <c r="D392" s="4" t="s">
        <v>36</v>
      </c>
      <c r="E392" s="5" t="s">
        <v>2769</v>
      </c>
      <c r="F392" s="4" t="s">
        <v>2770</v>
      </c>
      <c r="G392" s="4" t="s">
        <v>122</v>
      </c>
      <c r="H392" s="4" t="s">
        <v>123</v>
      </c>
      <c r="I392" s="4" t="s">
        <v>41</v>
      </c>
      <c r="J392" s="4" t="s">
        <v>115</v>
      </c>
      <c r="K392" s="4" t="s">
        <v>43</v>
      </c>
      <c r="L392" s="7">
        <v>382226</v>
      </c>
      <c r="M392" s="7">
        <v>0</v>
      </c>
      <c r="N392" s="7">
        <v>382226</v>
      </c>
      <c r="O392" s="7">
        <v>382226</v>
      </c>
      <c r="P392" s="5" t="s">
        <v>204</v>
      </c>
      <c r="Q392" s="4" t="s">
        <v>2778</v>
      </c>
      <c r="R392" s="4" t="s">
        <v>2779</v>
      </c>
      <c r="S392" s="4" t="s">
        <v>47</v>
      </c>
      <c r="T392" s="4" t="s">
        <v>169</v>
      </c>
      <c r="U392" s="4" t="s">
        <v>2780</v>
      </c>
      <c r="V392" s="4" t="s">
        <v>50</v>
      </c>
      <c r="W392" s="4" t="s">
        <v>182</v>
      </c>
      <c r="X392" s="4" t="s">
        <v>183</v>
      </c>
      <c r="Y392" s="4" t="s">
        <v>1061</v>
      </c>
      <c r="Z392" s="4" t="s">
        <v>1061</v>
      </c>
      <c r="AA392" s="4" t="s">
        <v>2507</v>
      </c>
      <c r="AB392" s="4"/>
      <c r="AC392" s="4"/>
      <c r="AD392" s="4"/>
      <c r="AE392" s="4"/>
      <c r="AF392" s="4" t="s">
        <v>108</v>
      </c>
      <c r="AG392" s="4" t="s">
        <v>56</v>
      </c>
      <c r="AH392" s="4" t="s">
        <v>2781</v>
      </c>
      <c r="AI392" s="4" t="s">
        <v>2782</v>
      </c>
    </row>
    <row r="393" spans="1:35" ht="39" x14ac:dyDescent="0.25">
      <c r="A393" s="2">
        <v>120921</v>
      </c>
      <c r="B393" s="4" t="s">
        <v>2752</v>
      </c>
      <c r="C393" s="4" t="s">
        <v>2777</v>
      </c>
      <c r="D393" s="4" t="s">
        <v>36</v>
      </c>
      <c r="E393" s="5" t="s">
        <v>2769</v>
      </c>
      <c r="F393" s="4" t="s">
        <v>2770</v>
      </c>
      <c r="G393" s="4" t="s">
        <v>122</v>
      </c>
      <c r="H393" s="4" t="s">
        <v>123</v>
      </c>
      <c r="I393" s="4" t="s">
        <v>41</v>
      </c>
      <c r="J393" s="4" t="s">
        <v>115</v>
      </c>
      <c r="K393" s="4" t="s">
        <v>43</v>
      </c>
      <c r="L393" s="7">
        <v>1371661</v>
      </c>
      <c r="M393" s="7">
        <v>0</v>
      </c>
      <c r="N393" s="7">
        <v>1371661</v>
      </c>
      <c r="O393" s="7">
        <v>1371661</v>
      </c>
      <c r="P393" s="5" t="s">
        <v>204</v>
      </c>
      <c r="Q393" s="4" t="s">
        <v>2783</v>
      </c>
      <c r="R393" s="4" t="s">
        <v>2784</v>
      </c>
      <c r="S393" s="4" t="s">
        <v>47</v>
      </c>
      <c r="T393" s="4" t="s">
        <v>169</v>
      </c>
      <c r="U393" s="4" t="s">
        <v>2785</v>
      </c>
      <c r="V393" s="4" t="s">
        <v>50</v>
      </c>
      <c r="W393" s="4" t="s">
        <v>182</v>
      </c>
      <c r="X393" s="4" t="s">
        <v>183</v>
      </c>
      <c r="Y393" s="4" t="s">
        <v>2786</v>
      </c>
      <c r="Z393" s="4" t="s">
        <v>2786</v>
      </c>
      <c r="AA393" s="4" t="s">
        <v>2787</v>
      </c>
      <c r="AB393" s="4"/>
      <c r="AC393" s="4"/>
      <c r="AD393" s="4"/>
      <c r="AE393" s="4"/>
      <c r="AF393" s="4" t="s">
        <v>1410</v>
      </c>
      <c r="AG393" s="4" t="s">
        <v>56</v>
      </c>
      <c r="AH393" s="4" t="s">
        <v>2788</v>
      </c>
      <c r="AI393" s="4" t="s">
        <v>2789</v>
      </c>
    </row>
    <row r="394" spans="1:35" ht="39" x14ac:dyDescent="0.25">
      <c r="A394" s="2">
        <v>158621</v>
      </c>
      <c r="B394" s="4" t="s">
        <v>2752</v>
      </c>
      <c r="C394" s="4" t="s">
        <v>2777</v>
      </c>
      <c r="D394" s="4" t="s">
        <v>36</v>
      </c>
      <c r="E394" s="5" t="s">
        <v>2769</v>
      </c>
      <c r="F394" s="4" t="s">
        <v>2770</v>
      </c>
      <c r="G394" s="4" t="s">
        <v>2790</v>
      </c>
      <c r="H394" s="4" t="s">
        <v>2791</v>
      </c>
      <c r="I394" s="4" t="s">
        <v>41</v>
      </c>
      <c r="J394" s="4" t="s">
        <v>115</v>
      </c>
      <c r="K394" s="4" t="s">
        <v>43</v>
      </c>
      <c r="L394" s="7">
        <v>637043</v>
      </c>
      <c r="M394" s="7">
        <v>0</v>
      </c>
      <c r="N394" s="7">
        <v>637043</v>
      </c>
      <c r="O394" s="7">
        <v>637043</v>
      </c>
      <c r="P394" s="5" t="s">
        <v>204</v>
      </c>
      <c r="Q394" s="4" t="s">
        <v>2792</v>
      </c>
      <c r="R394" s="4" t="s">
        <v>2793</v>
      </c>
      <c r="S394" s="4" t="s">
        <v>47</v>
      </c>
      <c r="T394" s="4" t="s">
        <v>169</v>
      </c>
      <c r="U394" s="4" t="s">
        <v>2794</v>
      </c>
      <c r="V394" s="4" t="s">
        <v>50</v>
      </c>
      <c r="W394" s="4" t="s">
        <v>2795</v>
      </c>
      <c r="X394" s="4" t="s">
        <v>2796</v>
      </c>
      <c r="Y394" s="4" t="s">
        <v>1055</v>
      </c>
      <c r="Z394" s="4" t="s">
        <v>1055</v>
      </c>
      <c r="AA394" s="4" t="s">
        <v>2797</v>
      </c>
      <c r="AB394" s="4"/>
      <c r="AC394" s="4"/>
      <c r="AD394" s="4"/>
      <c r="AE394" s="4"/>
      <c r="AF394" s="4" t="s">
        <v>2798</v>
      </c>
      <c r="AG394" s="4" t="s">
        <v>56</v>
      </c>
      <c r="AH394" s="4" t="s">
        <v>2799</v>
      </c>
      <c r="AI394" s="4" t="s">
        <v>2800</v>
      </c>
    </row>
    <row r="395" spans="1:35" ht="39" x14ac:dyDescent="0.25">
      <c r="A395" s="2">
        <v>160621</v>
      </c>
      <c r="B395" s="4" t="s">
        <v>2752</v>
      </c>
      <c r="C395" s="4" t="s">
        <v>2777</v>
      </c>
      <c r="D395" s="4" t="s">
        <v>36</v>
      </c>
      <c r="E395" s="5" t="s">
        <v>2769</v>
      </c>
      <c r="F395" s="4" t="s">
        <v>2770</v>
      </c>
      <c r="G395" s="4" t="s">
        <v>2790</v>
      </c>
      <c r="H395" s="4" t="s">
        <v>2791</v>
      </c>
      <c r="I395" s="4" t="s">
        <v>41</v>
      </c>
      <c r="J395" s="4" t="s">
        <v>115</v>
      </c>
      <c r="K395" s="4" t="s">
        <v>43</v>
      </c>
      <c r="L395" s="7">
        <v>637043</v>
      </c>
      <c r="M395" s="7">
        <v>0</v>
      </c>
      <c r="N395" s="7">
        <v>637043</v>
      </c>
      <c r="O395" s="7">
        <v>637043</v>
      </c>
      <c r="P395" s="5" t="s">
        <v>204</v>
      </c>
      <c r="Q395" s="4" t="s">
        <v>2801</v>
      </c>
      <c r="R395" s="4" t="s">
        <v>2802</v>
      </c>
      <c r="S395" s="4" t="s">
        <v>47</v>
      </c>
      <c r="T395" s="4" t="s">
        <v>169</v>
      </c>
      <c r="U395" s="4" t="s">
        <v>2803</v>
      </c>
      <c r="V395" s="4" t="s">
        <v>50</v>
      </c>
      <c r="W395" s="4" t="s">
        <v>182</v>
      </c>
      <c r="X395" s="4" t="s">
        <v>183</v>
      </c>
      <c r="Y395" s="4" t="s">
        <v>1025</v>
      </c>
      <c r="Z395" s="4" t="s">
        <v>1025</v>
      </c>
      <c r="AA395" s="4" t="s">
        <v>2064</v>
      </c>
      <c r="AB395" s="4"/>
      <c r="AC395" s="4"/>
      <c r="AD395" s="4"/>
      <c r="AE395" s="4"/>
      <c r="AF395" s="4" t="s">
        <v>2798</v>
      </c>
      <c r="AG395" s="4" t="s">
        <v>56</v>
      </c>
      <c r="AH395" s="4" t="s">
        <v>2804</v>
      </c>
      <c r="AI395" s="4" t="s">
        <v>2805</v>
      </c>
    </row>
    <row r="396" spans="1:35" ht="39" x14ac:dyDescent="0.25">
      <c r="A396" s="2">
        <v>198421</v>
      </c>
      <c r="B396" s="4" t="s">
        <v>2752</v>
      </c>
      <c r="C396" s="4" t="s">
        <v>2806</v>
      </c>
      <c r="D396" s="4" t="s">
        <v>36</v>
      </c>
      <c r="E396" s="5" t="s">
        <v>2769</v>
      </c>
      <c r="F396" s="4" t="s">
        <v>2770</v>
      </c>
      <c r="G396" s="4" t="s">
        <v>122</v>
      </c>
      <c r="H396" s="4" t="s">
        <v>123</v>
      </c>
      <c r="I396" s="4" t="s">
        <v>41</v>
      </c>
      <c r="J396" s="4" t="s">
        <v>115</v>
      </c>
      <c r="K396" s="4" t="s">
        <v>43</v>
      </c>
      <c r="L396" s="7">
        <v>2518353</v>
      </c>
      <c r="M396" s="7">
        <v>0</v>
      </c>
      <c r="N396" s="7">
        <v>2518353</v>
      </c>
      <c r="O396" s="7">
        <v>2518353</v>
      </c>
      <c r="P396" s="5" t="s">
        <v>204</v>
      </c>
      <c r="Q396" s="4" t="s">
        <v>2807</v>
      </c>
      <c r="R396" s="4" t="s">
        <v>2808</v>
      </c>
      <c r="S396" s="4" t="s">
        <v>47</v>
      </c>
      <c r="T396" s="4" t="s">
        <v>169</v>
      </c>
      <c r="U396" s="4" t="s">
        <v>2809</v>
      </c>
      <c r="V396" s="4" t="s">
        <v>50</v>
      </c>
      <c r="W396" s="4" t="s">
        <v>282</v>
      </c>
      <c r="X396" s="4" t="s">
        <v>283</v>
      </c>
      <c r="Y396" s="4" t="s">
        <v>1194</v>
      </c>
      <c r="Z396" s="4" t="s">
        <v>1194</v>
      </c>
      <c r="AA396" s="4" t="s">
        <v>2810</v>
      </c>
      <c r="AB396" s="4"/>
      <c r="AC396" s="4"/>
      <c r="AD396" s="4"/>
      <c r="AE396" s="4"/>
      <c r="AF396" s="4" t="s">
        <v>1873</v>
      </c>
      <c r="AG396" s="4" t="s">
        <v>56</v>
      </c>
      <c r="AH396" s="4" t="s">
        <v>2811</v>
      </c>
      <c r="AI396" s="4" t="s">
        <v>2812</v>
      </c>
    </row>
    <row r="397" spans="1:35" ht="39" x14ac:dyDescent="0.25">
      <c r="A397" s="2">
        <v>236821</v>
      </c>
      <c r="B397" s="4" t="s">
        <v>2752</v>
      </c>
      <c r="C397" s="4" t="s">
        <v>2806</v>
      </c>
      <c r="D397" s="4" t="s">
        <v>36</v>
      </c>
      <c r="E397" s="5" t="s">
        <v>2769</v>
      </c>
      <c r="F397" s="4" t="s">
        <v>2770</v>
      </c>
      <c r="G397" s="4" t="s">
        <v>150</v>
      </c>
      <c r="H397" s="4" t="s">
        <v>151</v>
      </c>
      <c r="I397" s="4" t="s">
        <v>41</v>
      </c>
      <c r="J397" s="4" t="s">
        <v>115</v>
      </c>
      <c r="K397" s="4" t="s">
        <v>43</v>
      </c>
      <c r="L397" s="7">
        <v>4476531</v>
      </c>
      <c r="M397" s="7">
        <v>0</v>
      </c>
      <c r="N397" s="7">
        <v>4476531</v>
      </c>
      <c r="O397" s="7">
        <v>4476531</v>
      </c>
      <c r="P397" s="5" t="s">
        <v>204</v>
      </c>
      <c r="Q397" s="4" t="s">
        <v>2813</v>
      </c>
      <c r="R397" s="4" t="s">
        <v>2814</v>
      </c>
      <c r="S397" s="4" t="s">
        <v>47</v>
      </c>
      <c r="T397" s="4" t="s">
        <v>169</v>
      </c>
      <c r="U397" s="4" t="s">
        <v>2815</v>
      </c>
      <c r="V397" s="4" t="s">
        <v>50</v>
      </c>
      <c r="W397" s="4" t="s">
        <v>182</v>
      </c>
      <c r="X397" s="4" t="s">
        <v>183</v>
      </c>
      <c r="Y397" s="4" t="s">
        <v>92</v>
      </c>
      <c r="Z397" s="4" t="s">
        <v>92</v>
      </c>
      <c r="AA397" s="4" t="s">
        <v>2816</v>
      </c>
      <c r="AB397" s="4"/>
      <c r="AC397" s="4"/>
      <c r="AD397" s="4"/>
      <c r="AE397" s="4"/>
      <c r="AF397" s="4" t="s">
        <v>2202</v>
      </c>
      <c r="AG397" s="4" t="s">
        <v>56</v>
      </c>
      <c r="AH397" s="4" t="s">
        <v>2817</v>
      </c>
      <c r="AI397" s="4" t="s">
        <v>2818</v>
      </c>
    </row>
    <row r="398" spans="1:35" ht="39" x14ac:dyDescent="0.25">
      <c r="A398" s="2">
        <v>254121</v>
      </c>
      <c r="B398" s="4" t="s">
        <v>2752</v>
      </c>
      <c r="C398" s="4" t="s">
        <v>2806</v>
      </c>
      <c r="D398" s="4" t="s">
        <v>36</v>
      </c>
      <c r="E398" s="5" t="s">
        <v>2769</v>
      </c>
      <c r="F398" s="4" t="s">
        <v>2770</v>
      </c>
      <c r="G398" s="4" t="s">
        <v>150</v>
      </c>
      <c r="H398" s="4" t="s">
        <v>151</v>
      </c>
      <c r="I398" s="4" t="s">
        <v>41</v>
      </c>
      <c r="J398" s="4" t="s">
        <v>115</v>
      </c>
      <c r="K398" s="4" t="s">
        <v>43</v>
      </c>
      <c r="L398" s="7">
        <v>2375000</v>
      </c>
      <c r="M398" s="7">
        <v>0</v>
      </c>
      <c r="N398" s="7">
        <v>2375000</v>
      </c>
      <c r="O398" s="7">
        <v>2375000</v>
      </c>
      <c r="P398" s="5" t="s">
        <v>204</v>
      </c>
      <c r="Q398" s="4" t="s">
        <v>2819</v>
      </c>
      <c r="R398" s="4" t="s">
        <v>2820</v>
      </c>
      <c r="S398" s="4" t="s">
        <v>47</v>
      </c>
      <c r="T398" s="4" t="s">
        <v>169</v>
      </c>
      <c r="U398" s="4" t="s">
        <v>2821</v>
      </c>
      <c r="V398" s="4" t="s">
        <v>2822</v>
      </c>
      <c r="W398" s="4" t="s">
        <v>2823</v>
      </c>
      <c r="X398" s="4" t="s">
        <v>2824</v>
      </c>
      <c r="Y398" s="4" t="s">
        <v>2825</v>
      </c>
      <c r="Z398" s="4" t="s">
        <v>2825</v>
      </c>
      <c r="AA398" s="4" t="s">
        <v>2826</v>
      </c>
      <c r="AB398" s="4"/>
      <c r="AC398" s="4"/>
      <c r="AD398" s="4"/>
      <c r="AE398" s="4"/>
      <c r="AF398" s="4" t="s">
        <v>2827</v>
      </c>
      <c r="AG398" s="4" t="s">
        <v>2828</v>
      </c>
      <c r="AH398" s="4" t="s">
        <v>2829</v>
      </c>
      <c r="AI398" s="4" t="s">
        <v>2830</v>
      </c>
    </row>
    <row r="399" spans="1:35" ht="39" x14ac:dyDescent="0.25">
      <c r="A399" s="2">
        <v>256221</v>
      </c>
      <c r="B399" s="4" t="s">
        <v>2752</v>
      </c>
      <c r="C399" s="4" t="s">
        <v>2806</v>
      </c>
      <c r="D399" s="4" t="s">
        <v>36</v>
      </c>
      <c r="E399" s="5" t="s">
        <v>2769</v>
      </c>
      <c r="F399" s="4" t="s">
        <v>2770</v>
      </c>
      <c r="G399" s="4" t="s">
        <v>122</v>
      </c>
      <c r="H399" s="4" t="s">
        <v>123</v>
      </c>
      <c r="I399" s="4" t="s">
        <v>41</v>
      </c>
      <c r="J399" s="4" t="s">
        <v>115</v>
      </c>
      <c r="K399" s="4" t="s">
        <v>43</v>
      </c>
      <c r="L399" s="7">
        <v>8581509</v>
      </c>
      <c r="M399" s="7">
        <v>0</v>
      </c>
      <c r="N399" s="7">
        <v>8581509</v>
      </c>
      <c r="O399" s="7">
        <v>8581509</v>
      </c>
      <c r="P399" s="5" t="s">
        <v>204</v>
      </c>
      <c r="Q399" s="4" t="s">
        <v>2831</v>
      </c>
      <c r="R399" s="4" t="s">
        <v>2832</v>
      </c>
      <c r="S399" s="4" t="s">
        <v>47</v>
      </c>
      <c r="T399" s="4" t="s">
        <v>169</v>
      </c>
      <c r="U399" s="4" t="s">
        <v>2833</v>
      </c>
      <c r="V399" s="4" t="s">
        <v>50</v>
      </c>
      <c r="W399" s="4" t="s">
        <v>182</v>
      </c>
      <c r="X399" s="4" t="s">
        <v>183</v>
      </c>
      <c r="Y399" s="4" t="s">
        <v>1019</v>
      </c>
      <c r="Z399" s="4" t="s">
        <v>1019</v>
      </c>
      <c r="AA399" s="4" t="s">
        <v>2834</v>
      </c>
      <c r="AB399" s="4"/>
      <c r="AC399" s="4"/>
      <c r="AD399" s="4"/>
      <c r="AE399" s="4"/>
      <c r="AF399" s="4" t="s">
        <v>2327</v>
      </c>
      <c r="AG399" s="4" t="s">
        <v>56</v>
      </c>
      <c r="AH399" s="4" t="s">
        <v>2835</v>
      </c>
      <c r="AI399" s="4" t="s">
        <v>2836</v>
      </c>
    </row>
    <row r="400" spans="1:35" ht="39" x14ac:dyDescent="0.25">
      <c r="A400" s="2">
        <v>281621</v>
      </c>
      <c r="B400" s="4" t="s">
        <v>2752</v>
      </c>
      <c r="C400" s="4" t="s">
        <v>2806</v>
      </c>
      <c r="D400" s="4" t="s">
        <v>36</v>
      </c>
      <c r="E400" s="5" t="s">
        <v>2769</v>
      </c>
      <c r="F400" s="4" t="s">
        <v>2770</v>
      </c>
      <c r="G400" s="4" t="s">
        <v>138</v>
      </c>
      <c r="H400" s="4" t="s">
        <v>139</v>
      </c>
      <c r="I400" s="4" t="s">
        <v>41</v>
      </c>
      <c r="J400" s="4" t="s">
        <v>115</v>
      </c>
      <c r="K400" s="4" t="s">
        <v>43</v>
      </c>
      <c r="L400" s="7">
        <v>22071882</v>
      </c>
      <c r="M400" s="7">
        <v>0</v>
      </c>
      <c r="N400" s="7">
        <v>22071882</v>
      </c>
      <c r="O400" s="7">
        <v>22071882</v>
      </c>
      <c r="P400" s="5" t="s">
        <v>44</v>
      </c>
      <c r="Q400" s="4" t="s">
        <v>2837</v>
      </c>
      <c r="R400" s="4" t="s">
        <v>2838</v>
      </c>
      <c r="S400" s="4" t="s">
        <v>47</v>
      </c>
      <c r="T400" s="4" t="s">
        <v>169</v>
      </c>
      <c r="U400" s="4" t="s">
        <v>2839</v>
      </c>
      <c r="V400" s="4" t="s">
        <v>50</v>
      </c>
      <c r="W400" s="4" t="s">
        <v>182</v>
      </c>
      <c r="X400" s="4" t="s">
        <v>183</v>
      </c>
      <c r="Y400" s="4" t="s">
        <v>2840</v>
      </c>
      <c r="Z400" s="4" t="s">
        <v>2840</v>
      </c>
      <c r="AA400" s="4" t="s">
        <v>2841</v>
      </c>
      <c r="AB400" s="4"/>
      <c r="AC400" s="4"/>
      <c r="AD400" s="4"/>
      <c r="AE400" s="4"/>
      <c r="AF400" s="4" t="s">
        <v>2677</v>
      </c>
      <c r="AG400" s="4" t="s">
        <v>2842</v>
      </c>
      <c r="AH400" s="4" t="s">
        <v>2843</v>
      </c>
      <c r="AI400" s="4" t="s">
        <v>2844</v>
      </c>
    </row>
    <row r="401" spans="1:35" ht="26.25" x14ac:dyDescent="0.25">
      <c r="A401" s="2">
        <v>221</v>
      </c>
      <c r="B401" s="4" t="s">
        <v>2741</v>
      </c>
      <c r="C401" s="4" t="s">
        <v>2845</v>
      </c>
      <c r="D401" s="4" t="s">
        <v>36</v>
      </c>
      <c r="E401" s="5" t="s">
        <v>2846</v>
      </c>
      <c r="F401" s="4" t="s">
        <v>2847</v>
      </c>
      <c r="G401" s="4" t="s">
        <v>60</v>
      </c>
      <c r="H401" s="4" t="s">
        <v>61</v>
      </c>
      <c r="I401" s="4" t="s">
        <v>41</v>
      </c>
      <c r="J401" s="4" t="s">
        <v>42</v>
      </c>
      <c r="K401" s="4" t="s">
        <v>43</v>
      </c>
      <c r="L401" s="7">
        <v>24013.83</v>
      </c>
      <c r="M401" s="7">
        <v>0</v>
      </c>
      <c r="N401" s="7">
        <v>24013.83</v>
      </c>
      <c r="O401" s="7">
        <v>24013.83</v>
      </c>
      <c r="P401" s="5" t="s">
        <v>44</v>
      </c>
      <c r="Q401" s="4" t="s">
        <v>2848</v>
      </c>
      <c r="R401" s="4" t="s">
        <v>2849</v>
      </c>
      <c r="S401" s="4" t="s">
        <v>47</v>
      </c>
      <c r="T401" s="4" t="s">
        <v>48</v>
      </c>
      <c r="U401" s="4" t="s">
        <v>2850</v>
      </c>
      <c r="V401" s="4" t="s">
        <v>50</v>
      </c>
      <c r="W401" s="4" t="s">
        <v>182</v>
      </c>
      <c r="X401" s="4" t="s">
        <v>183</v>
      </c>
      <c r="Y401" s="4" t="s">
        <v>2851</v>
      </c>
      <c r="Z401" s="4" t="s">
        <v>2851</v>
      </c>
      <c r="AA401" s="4" t="s">
        <v>2851</v>
      </c>
      <c r="AB401" s="4"/>
      <c r="AC401" s="4"/>
      <c r="AD401" s="4"/>
      <c r="AE401" s="4"/>
      <c r="AF401" s="4" t="s">
        <v>315</v>
      </c>
      <c r="AG401" s="4" t="s">
        <v>83</v>
      </c>
      <c r="AH401" s="4" t="s">
        <v>2852</v>
      </c>
      <c r="AI401" s="4" t="s">
        <v>2853</v>
      </c>
    </row>
    <row r="402" spans="1:35" ht="26.25" x14ac:dyDescent="0.25">
      <c r="A402" s="2">
        <v>421</v>
      </c>
      <c r="B402" s="4" t="s">
        <v>2741</v>
      </c>
      <c r="C402" s="4" t="s">
        <v>2845</v>
      </c>
      <c r="D402" s="4" t="s">
        <v>36</v>
      </c>
      <c r="E402" s="5" t="s">
        <v>2846</v>
      </c>
      <c r="F402" s="4" t="s">
        <v>2847</v>
      </c>
      <c r="G402" s="4" t="s">
        <v>60</v>
      </c>
      <c r="H402" s="4" t="s">
        <v>61</v>
      </c>
      <c r="I402" s="4" t="s">
        <v>41</v>
      </c>
      <c r="J402" s="4" t="s">
        <v>42</v>
      </c>
      <c r="K402" s="4" t="s">
        <v>43</v>
      </c>
      <c r="L402" s="7">
        <v>39154.370000000003</v>
      </c>
      <c r="M402" s="7">
        <v>0</v>
      </c>
      <c r="N402" s="7">
        <v>39154.370000000003</v>
      </c>
      <c r="O402" s="7">
        <v>39154.370000000003</v>
      </c>
      <c r="P402" s="5" t="s">
        <v>44</v>
      </c>
      <c r="Q402" s="4" t="s">
        <v>2854</v>
      </c>
      <c r="R402" s="4" t="s">
        <v>2855</v>
      </c>
      <c r="S402" s="4" t="s">
        <v>47</v>
      </c>
      <c r="T402" s="4" t="s">
        <v>169</v>
      </c>
      <c r="U402" s="4" t="s">
        <v>2856</v>
      </c>
      <c r="V402" s="4" t="s">
        <v>50</v>
      </c>
      <c r="W402" s="4" t="s">
        <v>90</v>
      </c>
      <c r="X402" s="4" t="s">
        <v>91</v>
      </c>
      <c r="Y402" s="4" t="s">
        <v>2857</v>
      </c>
      <c r="Z402" s="4" t="s">
        <v>2857</v>
      </c>
      <c r="AA402" s="4" t="s">
        <v>2857</v>
      </c>
      <c r="AB402" s="4"/>
      <c r="AC402" s="4"/>
      <c r="AD402" s="4"/>
      <c r="AE402" s="4"/>
      <c r="AF402" s="4" t="s">
        <v>315</v>
      </c>
      <c r="AG402" s="4" t="s">
        <v>83</v>
      </c>
      <c r="AH402" s="4" t="s">
        <v>2858</v>
      </c>
      <c r="AI402" s="4" t="s">
        <v>2859</v>
      </c>
    </row>
    <row r="403" spans="1:35" ht="26.25" x14ac:dyDescent="0.25">
      <c r="A403" s="2">
        <v>521</v>
      </c>
      <c r="B403" s="4" t="s">
        <v>2741</v>
      </c>
      <c r="C403" s="4" t="s">
        <v>2845</v>
      </c>
      <c r="D403" s="4" t="s">
        <v>36</v>
      </c>
      <c r="E403" s="5" t="s">
        <v>2846</v>
      </c>
      <c r="F403" s="4" t="s">
        <v>2847</v>
      </c>
      <c r="G403" s="4" t="s">
        <v>60</v>
      </c>
      <c r="H403" s="4" t="s">
        <v>61</v>
      </c>
      <c r="I403" s="4" t="s">
        <v>41</v>
      </c>
      <c r="J403" s="4" t="s">
        <v>42</v>
      </c>
      <c r="K403" s="4" t="s">
        <v>43</v>
      </c>
      <c r="L403" s="7">
        <v>29225.62</v>
      </c>
      <c r="M403" s="7">
        <v>0</v>
      </c>
      <c r="N403" s="7">
        <v>29225.62</v>
      </c>
      <c r="O403" s="7">
        <v>29225.62</v>
      </c>
      <c r="P403" s="5" t="s">
        <v>44</v>
      </c>
      <c r="Q403" s="4" t="s">
        <v>2854</v>
      </c>
      <c r="R403" s="4" t="s">
        <v>2855</v>
      </c>
      <c r="S403" s="4" t="s">
        <v>47</v>
      </c>
      <c r="T403" s="4" t="s">
        <v>169</v>
      </c>
      <c r="U403" s="4" t="s">
        <v>2856</v>
      </c>
      <c r="V403" s="4" t="s">
        <v>50</v>
      </c>
      <c r="W403" s="4" t="s">
        <v>90</v>
      </c>
      <c r="X403" s="4" t="s">
        <v>91</v>
      </c>
      <c r="Y403" s="4" t="s">
        <v>285</v>
      </c>
      <c r="Z403" s="4" t="s">
        <v>285</v>
      </c>
      <c r="AA403" s="4" t="s">
        <v>285</v>
      </c>
      <c r="AB403" s="4"/>
      <c r="AC403" s="4"/>
      <c r="AD403" s="4"/>
      <c r="AE403" s="4"/>
      <c r="AF403" s="4" t="s">
        <v>315</v>
      </c>
      <c r="AG403" s="4" t="s">
        <v>83</v>
      </c>
      <c r="AH403" s="4" t="s">
        <v>2860</v>
      </c>
      <c r="AI403" s="4" t="s">
        <v>2861</v>
      </c>
    </row>
    <row r="404" spans="1:35" ht="26.25" x14ac:dyDescent="0.25">
      <c r="A404" s="2">
        <v>721</v>
      </c>
      <c r="B404" s="4" t="s">
        <v>2741</v>
      </c>
      <c r="C404" s="4" t="s">
        <v>2845</v>
      </c>
      <c r="D404" s="4" t="s">
        <v>36</v>
      </c>
      <c r="E404" s="5" t="s">
        <v>2846</v>
      </c>
      <c r="F404" s="4" t="s">
        <v>2847</v>
      </c>
      <c r="G404" s="4" t="s">
        <v>60</v>
      </c>
      <c r="H404" s="4" t="s">
        <v>61</v>
      </c>
      <c r="I404" s="4" t="s">
        <v>41</v>
      </c>
      <c r="J404" s="4" t="s">
        <v>42</v>
      </c>
      <c r="K404" s="4" t="s">
        <v>43</v>
      </c>
      <c r="L404" s="7">
        <v>7614.52</v>
      </c>
      <c r="M404" s="7">
        <v>0</v>
      </c>
      <c r="N404" s="7">
        <v>7614.52</v>
      </c>
      <c r="O404" s="7">
        <v>7614.52</v>
      </c>
      <c r="P404" s="5" t="s">
        <v>44</v>
      </c>
      <c r="Q404" s="4" t="s">
        <v>2862</v>
      </c>
      <c r="R404" s="4" t="s">
        <v>2863</v>
      </c>
      <c r="S404" s="4" t="s">
        <v>47</v>
      </c>
      <c r="T404" s="4" t="s">
        <v>169</v>
      </c>
      <c r="U404" s="4" t="s">
        <v>2864</v>
      </c>
      <c r="V404" s="4" t="s">
        <v>50</v>
      </c>
      <c r="W404" s="4" t="s">
        <v>182</v>
      </c>
      <c r="X404" s="4" t="s">
        <v>183</v>
      </c>
      <c r="Y404" s="4" t="s">
        <v>2865</v>
      </c>
      <c r="Z404" s="4" t="s">
        <v>2865</v>
      </c>
      <c r="AA404" s="4" t="s">
        <v>2865</v>
      </c>
      <c r="AB404" s="4"/>
      <c r="AC404" s="4"/>
      <c r="AD404" s="4"/>
      <c r="AE404" s="4"/>
      <c r="AF404" s="4" t="s">
        <v>315</v>
      </c>
      <c r="AG404" s="4" t="s">
        <v>83</v>
      </c>
      <c r="AH404" s="4" t="s">
        <v>2866</v>
      </c>
      <c r="AI404" s="4" t="s">
        <v>2867</v>
      </c>
    </row>
    <row r="405" spans="1:35" ht="26.25" x14ac:dyDescent="0.25">
      <c r="A405" s="2">
        <v>130921</v>
      </c>
      <c r="B405" s="4" t="s">
        <v>2741</v>
      </c>
      <c r="C405" s="4" t="s">
        <v>2868</v>
      </c>
      <c r="D405" s="4" t="s">
        <v>59</v>
      </c>
      <c r="E405" s="5" t="s">
        <v>2846</v>
      </c>
      <c r="F405" s="4" t="s">
        <v>2847</v>
      </c>
      <c r="G405" s="4" t="s">
        <v>72</v>
      </c>
      <c r="H405" s="4" t="s">
        <v>73</v>
      </c>
      <c r="I405" s="4" t="s">
        <v>41</v>
      </c>
      <c r="J405" s="4" t="s">
        <v>42</v>
      </c>
      <c r="K405" s="4" t="s">
        <v>43</v>
      </c>
      <c r="L405" s="7">
        <v>334365.95</v>
      </c>
      <c r="M405" s="7">
        <v>0</v>
      </c>
      <c r="N405" s="7">
        <v>334365.95</v>
      </c>
      <c r="O405" s="7">
        <v>334365.95</v>
      </c>
      <c r="P405" s="5" t="s">
        <v>44</v>
      </c>
      <c r="Q405" s="4" t="s">
        <v>2869</v>
      </c>
      <c r="R405" s="4" t="s">
        <v>2870</v>
      </c>
      <c r="S405" s="4" t="s">
        <v>47</v>
      </c>
      <c r="T405" s="4" t="s">
        <v>48</v>
      </c>
      <c r="U405" s="4" t="s">
        <v>2871</v>
      </c>
      <c r="V405" s="4" t="s">
        <v>50</v>
      </c>
      <c r="W405" s="4" t="s">
        <v>182</v>
      </c>
      <c r="X405" s="4" t="s">
        <v>183</v>
      </c>
      <c r="Y405" s="4" t="s">
        <v>2872</v>
      </c>
      <c r="Z405" s="4" t="s">
        <v>2872</v>
      </c>
      <c r="AA405" s="4" t="s">
        <v>2873</v>
      </c>
      <c r="AB405" s="4"/>
      <c r="AC405" s="4"/>
      <c r="AD405" s="4"/>
      <c r="AE405" s="4"/>
      <c r="AF405" s="4" t="s">
        <v>820</v>
      </c>
      <c r="AG405" s="4" t="s">
        <v>83</v>
      </c>
      <c r="AH405" s="4" t="s">
        <v>2874</v>
      </c>
      <c r="AI405" s="4" t="s">
        <v>2875</v>
      </c>
    </row>
    <row r="406" spans="1:35" ht="26.25" x14ac:dyDescent="0.25">
      <c r="A406" s="2">
        <v>136521</v>
      </c>
      <c r="B406" s="4" t="s">
        <v>2741</v>
      </c>
      <c r="C406" s="4" t="s">
        <v>2868</v>
      </c>
      <c r="D406" s="4" t="s">
        <v>36</v>
      </c>
      <c r="E406" s="5" t="s">
        <v>2846</v>
      </c>
      <c r="F406" s="4" t="s">
        <v>2847</v>
      </c>
      <c r="G406" s="4" t="s">
        <v>60</v>
      </c>
      <c r="H406" s="4" t="s">
        <v>61</v>
      </c>
      <c r="I406" s="4" t="s">
        <v>41</v>
      </c>
      <c r="J406" s="4" t="s">
        <v>42</v>
      </c>
      <c r="K406" s="4" t="s">
        <v>43</v>
      </c>
      <c r="L406" s="7">
        <v>351037.99</v>
      </c>
      <c r="M406" s="7">
        <v>0</v>
      </c>
      <c r="N406" s="7">
        <v>351037.99</v>
      </c>
      <c r="O406" s="7">
        <v>351037.99</v>
      </c>
      <c r="P406" s="5" t="s">
        <v>44</v>
      </c>
      <c r="Q406" s="4" t="s">
        <v>2876</v>
      </c>
      <c r="R406" s="4" t="s">
        <v>2877</v>
      </c>
      <c r="S406" s="4" t="s">
        <v>47</v>
      </c>
      <c r="T406" s="4" t="s">
        <v>169</v>
      </c>
      <c r="U406" s="4" t="s">
        <v>2878</v>
      </c>
      <c r="V406" s="4" t="s">
        <v>50</v>
      </c>
      <c r="W406" s="4" t="s">
        <v>348</v>
      </c>
      <c r="X406" s="4" t="s">
        <v>349</v>
      </c>
      <c r="Y406" s="4" t="s">
        <v>1524</v>
      </c>
      <c r="Z406" s="4" t="s">
        <v>1524</v>
      </c>
      <c r="AA406" s="4" t="s">
        <v>2879</v>
      </c>
      <c r="AB406" s="4"/>
      <c r="AC406" s="4"/>
      <c r="AD406" s="4"/>
      <c r="AE406" s="4"/>
      <c r="AF406" s="4" t="s">
        <v>954</v>
      </c>
      <c r="AG406" s="4" t="s">
        <v>83</v>
      </c>
      <c r="AH406" s="4" t="s">
        <v>2880</v>
      </c>
      <c r="AI406" s="4" t="s">
        <v>2881</v>
      </c>
    </row>
    <row r="407" spans="1:35" ht="39" x14ac:dyDescent="0.25">
      <c r="A407" s="2">
        <v>136621</v>
      </c>
      <c r="B407" s="4" t="s">
        <v>2741</v>
      </c>
      <c r="C407" s="4" t="s">
        <v>2882</v>
      </c>
      <c r="D407" s="4" t="s">
        <v>36</v>
      </c>
      <c r="E407" s="5" t="s">
        <v>2846</v>
      </c>
      <c r="F407" s="4" t="s">
        <v>2847</v>
      </c>
      <c r="G407" s="4" t="s">
        <v>60</v>
      </c>
      <c r="H407" s="4" t="s">
        <v>61</v>
      </c>
      <c r="I407" s="4" t="s">
        <v>41</v>
      </c>
      <c r="J407" s="4" t="s">
        <v>42</v>
      </c>
      <c r="K407" s="4" t="s">
        <v>43</v>
      </c>
      <c r="L407" s="7">
        <v>65786.789999999994</v>
      </c>
      <c r="M407" s="7">
        <v>0</v>
      </c>
      <c r="N407" s="7">
        <v>65786.789999999994</v>
      </c>
      <c r="O407" s="7">
        <v>65786.789999999994</v>
      </c>
      <c r="P407" s="5" t="s">
        <v>44</v>
      </c>
      <c r="Q407" s="4" t="s">
        <v>2883</v>
      </c>
      <c r="R407" s="4" t="s">
        <v>2884</v>
      </c>
      <c r="S407" s="4" t="s">
        <v>47</v>
      </c>
      <c r="T407" s="4" t="s">
        <v>48</v>
      </c>
      <c r="U407" s="4" t="s">
        <v>2885</v>
      </c>
      <c r="V407" s="4" t="s">
        <v>50</v>
      </c>
      <c r="W407" s="4" t="s">
        <v>90</v>
      </c>
      <c r="X407" s="4" t="s">
        <v>91</v>
      </c>
      <c r="Y407" s="4" t="s">
        <v>1524</v>
      </c>
      <c r="Z407" s="4" t="s">
        <v>1524</v>
      </c>
      <c r="AA407" s="4" t="s">
        <v>2886</v>
      </c>
      <c r="AB407" s="4"/>
      <c r="AC407" s="4"/>
      <c r="AD407" s="4"/>
      <c r="AE407" s="4"/>
      <c r="AF407" s="4" t="s">
        <v>954</v>
      </c>
      <c r="AG407" s="4" t="s">
        <v>56</v>
      </c>
      <c r="AH407" s="4" t="s">
        <v>2887</v>
      </c>
      <c r="AI407" s="4" t="s">
        <v>2888</v>
      </c>
    </row>
    <row r="408" spans="1:35" ht="26.25" x14ac:dyDescent="0.25">
      <c r="A408" s="2">
        <v>136821</v>
      </c>
      <c r="B408" s="4" t="s">
        <v>2741</v>
      </c>
      <c r="C408" s="4" t="s">
        <v>2882</v>
      </c>
      <c r="D408" s="4" t="s">
        <v>36</v>
      </c>
      <c r="E408" s="5" t="s">
        <v>2846</v>
      </c>
      <c r="F408" s="4" t="s">
        <v>2847</v>
      </c>
      <c r="G408" s="4" t="s">
        <v>60</v>
      </c>
      <c r="H408" s="4" t="s">
        <v>61</v>
      </c>
      <c r="I408" s="4" t="s">
        <v>41</v>
      </c>
      <c r="J408" s="4" t="s">
        <v>42</v>
      </c>
      <c r="K408" s="4" t="s">
        <v>43</v>
      </c>
      <c r="L408" s="7">
        <v>44267.76</v>
      </c>
      <c r="M408" s="7">
        <v>0</v>
      </c>
      <c r="N408" s="7">
        <v>44267.76</v>
      </c>
      <c r="O408" s="7">
        <v>44267.76</v>
      </c>
      <c r="P408" s="5" t="s">
        <v>44</v>
      </c>
      <c r="Q408" s="4" t="s">
        <v>2889</v>
      </c>
      <c r="R408" s="4" t="s">
        <v>2890</v>
      </c>
      <c r="S408" s="4" t="s">
        <v>47</v>
      </c>
      <c r="T408" s="4" t="s">
        <v>48</v>
      </c>
      <c r="U408" s="4" t="s">
        <v>2891</v>
      </c>
      <c r="V408" s="4" t="s">
        <v>50</v>
      </c>
      <c r="W408" s="4" t="s">
        <v>182</v>
      </c>
      <c r="X408" s="4" t="s">
        <v>183</v>
      </c>
      <c r="Y408" s="4" t="s">
        <v>1524</v>
      </c>
      <c r="Z408" s="4" t="s">
        <v>1524</v>
      </c>
      <c r="AA408" s="4" t="s">
        <v>2892</v>
      </c>
      <c r="AB408" s="4"/>
      <c r="AC408" s="4"/>
      <c r="AD408" s="4"/>
      <c r="AE408" s="4"/>
      <c r="AF408" s="4" t="s">
        <v>954</v>
      </c>
      <c r="AG408" s="4" t="s">
        <v>83</v>
      </c>
      <c r="AH408" s="4" t="s">
        <v>2893</v>
      </c>
      <c r="AI408" s="4" t="s">
        <v>2894</v>
      </c>
    </row>
    <row r="409" spans="1:35" ht="26.25" x14ac:dyDescent="0.25">
      <c r="A409" s="2">
        <v>136921</v>
      </c>
      <c r="B409" s="4" t="s">
        <v>2741</v>
      </c>
      <c r="C409" s="4" t="s">
        <v>2895</v>
      </c>
      <c r="D409" s="4" t="s">
        <v>36</v>
      </c>
      <c r="E409" s="5" t="s">
        <v>2846</v>
      </c>
      <c r="F409" s="4" t="s">
        <v>2847</v>
      </c>
      <c r="G409" s="4" t="s">
        <v>60</v>
      </c>
      <c r="H409" s="4" t="s">
        <v>61</v>
      </c>
      <c r="I409" s="4" t="s">
        <v>41</v>
      </c>
      <c r="J409" s="4" t="s">
        <v>42</v>
      </c>
      <c r="K409" s="4" t="s">
        <v>43</v>
      </c>
      <c r="L409" s="7">
        <v>313697.39</v>
      </c>
      <c r="M409" s="7">
        <v>0</v>
      </c>
      <c r="N409" s="7">
        <v>313697.39</v>
      </c>
      <c r="O409" s="7">
        <v>313697.39</v>
      </c>
      <c r="P409" s="5" t="s">
        <v>44</v>
      </c>
      <c r="Q409" s="4" t="s">
        <v>2889</v>
      </c>
      <c r="R409" s="4" t="s">
        <v>2890</v>
      </c>
      <c r="S409" s="4" t="s">
        <v>47</v>
      </c>
      <c r="T409" s="4" t="s">
        <v>48</v>
      </c>
      <c r="U409" s="4" t="s">
        <v>2891</v>
      </c>
      <c r="V409" s="4" t="s">
        <v>50</v>
      </c>
      <c r="W409" s="4" t="s">
        <v>182</v>
      </c>
      <c r="X409" s="4" t="s">
        <v>183</v>
      </c>
      <c r="Y409" s="4" t="s">
        <v>1524</v>
      </c>
      <c r="Z409" s="4" t="s">
        <v>1524</v>
      </c>
      <c r="AA409" s="4" t="s">
        <v>2896</v>
      </c>
      <c r="AB409" s="4"/>
      <c r="AC409" s="4"/>
      <c r="AD409" s="4"/>
      <c r="AE409" s="4"/>
      <c r="AF409" s="4" t="s">
        <v>954</v>
      </c>
      <c r="AG409" s="4" t="s">
        <v>83</v>
      </c>
      <c r="AH409" s="4" t="s">
        <v>2897</v>
      </c>
      <c r="AI409" s="4" t="s">
        <v>2898</v>
      </c>
    </row>
    <row r="410" spans="1:35" ht="26.25" x14ac:dyDescent="0.25">
      <c r="A410" s="2">
        <v>137021</v>
      </c>
      <c r="B410" s="4" t="s">
        <v>2741</v>
      </c>
      <c r="C410" s="4" t="s">
        <v>2895</v>
      </c>
      <c r="D410" s="4" t="s">
        <v>36</v>
      </c>
      <c r="E410" s="5" t="s">
        <v>2846</v>
      </c>
      <c r="F410" s="4" t="s">
        <v>2847</v>
      </c>
      <c r="G410" s="4" t="s">
        <v>60</v>
      </c>
      <c r="H410" s="4" t="s">
        <v>61</v>
      </c>
      <c r="I410" s="4" t="s">
        <v>41</v>
      </c>
      <c r="J410" s="4" t="s">
        <v>42</v>
      </c>
      <c r="K410" s="4" t="s">
        <v>43</v>
      </c>
      <c r="L410" s="7">
        <v>172785.53</v>
      </c>
      <c r="M410" s="7">
        <v>0</v>
      </c>
      <c r="N410" s="7">
        <v>172785.53</v>
      </c>
      <c r="O410" s="7">
        <v>172785.53</v>
      </c>
      <c r="P410" s="5" t="s">
        <v>44</v>
      </c>
      <c r="Q410" s="4" t="s">
        <v>2889</v>
      </c>
      <c r="R410" s="4" t="s">
        <v>2890</v>
      </c>
      <c r="S410" s="4" t="s">
        <v>47</v>
      </c>
      <c r="T410" s="4" t="s">
        <v>48</v>
      </c>
      <c r="U410" s="4" t="s">
        <v>2891</v>
      </c>
      <c r="V410" s="4" t="s">
        <v>50</v>
      </c>
      <c r="W410" s="4" t="s">
        <v>182</v>
      </c>
      <c r="X410" s="4" t="s">
        <v>183</v>
      </c>
      <c r="Y410" s="4" t="s">
        <v>1524</v>
      </c>
      <c r="Z410" s="4" t="s">
        <v>1524</v>
      </c>
      <c r="AA410" s="4" t="s">
        <v>1706</v>
      </c>
      <c r="AB410" s="4"/>
      <c r="AC410" s="4"/>
      <c r="AD410" s="4"/>
      <c r="AE410" s="4"/>
      <c r="AF410" s="4" t="s">
        <v>954</v>
      </c>
      <c r="AG410" s="4" t="s">
        <v>83</v>
      </c>
      <c r="AH410" s="4" t="s">
        <v>2899</v>
      </c>
      <c r="AI410" s="4" t="s">
        <v>2900</v>
      </c>
    </row>
    <row r="411" spans="1:35" ht="39" x14ac:dyDescent="0.25">
      <c r="A411" s="2">
        <v>388921</v>
      </c>
      <c r="B411" s="4" t="s">
        <v>2741</v>
      </c>
      <c r="C411" s="4" t="s">
        <v>2901</v>
      </c>
      <c r="D411" s="4" t="s">
        <v>36</v>
      </c>
      <c r="E411" s="5" t="s">
        <v>2846</v>
      </c>
      <c r="F411" s="4" t="s">
        <v>2847</v>
      </c>
      <c r="G411" s="4" t="s">
        <v>60</v>
      </c>
      <c r="H411" s="4" t="s">
        <v>61</v>
      </c>
      <c r="I411" s="4" t="s">
        <v>41</v>
      </c>
      <c r="J411" s="4" t="s">
        <v>42</v>
      </c>
      <c r="K411" s="4" t="s">
        <v>43</v>
      </c>
      <c r="L411" s="7">
        <v>199641.34</v>
      </c>
      <c r="M411" s="7">
        <v>0</v>
      </c>
      <c r="N411" s="7">
        <v>199641.34</v>
      </c>
      <c r="O411" s="7">
        <v>199641.34</v>
      </c>
      <c r="P411" s="5" t="s">
        <v>44</v>
      </c>
      <c r="Q411" s="4" t="s">
        <v>2889</v>
      </c>
      <c r="R411" s="4" t="s">
        <v>2890</v>
      </c>
      <c r="S411" s="4" t="s">
        <v>47</v>
      </c>
      <c r="T411" s="4" t="s">
        <v>48</v>
      </c>
      <c r="U411" s="4" t="s">
        <v>2891</v>
      </c>
      <c r="V411" s="4" t="s">
        <v>50</v>
      </c>
      <c r="W411" s="4" t="s">
        <v>182</v>
      </c>
      <c r="X411" s="4" t="s">
        <v>183</v>
      </c>
      <c r="Y411" s="4" t="s">
        <v>1491</v>
      </c>
      <c r="Z411" s="4" t="s">
        <v>1491</v>
      </c>
      <c r="AA411" s="4" t="s">
        <v>2902</v>
      </c>
      <c r="AB411" s="4"/>
      <c r="AC411" s="4"/>
      <c r="AD411" s="4"/>
      <c r="AE411" s="4"/>
      <c r="AF411" s="4" t="s">
        <v>2109</v>
      </c>
      <c r="AG411" s="4" t="s">
        <v>83</v>
      </c>
      <c r="AH411" s="4" t="s">
        <v>2903</v>
      </c>
      <c r="AI411" s="4" t="s">
        <v>2904</v>
      </c>
    </row>
    <row r="412" spans="1:35" ht="39" x14ac:dyDescent="0.25">
      <c r="A412" s="2">
        <v>389121</v>
      </c>
      <c r="B412" s="4" t="s">
        <v>2741</v>
      </c>
      <c r="C412" s="4" t="s">
        <v>2901</v>
      </c>
      <c r="D412" s="4" t="s">
        <v>36</v>
      </c>
      <c r="E412" s="5" t="s">
        <v>2846</v>
      </c>
      <c r="F412" s="4" t="s">
        <v>2847</v>
      </c>
      <c r="G412" s="4" t="s">
        <v>60</v>
      </c>
      <c r="H412" s="4" t="s">
        <v>61</v>
      </c>
      <c r="I412" s="4" t="s">
        <v>41</v>
      </c>
      <c r="J412" s="4" t="s">
        <v>42</v>
      </c>
      <c r="K412" s="4" t="s">
        <v>43</v>
      </c>
      <c r="L412" s="7">
        <v>47765.97</v>
      </c>
      <c r="M412" s="7">
        <v>0</v>
      </c>
      <c r="N412" s="7">
        <v>47765.97</v>
      </c>
      <c r="O412" s="7">
        <v>47765.97</v>
      </c>
      <c r="P412" s="5" t="s">
        <v>44</v>
      </c>
      <c r="Q412" s="4" t="s">
        <v>2889</v>
      </c>
      <c r="R412" s="4" t="s">
        <v>2890</v>
      </c>
      <c r="S412" s="4" t="s">
        <v>47</v>
      </c>
      <c r="T412" s="4" t="s">
        <v>48</v>
      </c>
      <c r="U412" s="4" t="s">
        <v>2891</v>
      </c>
      <c r="V412" s="4" t="s">
        <v>50</v>
      </c>
      <c r="W412" s="4" t="s">
        <v>182</v>
      </c>
      <c r="X412" s="4" t="s">
        <v>183</v>
      </c>
      <c r="Y412" s="4" t="s">
        <v>1491</v>
      </c>
      <c r="Z412" s="4" t="s">
        <v>1491</v>
      </c>
      <c r="AA412" s="4" t="s">
        <v>2905</v>
      </c>
      <c r="AB412" s="4"/>
      <c r="AC412" s="4"/>
      <c r="AD412" s="4"/>
      <c r="AE412" s="4"/>
      <c r="AF412" s="4" t="s">
        <v>2109</v>
      </c>
      <c r="AG412" s="4" t="s">
        <v>83</v>
      </c>
      <c r="AH412" s="4" t="s">
        <v>2906</v>
      </c>
      <c r="AI412" s="4" t="s">
        <v>2907</v>
      </c>
    </row>
    <row r="413" spans="1:35" ht="39" x14ac:dyDescent="0.25">
      <c r="A413" s="2">
        <v>389221</v>
      </c>
      <c r="B413" s="4" t="s">
        <v>2741</v>
      </c>
      <c r="C413" s="4" t="s">
        <v>2901</v>
      </c>
      <c r="D413" s="4" t="s">
        <v>36</v>
      </c>
      <c r="E413" s="5" t="s">
        <v>2846</v>
      </c>
      <c r="F413" s="4" t="s">
        <v>2847</v>
      </c>
      <c r="G413" s="4" t="s">
        <v>60</v>
      </c>
      <c r="H413" s="4" t="s">
        <v>61</v>
      </c>
      <c r="I413" s="4" t="s">
        <v>41</v>
      </c>
      <c r="J413" s="4" t="s">
        <v>42</v>
      </c>
      <c r="K413" s="4" t="s">
        <v>43</v>
      </c>
      <c r="L413" s="7">
        <v>446104.21</v>
      </c>
      <c r="M413" s="7">
        <v>0</v>
      </c>
      <c r="N413" s="7">
        <v>446104.21</v>
      </c>
      <c r="O413" s="7">
        <v>446104.21</v>
      </c>
      <c r="P413" s="5" t="s">
        <v>44</v>
      </c>
      <c r="Q413" s="4" t="s">
        <v>2876</v>
      </c>
      <c r="R413" s="4" t="s">
        <v>2877</v>
      </c>
      <c r="S413" s="4" t="s">
        <v>47</v>
      </c>
      <c r="T413" s="4" t="s">
        <v>169</v>
      </c>
      <c r="U413" s="4" t="s">
        <v>2878</v>
      </c>
      <c r="V413" s="4" t="s">
        <v>50</v>
      </c>
      <c r="W413" s="4" t="s">
        <v>348</v>
      </c>
      <c r="X413" s="4" t="s">
        <v>349</v>
      </c>
      <c r="Y413" s="4" t="s">
        <v>1491</v>
      </c>
      <c r="Z413" s="4" t="s">
        <v>1491</v>
      </c>
      <c r="AA413" s="4" t="s">
        <v>2908</v>
      </c>
      <c r="AB413" s="4"/>
      <c r="AC413" s="4"/>
      <c r="AD413" s="4"/>
      <c r="AE413" s="4"/>
      <c r="AF413" s="4" t="s">
        <v>2109</v>
      </c>
      <c r="AG413" s="4" t="s">
        <v>2842</v>
      </c>
      <c r="AH413" s="4" t="s">
        <v>2909</v>
      </c>
      <c r="AI413" s="4" t="s">
        <v>2910</v>
      </c>
    </row>
    <row r="414" spans="1:35" ht="39" x14ac:dyDescent="0.25">
      <c r="A414" s="2">
        <v>389321</v>
      </c>
      <c r="B414" s="4" t="s">
        <v>2741</v>
      </c>
      <c r="C414" s="4" t="s">
        <v>2911</v>
      </c>
      <c r="D414" s="4" t="s">
        <v>36</v>
      </c>
      <c r="E414" s="5" t="s">
        <v>2846</v>
      </c>
      <c r="F414" s="4" t="s">
        <v>2847</v>
      </c>
      <c r="G414" s="4" t="s">
        <v>60</v>
      </c>
      <c r="H414" s="4" t="s">
        <v>61</v>
      </c>
      <c r="I414" s="4" t="s">
        <v>41</v>
      </c>
      <c r="J414" s="4" t="s">
        <v>42</v>
      </c>
      <c r="K414" s="4" t="s">
        <v>43</v>
      </c>
      <c r="L414" s="7">
        <v>58506.3</v>
      </c>
      <c r="M414" s="7">
        <v>0</v>
      </c>
      <c r="N414" s="7">
        <v>58506.3</v>
      </c>
      <c r="O414" s="7">
        <v>58506.3</v>
      </c>
      <c r="P414" s="5" t="s">
        <v>44</v>
      </c>
      <c r="Q414" s="4" t="s">
        <v>2883</v>
      </c>
      <c r="R414" s="4" t="s">
        <v>2884</v>
      </c>
      <c r="S414" s="4" t="s">
        <v>47</v>
      </c>
      <c r="T414" s="4" t="s">
        <v>48</v>
      </c>
      <c r="U414" s="4" t="s">
        <v>2885</v>
      </c>
      <c r="V414" s="4" t="s">
        <v>50</v>
      </c>
      <c r="W414" s="4" t="s">
        <v>90</v>
      </c>
      <c r="X414" s="4" t="s">
        <v>91</v>
      </c>
      <c r="Y414" s="4" t="s">
        <v>1491</v>
      </c>
      <c r="Z414" s="4" t="s">
        <v>1491</v>
      </c>
      <c r="AA414" s="4" t="s">
        <v>2912</v>
      </c>
      <c r="AB414" s="4"/>
      <c r="AC414" s="4"/>
      <c r="AD414" s="4"/>
      <c r="AE414" s="4"/>
      <c r="AF414" s="4" t="s">
        <v>2109</v>
      </c>
      <c r="AG414" s="4" t="s">
        <v>83</v>
      </c>
      <c r="AH414" s="4" t="s">
        <v>2913</v>
      </c>
      <c r="AI414" s="4" t="s">
        <v>2914</v>
      </c>
    </row>
    <row r="415" spans="1:35" ht="39" x14ac:dyDescent="0.25">
      <c r="A415" s="2">
        <v>389421</v>
      </c>
      <c r="B415" s="4" t="s">
        <v>2741</v>
      </c>
      <c r="C415" s="4" t="s">
        <v>2911</v>
      </c>
      <c r="D415" s="4" t="s">
        <v>36</v>
      </c>
      <c r="E415" s="5" t="s">
        <v>2846</v>
      </c>
      <c r="F415" s="4" t="s">
        <v>2847</v>
      </c>
      <c r="G415" s="4" t="s">
        <v>60</v>
      </c>
      <c r="H415" s="4" t="s">
        <v>61</v>
      </c>
      <c r="I415" s="4" t="s">
        <v>41</v>
      </c>
      <c r="J415" s="4" t="s">
        <v>42</v>
      </c>
      <c r="K415" s="4" t="s">
        <v>43</v>
      </c>
      <c r="L415" s="7">
        <v>151561.75</v>
      </c>
      <c r="M415" s="7">
        <v>0</v>
      </c>
      <c r="N415" s="7">
        <v>151561.75</v>
      </c>
      <c r="O415" s="7">
        <v>151561.75</v>
      </c>
      <c r="P415" s="5" t="s">
        <v>44</v>
      </c>
      <c r="Q415" s="4" t="s">
        <v>2915</v>
      </c>
      <c r="R415" s="4" t="s">
        <v>2916</v>
      </c>
      <c r="S415" s="4" t="s">
        <v>47</v>
      </c>
      <c r="T415" s="4" t="s">
        <v>48</v>
      </c>
      <c r="U415" s="4" t="s">
        <v>2917</v>
      </c>
      <c r="V415" s="4" t="s">
        <v>50</v>
      </c>
      <c r="W415" s="4" t="s">
        <v>182</v>
      </c>
      <c r="X415" s="4" t="s">
        <v>183</v>
      </c>
      <c r="Y415" s="4" t="s">
        <v>1491</v>
      </c>
      <c r="Z415" s="4" t="s">
        <v>1491</v>
      </c>
      <c r="AA415" s="4" t="s">
        <v>2918</v>
      </c>
      <c r="AB415" s="4"/>
      <c r="AC415" s="4"/>
      <c r="AD415" s="4"/>
      <c r="AE415" s="4"/>
      <c r="AF415" s="4" t="s">
        <v>2109</v>
      </c>
      <c r="AG415" s="4" t="s">
        <v>83</v>
      </c>
      <c r="AH415" s="4" t="s">
        <v>2919</v>
      </c>
      <c r="AI415" s="4" t="s">
        <v>2920</v>
      </c>
    </row>
    <row r="416" spans="1:35" ht="39" x14ac:dyDescent="0.25">
      <c r="A416" s="2">
        <v>389521</v>
      </c>
      <c r="B416" s="4" t="s">
        <v>2741</v>
      </c>
      <c r="C416" s="4" t="s">
        <v>2911</v>
      </c>
      <c r="D416" s="4" t="s">
        <v>36</v>
      </c>
      <c r="E416" s="5" t="s">
        <v>2846</v>
      </c>
      <c r="F416" s="4" t="s">
        <v>2847</v>
      </c>
      <c r="G416" s="4" t="s">
        <v>60</v>
      </c>
      <c r="H416" s="4" t="s">
        <v>61</v>
      </c>
      <c r="I416" s="4" t="s">
        <v>41</v>
      </c>
      <c r="J416" s="4" t="s">
        <v>42</v>
      </c>
      <c r="K416" s="4" t="s">
        <v>43</v>
      </c>
      <c r="L416" s="7">
        <v>144696.69</v>
      </c>
      <c r="M416" s="7">
        <v>0</v>
      </c>
      <c r="N416" s="7">
        <v>144696.69</v>
      </c>
      <c r="O416" s="7">
        <v>144696.69</v>
      </c>
      <c r="P416" s="5" t="s">
        <v>44</v>
      </c>
      <c r="Q416" s="4" t="s">
        <v>2889</v>
      </c>
      <c r="R416" s="4" t="s">
        <v>2890</v>
      </c>
      <c r="S416" s="4" t="s">
        <v>47</v>
      </c>
      <c r="T416" s="4" t="s">
        <v>48</v>
      </c>
      <c r="U416" s="4" t="s">
        <v>2891</v>
      </c>
      <c r="V416" s="4" t="s">
        <v>50</v>
      </c>
      <c r="W416" s="4" t="s">
        <v>182</v>
      </c>
      <c r="X416" s="4" t="s">
        <v>183</v>
      </c>
      <c r="Y416" s="4" t="s">
        <v>1491</v>
      </c>
      <c r="Z416" s="4" t="s">
        <v>1491</v>
      </c>
      <c r="AA416" s="4" t="s">
        <v>2921</v>
      </c>
      <c r="AB416" s="4"/>
      <c r="AC416" s="4"/>
      <c r="AD416" s="4"/>
      <c r="AE416" s="4"/>
      <c r="AF416" s="4" t="s">
        <v>2109</v>
      </c>
      <c r="AG416" s="4" t="s">
        <v>83</v>
      </c>
      <c r="AH416" s="4" t="s">
        <v>2922</v>
      </c>
      <c r="AI416" s="4" t="s">
        <v>2923</v>
      </c>
    </row>
    <row r="417" spans="1:35" ht="39" x14ac:dyDescent="0.25">
      <c r="A417" s="2">
        <v>524321</v>
      </c>
      <c r="B417" s="4" t="s">
        <v>2741</v>
      </c>
      <c r="C417" s="4" t="s">
        <v>2924</v>
      </c>
      <c r="D417" s="4" t="s">
        <v>36</v>
      </c>
      <c r="E417" s="5" t="s">
        <v>2846</v>
      </c>
      <c r="F417" s="4" t="s">
        <v>2847</v>
      </c>
      <c r="G417" s="4" t="s">
        <v>150</v>
      </c>
      <c r="H417" s="4" t="s">
        <v>151</v>
      </c>
      <c r="I417" s="4" t="s">
        <v>41</v>
      </c>
      <c r="J417" s="4" t="s">
        <v>115</v>
      </c>
      <c r="K417" s="4" t="s">
        <v>43</v>
      </c>
      <c r="L417" s="7">
        <v>779721</v>
      </c>
      <c r="M417" s="7">
        <v>0</v>
      </c>
      <c r="N417" s="7">
        <v>779721</v>
      </c>
      <c r="O417" s="7">
        <v>779721</v>
      </c>
      <c r="P417" s="5" t="s">
        <v>204</v>
      </c>
      <c r="Q417" s="4" t="s">
        <v>2925</v>
      </c>
      <c r="R417" s="4" t="s">
        <v>2926</v>
      </c>
      <c r="S417" s="4" t="s">
        <v>2927</v>
      </c>
      <c r="T417" s="3"/>
      <c r="U417" s="3"/>
      <c r="V417" s="3"/>
      <c r="W417" s="3"/>
      <c r="X417" s="3"/>
      <c r="Y417" s="4" t="s">
        <v>2928</v>
      </c>
      <c r="Z417" s="4" t="s">
        <v>2928</v>
      </c>
      <c r="AA417" s="4" t="s">
        <v>2929</v>
      </c>
      <c r="AB417" s="4"/>
      <c r="AC417" s="4"/>
      <c r="AD417" s="4"/>
      <c r="AE417" s="4"/>
      <c r="AF417" s="4" t="s">
        <v>2930</v>
      </c>
      <c r="AG417" s="4" t="s">
        <v>56</v>
      </c>
      <c r="AH417" s="4" t="s">
        <v>2931</v>
      </c>
      <c r="AI417" s="4" t="s">
        <v>2932</v>
      </c>
    </row>
    <row r="418" spans="1:35" ht="39" x14ac:dyDescent="0.25">
      <c r="A418" s="2">
        <v>519121</v>
      </c>
      <c r="B418" s="4" t="s">
        <v>2741</v>
      </c>
      <c r="C418" s="4" t="s">
        <v>2924</v>
      </c>
      <c r="D418" s="4" t="s">
        <v>59</v>
      </c>
      <c r="E418" s="5" t="s">
        <v>2846</v>
      </c>
      <c r="F418" s="4" t="s">
        <v>2847</v>
      </c>
      <c r="G418" s="4" t="s">
        <v>150</v>
      </c>
      <c r="H418" s="4" t="s">
        <v>151</v>
      </c>
      <c r="I418" s="4" t="s">
        <v>41</v>
      </c>
      <c r="J418" s="4" t="s">
        <v>115</v>
      </c>
      <c r="K418" s="4" t="s">
        <v>43</v>
      </c>
      <c r="L418" s="7">
        <v>25287400</v>
      </c>
      <c r="M418" s="7">
        <v>0</v>
      </c>
      <c r="N418" s="7">
        <v>25287400</v>
      </c>
      <c r="O418" s="7">
        <v>25287400</v>
      </c>
      <c r="P418" s="5" t="s">
        <v>44</v>
      </c>
      <c r="Q418" s="4" t="s">
        <v>2933</v>
      </c>
      <c r="R418" s="4" t="s">
        <v>2934</v>
      </c>
      <c r="S418" s="4" t="s">
        <v>47</v>
      </c>
      <c r="T418" s="4" t="s">
        <v>48</v>
      </c>
      <c r="U418" s="4" t="s">
        <v>2935</v>
      </c>
      <c r="V418" s="4" t="s">
        <v>50</v>
      </c>
      <c r="W418" s="4" t="s">
        <v>182</v>
      </c>
      <c r="X418" s="4" t="s">
        <v>183</v>
      </c>
      <c r="Y418" s="4" t="s">
        <v>2936</v>
      </c>
      <c r="Z418" s="4" t="s">
        <v>2936</v>
      </c>
      <c r="AA418" s="4" t="s">
        <v>2937</v>
      </c>
      <c r="AB418" s="4"/>
      <c r="AC418" s="4"/>
      <c r="AD418" s="4"/>
      <c r="AE418" s="4"/>
      <c r="AF418" s="4" t="s">
        <v>2645</v>
      </c>
      <c r="AG418" s="4" t="s">
        <v>83</v>
      </c>
      <c r="AH418" s="4" t="s">
        <v>2938</v>
      </c>
      <c r="AI418" s="4" t="s">
        <v>2939</v>
      </c>
    </row>
    <row r="419" spans="1:35" ht="39" x14ac:dyDescent="0.25">
      <c r="A419" s="2">
        <v>518821</v>
      </c>
      <c r="B419" s="4" t="s">
        <v>2741</v>
      </c>
      <c r="C419" s="4" t="s">
        <v>2940</v>
      </c>
      <c r="D419" s="4" t="s">
        <v>36</v>
      </c>
      <c r="E419" s="5" t="s">
        <v>2846</v>
      </c>
      <c r="F419" s="4" t="s">
        <v>2847</v>
      </c>
      <c r="G419" s="4" t="s">
        <v>122</v>
      </c>
      <c r="H419" s="4" t="s">
        <v>123</v>
      </c>
      <c r="I419" s="4" t="s">
        <v>41</v>
      </c>
      <c r="J419" s="4" t="s">
        <v>115</v>
      </c>
      <c r="K419" s="4" t="s">
        <v>43</v>
      </c>
      <c r="L419" s="7">
        <v>4283453</v>
      </c>
      <c r="M419" s="7">
        <v>0</v>
      </c>
      <c r="N419" s="7">
        <v>4283453</v>
      </c>
      <c r="O419" s="7">
        <v>4283453</v>
      </c>
      <c r="P419" s="5" t="s">
        <v>44</v>
      </c>
      <c r="Q419" s="4" t="s">
        <v>2941</v>
      </c>
      <c r="R419" s="4" t="s">
        <v>2942</v>
      </c>
      <c r="S419" s="4" t="s">
        <v>47</v>
      </c>
      <c r="T419" s="4" t="s">
        <v>169</v>
      </c>
      <c r="U419" s="4" t="s">
        <v>2943</v>
      </c>
      <c r="V419" s="4" t="s">
        <v>50</v>
      </c>
      <c r="W419" s="4" t="s">
        <v>90</v>
      </c>
      <c r="X419" s="4" t="s">
        <v>91</v>
      </c>
      <c r="Y419" s="4" t="s">
        <v>2936</v>
      </c>
      <c r="Z419" s="4" t="s">
        <v>2936</v>
      </c>
      <c r="AA419" s="4" t="s">
        <v>2944</v>
      </c>
      <c r="AB419" s="4"/>
      <c r="AC419" s="4"/>
      <c r="AD419" s="4"/>
      <c r="AE419" s="4"/>
      <c r="AF419" s="4" t="s">
        <v>2645</v>
      </c>
      <c r="AG419" s="4" t="s">
        <v>83</v>
      </c>
      <c r="AH419" s="4" t="s">
        <v>2945</v>
      </c>
      <c r="AI419" s="4" t="s">
        <v>2939</v>
      </c>
    </row>
    <row r="420" spans="1:35" ht="39" x14ac:dyDescent="0.25">
      <c r="A420" s="2">
        <v>518821</v>
      </c>
      <c r="B420" s="4" t="s">
        <v>2741</v>
      </c>
      <c r="C420" s="4" t="s">
        <v>2940</v>
      </c>
      <c r="D420" s="4" t="s">
        <v>36</v>
      </c>
      <c r="E420" s="5" t="s">
        <v>2846</v>
      </c>
      <c r="F420" s="4" t="s">
        <v>2847</v>
      </c>
      <c r="G420" s="4" t="s">
        <v>148</v>
      </c>
      <c r="H420" s="4" t="s">
        <v>149</v>
      </c>
      <c r="I420" s="4" t="s">
        <v>41</v>
      </c>
      <c r="J420" s="4" t="s">
        <v>115</v>
      </c>
      <c r="K420" s="4" t="s">
        <v>43</v>
      </c>
      <c r="L420" s="7">
        <v>2835389</v>
      </c>
      <c r="M420" s="7">
        <v>0</v>
      </c>
      <c r="N420" s="7">
        <v>2835389</v>
      </c>
      <c r="O420" s="7">
        <v>2835389</v>
      </c>
      <c r="P420" s="5" t="s">
        <v>44</v>
      </c>
      <c r="Q420" s="4" t="s">
        <v>2941</v>
      </c>
      <c r="R420" s="4" t="s">
        <v>2942</v>
      </c>
      <c r="S420" s="4" t="s">
        <v>47</v>
      </c>
      <c r="T420" s="4" t="s">
        <v>169</v>
      </c>
      <c r="U420" s="4" t="s">
        <v>2943</v>
      </c>
      <c r="V420" s="4" t="s">
        <v>50</v>
      </c>
      <c r="W420" s="4" t="s">
        <v>90</v>
      </c>
      <c r="X420" s="4" t="s">
        <v>91</v>
      </c>
      <c r="Y420" s="4" t="s">
        <v>2936</v>
      </c>
      <c r="Z420" s="4" t="s">
        <v>2936</v>
      </c>
      <c r="AA420" s="4" t="s">
        <v>2944</v>
      </c>
      <c r="AB420" s="4"/>
      <c r="AC420" s="4"/>
      <c r="AD420" s="4"/>
      <c r="AE420" s="4"/>
      <c r="AF420" s="4" t="s">
        <v>2645</v>
      </c>
      <c r="AG420" s="4" t="s">
        <v>83</v>
      </c>
      <c r="AH420" s="4" t="s">
        <v>2945</v>
      </c>
      <c r="AI420" s="4" t="s">
        <v>2939</v>
      </c>
    </row>
    <row r="421" spans="1:35" ht="39" x14ac:dyDescent="0.25">
      <c r="A421" s="2">
        <v>518821</v>
      </c>
      <c r="B421" s="4" t="s">
        <v>2741</v>
      </c>
      <c r="C421" s="4" t="s">
        <v>2940</v>
      </c>
      <c r="D421" s="4" t="s">
        <v>36</v>
      </c>
      <c r="E421" s="5" t="s">
        <v>2846</v>
      </c>
      <c r="F421" s="4" t="s">
        <v>2847</v>
      </c>
      <c r="G421" s="4" t="s">
        <v>150</v>
      </c>
      <c r="H421" s="4" t="s">
        <v>151</v>
      </c>
      <c r="I421" s="4" t="s">
        <v>41</v>
      </c>
      <c r="J421" s="4" t="s">
        <v>115</v>
      </c>
      <c r="K421" s="4" t="s">
        <v>43</v>
      </c>
      <c r="L421" s="7">
        <v>7464823</v>
      </c>
      <c r="M421" s="7">
        <v>0</v>
      </c>
      <c r="N421" s="7">
        <v>7464823</v>
      </c>
      <c r="O421" s="7">
        <v>7464823</v>
      </c>
      <c r="P421" s="5" t="s">
        <v>44</v>
      </c>
      <c r="Q421" s="4" t="s">
        <v>2941</v>
      </c>
      <c r="R421" s="4" t="s">
        <v>2942</v>
      </c>
      <c r="S421" s="4" t="s">
        <v>47</v>
      </c>
      <c r="T421" s="4" t="s">
        <v>169</v>
      </c>
      <c r="U421" s="4" t="s">
        <v>2943</v>
      </c>
      <c r="V421" s="4" t="s">
        <v>50</v>
      </c>
      <c r="W421" s="4" t="s">
        <v>90</v>
      </c>
      <c r="X421" s="4" t="s">
        <v>91</v>
      </c>
      <c r="Y421" s="4" t="s">
        <v>2936</v>
      </c>
      <c r="Z421" s="4" t="s">
        <v>2936</v>
      </c>
      <c r="AA421" s="4" t="s">
        <v>2944</v>
      </c>
      <c r="AB421" s="4"/>
      <c r="AC421" s="4"/>
      <c r="AD421" s="4"/>
      <c r="AE421" s="4"/>
      <c r="AF421" s="4" t="s">
        <v>2645</v>
      </c>
      <c r="AG421" s="4" t="s">
        <v>83</v>
      </c>
      <c r="AH421" s="4" t="s">
        <v>2945</v>
      </c>
      <c r="AI421" s="4" t="s">
        <v>2939</v>
      </c>
    </row>
    <row r="422" spans="1:35" ht="39" x14ac:dyDescent="0.25">
      <c r="A422" s="2">
        <v>518821</v>
      </c>
      <c r="B422" s="4" t="s">
        <v>2741</v>
      </c>
      <c r="C422" s="4" t="s">
        <v>2940</v>
      </c>
      <c r="D422" s="4" t="s">
        <v>36</v>
      </c>
      <c r="E422" s="5" t="s">
        <v>2846</v>
      </c>
      <c r="F422" s="4" t="s">
        <v>2847</v>
      </c>
      <c r="G422" s="4" t="s">
        <v>124</v>
      </c>
      <c r="H422" s="4" t="s">
        <v>125</v>
      </c>
      <c r="I422" s="4" t="s">
        <v>41</v>
      </c>
      <c r="J422" s="4" t="s">
        <v>115</v>
      </c>
      <c r="K422" s="4" t="s">
        <v>43</v>
      </c>
      <c r="L422" s="7">
        <v>49128335</v>
      </c>
      <c r="M422" s="7">
        <v>0</v>
      </c>
      <c r="N422" s="7">
        <v>49128335</v>
      </c>
      <c r="O422" s="7">
        <v>49128335</v>
      </c>
      <c r="P422" s="5" t="s">
        <v>44</v>
      </c>
      <c r="Q422" s="4" t="s">
        <v>2941</v>
      </c>
      <c r="R422" s="4" t="s">
        <v>2942</v>
      </c>
      <c r="S422" s="4" t="s">
        <v>47</v>
      </c>
      <c r="T422" s="4" t="s">
        <v>169</v>
      </c>
      <c r="U422" s="4" t="s">
        <v>2943</v>
      </c>
      <c r="V422" s="4" t="s">
        <v>50</v>
      </c>
      <c r="W422" s="4" t="s">
        <v>90</v>
      </c>
      <c r="X422" s="4" t="s">
        <v>91</v>
      </c>
      <c r="Y422" s="4" t="s">
        <v>2936</v>
      </c>
      <c r="Z422" s="4" t="s">
        <v>2936</v>
      </c>
      <c r="AA422" s="4" t="s">
        <v>2944</v>
      </c>
      <c r="AB422" s="4"/>
      <c r="AC422" s="4"/>
      <c r="AD422" s="4"/>
      <c r="AE422" s="4"/>
      <c r="AF422" s="4" t="s">
        <v>2645</v>
      </c>
      <c r="AG422" s="4" t="s">
        <v>83</v>
      </c>
      <c r="AH422" s="4" t="s">
        <v>2945</v>
      </c>
      <c r="AI422" s="4" t="s">
        <v>2939</v>
      </c>
    </row>
    <row r="423" spans="1:35" ht="39" x14ac:dyDescent="0.25">
      <c r="A423" s="2">
        <v>513221</v>
      </c>
      <c r="B423" s="4" t="s">
        <v>2741</v>
      </c>
      <c r="C423" s="4" t="s">
        <v>2940</v>
      </c>
      <c r="D423" s="4" t="s">
        <v>36</v>
      </c>
      <c r="E423" s="5" t="s">
        <v>2846</v>
      </c>
      <c r="F423" s="4" t="s">
        <v>2847</v>
      </c>
      <c r="G423" s="4" t="s">
        <v>148</v>
      </c>
      <c r="H423" s="4" t="s">
        <v>149</v>
      </c>
      <c r="I423" s="4" t="s">
        <v>41</v>
      </c>
      <c r="J423" s="4" t="s">
        <v>115</v>
      </c>
      <c r="K423" s="4" t="s">
        <v>43</v>
      </c>
      <c r="L423" s="7">
        <v>7644600</v>
      </c>
      <c r="M423" s="7">
        <v>0</v>
      </c>
      <c r="N423" s="7">
        <v>7644600</v>
      </c>
      <c r="O423" s="7">
        <v>7644600</v>
      </c>
      <c r="P423" s="5" t="s">
        <v>204</v>
      </c>
      <c r="Q423" s="4" t="s">
        <v>2946</v>
      </c>
      <c r="R423" s="4" t="s">
        <v>2947</v>
      </c>
      <c r="S423" s="4" t="s">
        <v>2927</v>
      </c>
      <c r="T423" s="3"/>
      <c r="U423" s="3"/>
      <c r="V423" s="3"/>
      <c r="W423" s="3"/>
      <c r="X423" s="3"/>
      <c r="Y423" s="4" t="s">
        <v>2948</v>
      </c>
      <c r="Z423" s="4" t="s">
        <v>1580</v>
      </c>
      <c r="AA423" s="4" t="s">
        <v>2949</v>
      </c>
      <c r="AB423" s="4"/>
      <c r="AC423" s="4"/>
      <c r="AD423" s="4"/>
      <c r="AE423" s="4"/>
      <c r="AF423" s="4" t="s">
        <v>2589</v>
      </c>
      <c r="AG423" s="4" t="s">
        <v>2271</v>
      </c>
      <c r="AH423" s="4" t="s">
        <v>2950</v>
      </c>
      <c r="AI423" s="4" t="s">
        <v>2951</v>
      </c>
    </row>
    <row r="424" spans="1:35" ht="39" x14ac:dyDescent="0.25">
      <c r="A424" s="2">
        <v>513221</v>
      </c>
      <c r="B424" s="4" t="s">
        <v>2741</v>
      </c>
      <c r="C424" s="4" t="s">
        <v>2940</v>
      </c>
      <c r="D424" s="4" t="s">
        <v>36</v>
      </c>
      <c r="E424" s="5" t="s">
        <v>2846</v>
      </c>
      <c r="F424" s="4" t="s">
        <v>2847</v>
      </c>
      <c r="G424" s="4" t="s">
        <v>126</v>
      </c>
      <c r="H424" s="4" t="s">
        <v>127</v>
      </c>
      <c r="I424" s="4" t="s">
        <v>41</v>
      </c>
      <c r="J424" s="4" t="s">
        <v>115</v>
      </c>
      <c r="K424" s="4" t="s">
        <v>43</v>
      </c>
      <c r="L424" s="7">
        <v>6720000</v>
      </c>
      <c r="M424" s="7">
        <v>0</v>
      </c>
      <c r="N424" s="7">
        <v>6720000</v>
      </c>
      <c r="O424" s="7">
        <v>6720000</v>
      </c>
      <c r="P424" s="5" t="s">
        <v>204</v>
      </c>
      <c r="Q424" s="4" t="s">
        <v>2946</v>
      </c>
      <c r="R424" s="4" t="s">
        <v>2947</v>
      </c>
      <c r="S424" s="4" t="s">
        <v>2927</v>
      </c>
      <c r="T424" s="3"/>
      <c r="U424" s="3"/>
      <c r="V424" s="3"/>
      <c r="W424" s="3"/>
      <c r="X424" s="3"/>
      <c r="Y424" s="4" t="s">
        <v>2948</v>
      </c>
      <c r="Z424" s="4" t="s">
        <v>1580</v>
      </c>
      <c r="AA424" s="4" t="s">
        <v>2949</v>
      </c>
      <c r="AB424" s="4"/>
      <c r="AC424" s="4"/>
      <c r="AD424" s="4"/>
      <c r="AE424" s="4"/>
      <c r="AF424" s="4" t="s">
        <v>2589</v>
      </c>
      <c r="AG424" s="4" t="s">
        <v>2271</v>
      </c>
      <c r="AH424" s="4" t="s">
        <v>2950</v>
      </c>
      <c r="AI424" s="4" t="s">
        <v>2951</v>
      </c>
    </row>
    <row r="425" spans="1:35" ht="39" x14ac:dyDescent="0.25">
      <c r="A425" s="2">
        <v>509621</v>
      </c>
      <c r="B425" s="4" t="s">
        <v>2741</v>
      </c>
      <c r="C425" s="4" t="s">
        <v>2940</v>
      </c>
      <c r="D425" s="4" t="s">
        <v>36</v>
      </c>
      <c r="E425" s="5" t="s">
        <v>2846</v>
      </c>
      <c r="F425" s="4" t="s">
        <v>2847</v>
      </c>
      <c r="G425" s="4" t="s">
        <v>150</v>
      </c>
      <c r="H425" s="4" t="s">
        <v>151</v>
      </c>
      <c r="I425" s="4" t="s">
        <v>41</v>
      </c>
      <c r="J425" s="4" t="s">
        <v>115</v>
      </c>
      <c r="K425" s="4" t="s">
        <v>43</v>
      </c>
      <c r="L425" s="7">
        <v>3145674</v>
      </c>
      <c r="M425" s="7">
        <v>0</v>
      </c>
      <c r="N425" s="7">
        <v>3145674</v>
      </c>
      <c r="O425" s="7">
        <v>3145674</v>
      </c>
      <c r="P425" s="5" t="s">
        <v>204</v>
      </c>
      <c r="Q425" s="4" t="s">
        <v>2952</v>
      </c>
      <c r="R425" s="4" t="s">
        <v>2953</v>
      </c>
      <c r="S425" s="4" t="s">
        <v>2927</v>
      </c>
      <c r="T425" s="3"/>
      <c r="U425" s="3"/>
      <c r="V425" s="3"/>
      <c r="W425" s="3"/>
      <c r="X425" s="3"/>
      <c r="Y425" s="4" t="s">
        <v>232</v>
      </c>
      <c r="Z425" s="4" t="s">
        <v>232</v>
      </c>
      <c r="AA425" s="4" t="s">
        <v>2954</v>
      </c>
      <c r="AB425" s="4"/>
      <c r="AC425" s="4"/>
      <c r="AD425" s="4"/>
      <c r="AE425" s="4"/>
      <c r="AF425" s="4" t="s">
        <v>2573</v>
      </c>
      <c r="AG425" s="4" t="s">
        <v>56</v>
      </c>
      <c r="AH425" s="4" t="s">
        <v>2955</v>
      </c>
      <c r="AI425" s="4" t="s">
        <v>2956</v>
      </c>
    </row>
    <row r="426" spans="1:35" ht="39" x14ac:dyDescent="0.25">
      <c r="A426" s="2">
        <v>508821</v>
      </c>
      <c r="B426" s="4" t="s">
        <v>2741</v>
      </c>
      <c r="C426" s="4" t="s">
        <v>2940</v>
      </c>
      <c r="D426" s="4" t="s">
        <v>36</v>
      </c>
      <c r="E426" s="5" t="s">
        <v>2846</v>
      </c>
      <c r="F426" s="4" t="s">
        <v>2847</v>
      </c>
      <c r="G426" s="4" t="s">
        <v>150</v>
      </c>
      <c r="H426" s="4" t="s">
        <v>151</v>
      </c>
      <c r="I426" s="4" t="s">
        <v>41</v>
      </c>
      <c r="J426" s="4" t="s">
        <v>115</v>
      </c>
      <c r="K426" s="4" t="s">
        <v>43</v>
      </c>
      <c r="L426" s="7">
        <v>4389917</v>
      </c>
      <c r="M426" s="7">
        <v>0</v>
      </c>
      <c r="N426" s="7">
        <v>4389917</v>
      </c>
      <c r="O426" s="7">
        <v>4389917</v>
      </c>
      <c r="P426" s="5" t="s">
        <v>204</v>
      </c>
      <c r="Q426" s="4" t="s">
        <v>2957</v>
      </c>
      <c r="R426" s="4" t="s">
        <v>2958</v>
      </c>
      <c r="S426" s="4" t="s">
        <v>47</v>
      </c>
      <c r="T426" s="4" t="s">
        <v>169</v>
      </c>
      <c r="U426" s="4" t="s">
        <v>2959</v>
      </c>
      <c r="V426" s="4" t="s">
        <v>50</v>
      </c>
      <c r="W426" s="4" t="s">
        <v>182</v>
      </c>
      <c r="X426" s="4" t="s">
        <v>183</v>
      </c>
      <c r="Y426" s="4" t="s">
        <v>2960</v>
      </c>
      <c r="Z426" s="4" t="s">
        <v>2960</v>
      </c>
      <c r="AA426" s="4" t="s">
        <v>2961</v>
      </c>
      <c r="AB426" s="4"/>
      <c r="AC426" s="4"/>
      <c r="AD426" s="4"/>
      <c r="AE426" s="4"/>
      <c r="AF426" s="4" t="s">
        <v>2557</v>
      </c>
      <c r="AG426" s="4" t="s">
        <v>56</v>
      </c>
      <c r="AH426" s="4" t="s">
        <v>2962</v>
      </c>
      <c r="AI426" s="4" t="s">
        <v>2956</v>
      </c>
    </row>
    <row r="427" spans="1:35" ht="39" x14ac:dyDescent="0.25">
      <c r="A427" s="2">
        <v>500121</v>
      </c>
      <c r="B427" s="4" t="s">
        <v>2741</v>
      </c>
      <c r="C427" s="4" t="s">
        <v>2963</v>
      </c>
      <c r="D427" s="4" t="s">
        <v>36</v>
      </c>
      <c r="E427" s="5" t="s">
        <v>2846</v>
      </c>
      <c r="F427" s="4" t="s">
        <v>2847</v>
      </c>
      <c r="G427" s="4" t="s">
        <v>122</v>
      </c>
      <c r="H427" s="4" t="s">
        <v>123</v>
      </c>
      <c r="I427" s="4" t="s">
        <v>41</v>
      </c>
      <c r="J427" s="4" t="s">
        <v>115</v>
      </c>
      <c r="K427" s="4" t="s">
        <v>43</v>
      </c>
      <c r="L427" s="7">
        <v>266881</v>
      </c>
      <c r="M427" s="7">
        <v>0</v>
      </c>
      <c r="N427" s="7">
        <v>266881</v>
      </c>
      <c r="O427" s="7">
        <v>266881</v>
      </c>
      <c r="P427" s="5" t="s">
        <v>204</v>
      </c>
      <c r="Q427" s="4" t="s">
        <v>2964</v>
      </c>
      <c r="R427" s="4" t="s">
        <v>2965</v>
      </c>
      <c r="S427" s="4" t="s">
        <v>47</v>
      </c>
      <c r="T427" s="4" t="s">
        <v>169</v>
      </c>
      <c r="U427" s="4" t="s">
        <v>2966</v>
      </c>
      <c r="V427" s="4" t="s">
        <v>50</v>
      </c>
      <c r="W427" s="4" t="s">
        <v>2795</v>
      </c>
      <c r="X427" s="4" t="s">
        <v>2796</v>
      </c>
      <c r="Y427" s="4" t="s">
        <v>2967</v>
      </c>
      <c r="Z427" s="4" t="s">
        <v>2967</v>
      </c>
      <c r="AA427" s="4" t="s">
        <v>2968</v>
      </c>
      <c r="AB427" s="4"/>
      <c r="AC427" s="4"/>
      <c r="AD427" s="4"/>
      <c r="AE427" s="4"/>
      <c r="AF427" s="4" t="s">
        <v>2434</v>
      </c>
      <c r="AG427" s="4" t="s">
        <v>56</v>
      </c>
      <c r="AH427" s="4" t="s">
        <v>2969</v>
      </c>
      <c r="AI427" s="4" t="s">
        <v>2970</v>
      </c>
    </row>
    <row r="428" spans="1:35" ht="39" x14ac:dyDescent="0.25">
      <c r="A428" s="2">
        <v>492521</v>
      </c>
      <c r="B428" s="4" t="s">
        <v>2741</v>
      </c>
      <c r="C428" s="4" t="s">
        <v>2963</v>
      </c>
      <c r="D428" s="4" t="s">
        <v>36</v>
      </c>
      <c r="E428" s="5" t="s">
        <v>2846</v>
      </c>
      <c r="F428" s="4" t="s">
        <v>2847</v>
      </c>
      <c r="G428" s="4" t="s">
        <v>150</v>
      </c>
      <c r="H428" s="4" t="s">
        <v>151</v>
      </c>
      <c r="I428" s="4" t="s">
        <v>41</v>
      </c>
      <c r="J428" s="4" t="s">
        <v>115</v>
      </c>
      <c r="K428" s="4" t="s">
        <v>43</v>
      </c>
      <c r="L428" s="7">
        <v>1576587</v>
      </c>
      <c r="M428" s="7">
        <v>0</v>
      </c>
      <c r="N428" s="7">
        <v>1576587</v>
      </c>
      <c r="O428" s="7">
        <v>1576587</v>
      </c>
      <c r="P428" s="5" t="s">
        <v>204</v>
      </c>
      <c r="Q428" s="4" t="s">
        <v>2971</v>
      </c>
      <c r="R428" s="4" t="s">
        <v>2972</v>
      </c>
      <c r="S428" s="4" t="s">
        <v>47</v>
      </c>
      <c r="T428" s="4" t="s">
        <v>169</v>
      </c>
      <c r="U428" s="4" t="s">
        <v>2973</v>
      </c>
      <c r="V428" s="4" t="s">
        <v>50</v>
      </c>
      <c r="W428" s="4" t="s">
        <v>182</v>
      </c>
      <c r="X428" s="4" t="s">
        <v>183</v>
      </c>
      <c r="Y428" s="4" t="s">
        <v>232</v>
      </c>
      <c r="Z428" s="4" t="s">
        <v>232</v>
      </c>
      <c r="AA428" s="4" t="s">
        <v>2974</v>
      </c>
      <c r="AB428" s="4"/>
      <c r="AC428" s="4"/>
      <c r="AD428" s="4"/>
      <c r="AE428" s="4"/>
      <c r="AF428" s="4" t="s">
        <v>2398</v>
      </c>
      <c r="AG428" s="4" t="s">
        <v>56</v>
      </c>
      <c r="AH428" s="4" t="s">
        <v>2975</v>
      </c>
      <c r="AI428" s="4" t="s">
        <v>2976</v>
      </c>
    </row>
    <row r="429" spans="1:35" ht="39" x14ac:dyDescent="0.25">
      <c r="A429" s="2">
        <v>499921</v>
      </c>
      <c r="B429" s="4" t="s">
        <v>2741</v>
      </c>
      <c r="C429" s="4" t="s">
        <v>2963</v>
      </c>
      <c r="D429" s="4" t="s">
        <v>36</v>
      </c>
      <c r="E429" s="5" t="s">
        <v>2846</v>
      </c>
      <c r="F429" s="4" t="s">
        <v>2847</v>
      </c>
      <c r="G429" s="4" t="s">
        <v>122</v>
      </c>
      <c r="H429" s="4" t="s">
        <v>123</v>
      </c>
      <c r="I429" s="4" t="s">
        <v>41</v>
      </c>
      <c r="J429" s="4" t="s">
        <v>115</v>
      </c>
      <c r="K429" s="4" t="s">
        <v>43</v>
      </c>
      <c r="L429" s="7">
        <v>1254391</v>
      </c>
      <c r="M429" s="7">
        <v>0</v>
      </c>
      <c r="N429" s="7">
        <v>1254391</v>
      </c>
      <c r="O429" s="7">
        <v>1254391</v>
      </c>
      <c r="P429" s="5" t="s">
        <v>204</v>
      </c>
      <c r="Q429" s="4" t="s">
        <v>2977</v>
      </c>
      <c r="R429" s="4" t="s">
        <v>2978</v>
      </c>
      <c r="S429" s="4" t="s">
        <v>47</v>
      </c>
      <c r="T429" s="4" t="s">
        <v>169</v>
      </c>
      <c r="U429" s="4" t="s">
        <v>2979</v>
      </c>
      <c r="V429" s="4" t="s">
        <v>50</v>
      </c>
      <c r="W429" s="4" t="s">
        <v>269</v>
      </c>
      <c r="X429" s="4" t="s">
        <v>270</v>
      </c>
      <c r="Y429" s="4" t="s">
        <v>2967</v>
      </c>
      <c r="Z429" s="4" t="s">
        <v>2967</v>
      </c>
      <c r="AA429" s="4" t="s">
        <v>2980</v>
      </c>
      <c r="AB429" s="4"/>
      <c r="AC429" s="4"/>
      <c r="AD429" s="4"/>
      <c r="AE429" s="4"/>
      <c r="AF429" s="4" t="s">
        <v>2434</v>
      </c>
      <c r="AG429" s="4" t="s">
        <v>56</v>
      </c>
      <c r="AH429" s="4" t="s">
        <v>2981</v>
      </c>
      <c r="AI429" s="4" t="s">
        <v>2982</v>
      </c>
    </row>
    <row r="430" spans="1:35" ht="39" x14ac:dyDescent="0.25">
      <c r="A430" s="2">
        <v>492421</v>
      </c>
      <c r="B430" s="4" t="s">
        <v>2741</v>
      </c>
      <c r="C430" s="4" t="s">
        <v>2963</v>
      </c>
      <c r="D430" s="4" t="s">
        <v>36</v>
      </c>
      <c r="E430" s="5" t="s">
        <v>2846</v>
      </c>
      <c r="F430" s="4" t="s">
        <v>2847</v>
      </c>
      <c r="G430" s="4" t="s">
        <v>150</v>
      </c>
      <c r="H430" s="4" t="s">
        <v>151</v>
      </c>
      <c r="I430" s="4" t="s">
        <v>41</v>
      </c>
      <c r="J430" s="4" t="s">
        <v>115</v>
      </c>
      <c r="K430" s="4" t="s">
        <v>43</v>
      </c>
      <c r="L430" s="7">
        <v>1576587</v>
      </c>
      <c r="M430" s="7">
        <v>0</v>
      </c>
      <c r="N430" s="7">
        <v>1576587</v>
      </c>
      <c r="O430" s="7">
        <v>1576587</v>
      </c>
      <c r="P430" s="5" t="s">
        <v>204</v>
      </c>
      <c r="Q430" s="4" t="s">
        <v>2983</v>
      </c>
      <c r="R430" s="4" t="s">
        <v>2984</v>
      </c>
      <c r="S430" s="4" t="s">
        <v>47</v>
      </c>
      <c r="T430" s="4" t="s">
        <v>169</v>
      </c>
      <c r="U430" s="4" t="s">
        <v>2985</v>
      </c>
      <c r="V430" s="4" t="s">
        <v>50</v>
      </c>
      <c r="W430" s="4" t="s">
        <v>182</v>
      </c>
      <c r="X430" s="4" t="s">
        <v>183</v>
      </c>
      <c r="Y430" s="4" t="s">
        <v>232</v>
      </c>
      <c r="Z430" s="4" t="s">
        <v>232</v>
      </c>
      <c r="AA430" s="4" t="s">
        <v>2986</v>
      </c>
      <c r="AB430" s="4"/>
      <c r="AC430" s="4"/>
      <c r="AD430" s="4"/>
      <c r="AE430" s="4"/>
      <c r="AF430" s="4" t="s">
        <v>2398</v>
      </c>
      <c r="AG430" s="4" t="s">
        <v>56</v>
      </c>
      <c r="AH430" s="4" t="s">
        <v>2987</v>
      </c>
      <c r="AI430" s="4" t="s">
        <v>2976</v>
      </c>
    </row>
    <row r="431" spans="1:35" ht="39" x14ac:dyDescent="0.25">
      <c r="A431" s="2">
        <v>491521</v>
      </c>
      <c r="B431" s="4" t="s">
        <v>2741</v>
      </c>
      <c r="C431" s="4" t="s">
        <v>2988</v>
      </c>
      <c r="D431" s="4" t="s">
        <v>59</v>
      </c>
      <c r="E431" s="5" t="s">
        <v>2846</v>
      </c>
      <c r="F431" s="4" t="s">
        <v>2847</v>
      </c>
      <c r="G431" s="4" t="s">
        <v>150</v>
      </c>
      <c r="H431" s="4" t="s">
        <v>151</v>
      </c>
      <c r="I431" s="4" t="s">
        <v>41</v>
      </c>
      <c r="J431" s="4" t="s">
        <v>115</v>
      </c>
      <c r="K431" s="4" t="s">
        <v>43</v>
      </c>
      <c r="L431" s="7">
        <v>3716382</v>
      </c>
      <c r="M431" s="7">
        <v>0</v>
      </c>
      <c r="N431" s="7">
        <v>3716382</v>
      </c>
      <c r="O431" s="7">
        <v>3716382</v>
      </c>
      <c r="P431" s="5" t="s">
        <v>204</v>
      </c>
      <c r="Q431" s="4" t="s">
        <v>2989</v>
      </c>
      <c r="R431" s="4" t="s">
        <v>2990</v>
      </c>
      <c r="S431" s="4" t="s">
        <v>47</v>
      </c>
      <c r="T431" s="4" t="s">
        <v>169</v>
      </c>
      <c r="U431" s="4" t="s">
        <v>2991</v>
      </c>
      <c r="V431" s="4" t="s">
        <v>50</v>
      </c>
      <c r="W431" s="4" t="s">
        <v>77</v>
      </c>
      <c r="X431" s="4" t="s">
        <v>78</v>
      </c>
      <c r="Y431" s="4" t="s">
        <v>2453</v>
      </c>
      <c r="Z431" s="4" t="s">
        <v>2453</v>
      </c>
      <c r="AA431" s="4" t="s">
        <v>2992</v>
      </c>
      <c r="AB431" s="4"/>
      <c r="AC431" s="4"/>
      <c r="AD431" s="4"/>
      <c r="AE431" s="4"/>
      <c r="AF431" s="4" t="s">
        <v>2398</v>
      </c>
      <c r="AG431" s="4" t="s">
        <v>56</v>
      </c>
      <c r="AH431" s="4" t="s">
        <v>2993</v>
      </c>
      <c r="AI431" s="4" t="s">
        <v>2994</v>
      </c>
    </row>
    <row r="432" spans="1:35" ht="26.25" x14ac:dyDescent="0.25">
      <c r="A432" s="2">
        <v>468621</v>
      </c>
      <c r="B432" s="4" t="s">
        <v>2741</v>
      </c>
      <c r="C432" s="4" t="s">
        <v>2988</v>
      </c>
      <c r="D432" s="4" t="s">
        <v>36</v>
      </c>
      <c r="E432" s="5" t="s">
        <v>2846</v>
      </c>
      <c r="F432" s="4" t="s">
        <v>2847</v>
      </c>
      <c r="G432" s="4" t="s">
        <v>631</v>
      </c>
      <c r="H432" s="4" t="s">
        <v>632</v>
      </c>
      <c r="I432" s="4" t="s">
        <v>41</v>
      </c>
      <c r="J432" s="4" t="s">
        <v>115</v>
      </c>
      <c r="K432" s="4" t="s">
        <v>43</v>
      </c>
      <c r="L432" s="7">
        <v>762500</v>
      </c>
      <c r="M432" s="7">
        <v>0</v>
      </c>
      <c r="N432" s="7">
        <v>762500</v>
      </c>
      <c r="O432" s="7">
        <v>762500</v>
      </c>
      <c r="P432" s="5" t="s">
        <v>204</v>
      </c>
      <c r="Q432" s="4" t="s">
        <v>2995</v>
      </c>
      <c r="R432" s="4" t="s">
        <v>2996</v>
      </c>
      <c r="S432" s="4" t="s">
        <v>47</v>
      </c>
      <c r="T432" s="4" t="s">
        <v>169</v>
      </c>
      <c r="U432" s="4" t="s">
        <v>2997</v>
      </c>
      <c r="V432" s="4" t="s">
        <v>50</v>
      </c>
      <c r="W432" s="4" t="s">
        <v>282</v>
      </c>
      <c r="X432" s="4" t="s">
        <v>283</v>
      </c>
      <c r="Y432" s="4" t="s">
        <v>1516</v>
      </c>
      <c r="Z432" s="4" t="s">
        <v>1516</v>
      </c>
      <c r="AA432" s="4" t="s">
        <v>2998</v>
      </c>
      <c r="AB432" s="4"/>
      <c r="AC432" s="4"/>
      <c r="AD432" s="4"/>
      <c r="AE432" s="4"/>
      <c r="AF432" s="4" t="s">
        <v>2827</v>
      </c>
      <c r="AG432" s="4" t="s">
        <v>56</v>
      </c>
      <c r="AH432" s="4" t="s">
        <v>2999</v>
      </c>
      <c r="AI432" s="4" t="s">
        <v>3000</v>
      </c>
    </row>
    <row r="433" spans="1:35" ht="39" x14ac:dyDescent="0.25">
      <c r="A433" s="2">
        <v>458521</v>
      </c>
      <c r="B433" s="4" t="s">
        <v>2741</v>
      </c>
      <c r="C433" s="4" t="s">
        <v>2988</v>
      </c>
      <c r="D433" s="4" t="s">
        <v>36</v>
      </c>
      <c r="E433" s="5" t="s">
        <v>2846</v>
      </c>
      <c r="F433" s="4" t="s">
        <v>2847</v>
      </c>
      <c r="G433" s="4" t="s">
        <v>150</v>
      </c>
      <c r="H433" s="4" t="s">
        <v>151</v>
      </c>
      <c r="I433" s="4" t="s">
        <v>41</v>
      </c>
      <c r="J433" s="4" t="s">
        <v>115</v>
      </c>
      <c r="K433" s="4" t="s">
        <v>43</v>
      </c>
      <c r="L433" s="7">
        <v>1428944</v>
      </c>
      <c r="M433" s="7">
        <v>0</v>
      </c>
      <c r="N433" s="7">
        <v>1428944</v>
      </c>
      <c r="O433" s="7">
        <v>1428944</v>
      </c>
      <c r="P433" s="5" t="s">
        <v>204</v>
      </c>
      <c r="Q433" s="4" t="s">
        <v>3001</v>
      </c>
      <c r="R433" s="4" t="s">
        <v>3002</v>
      </c>
      <c r="S433" s="4" t="s">
        <v>47</v>
      </c>
      <c r="T433" s="4" t="s">
        <v>169</v>
      </c>
      <c r="U433" s="4" t="s">
        <v>3003</v>
      </c>
      <c r="V433" s="4" t="s">
        <v>50</v>
      </c>
      <c r="W433" s="4" t="s">
        <v>2795</v>
      </c>
      <c r="X433" s="4" t="s">
        <v>2796</v>
      </c>
      <c r="Y433" s="4" t="s">
        <v>2404</v>
      </c>
      <c r="Z433" s="4" t="s">
        <v>2404</v>
      </c>
      <c r="AA433" s="4" t="s">
        <v>3004</v>
      </c>
      <c r="AB433" s="4"/>
      <c r="AC433" s="4"/>
      <c r="AD433" s="4"/>
      <c r="AE433" s="4"/>
      <c r="AF433" s="4" t="s">
        <v>3005</v>
      </c>
      <c r="AG433" s="4" t="s">
        <v>56</v>
      </c>
      <c r="AH433" s="4" t="s">
        <v>3006</v>
      </c>
      <c r="AI433" s="4" t="s">
        <v>3007</v>
      </c>
    </row>
    <row r="434" spans="1:35" ht="26.25" x14ac:dyDescent="0.25">
      <c r="A434" s="2">
        <v>468521</v>
      </c>
      <c r="B434" s="4" t="s">
        <v>2741</v>
      </c>
      <c r="C434" s="4" t="s">
        <v>2988</v>
      </c>
      <c r="D434" s="4" t="s">
        <v>36</v>
      </c>
      <c r="E434" s="5" t="s">
        <v>2846</v>
      </c>
      <c r="F434" s="4" t="s">
        <v>2847</v>
      </c>
      <c r="G434" s="4" t="s">
        <v>631</v>
      </c>
      <c r="H434" s="4" t="s">
        <v>632</v>
      </c>
      <c r="I434" s="4" t="s">
        <v>41</v>
      </c>
      <c r="J434" s="4" t="s">
        <v>115</v>
      </c>
      <c r="K434" s="4" t="s">
        <v>43</v>
      </c>
      <c r="L434" s="7">
        <v>4018667</v>
      </c>
      <c r="M434" s="7">
        <v>0</v>
      </c>
      <c r="N434" s="7">
        <v>4018667</v>
      </c>
      <c r="O434" s="7">
        <v>4018667</v>
      </c>
      <c r="P434" s="5" t="s">
        <v>204</v>
      </c>
      <c r="Q434" s="4" t="s">
        <v>3008</v>
      </c>
      <c r="R434" s="4" t="s">
        <v>3009</v>
      </c>
      <c r="S434" s="4" t="s">
        <v>47</v>
      </c>
      <c r="T434" s="4" t="s">
        <v>169</v>
      </c>
      <c r="U434" s="4" t="s">
        <v>3010</v>
      </c>
      <c r="V434" s="4" t="s">
        <v>50</v>
      </c>
      <c r="W434" s="4" t="s">
        <v>282</v>
      </c>
      <c r="X434" s="4" t="s">
        <v>283</v>
      </c>
      <c r="Y434" s="4" t="s">
        <v>3011</v>
      </c>
      <c r="Z434" s="4" t="s">
        <v>3011</v>
      </c>
      <c r="AA434" s="4" t="s">
        <v>3012</v>
      </c>
      <c r="AB434" s="4"/>
      <c r="AC434" s="4"/>
      <c r="AD434" s="4"/>
      <c r="AE434" s="4"/>
      <c r="AF434" s="4" t="s">
        <v>2827</v>
      </c>
      <c r="AG434" s="4" t="s">
        <v>56</v>
      </c>
      <c r="AH434" s="4" t="s">
        <v>3013</v>
      </c>
      <c r="AI434" s="4" t="s">
        <v>3014</v>
      </c>
    </row>
    <row r="435" spans="1:35" ht="39" x14ac:dyDescent="0.25">
      <c r="A435" s="2">
        <v>458221</v>
      </c>
      <c r="B435" s="4" t="s">
        <v>2741</v>
      </c>
      <c r="C435" s="4" t="s">
        <v>3015</v>
      </c>
      <c r="D435" s="4" t="s">
        <v>36</v>
      </c>
      <c r="E435" s="5" t="s">
        <v>2846</v>
      </c>
      <c r="F435" s="4" t="s">
        <v>2847</v>
      </c>
      <c r="G435" s="4" t="s">
        <v>150</v>
      </c>
      <c r="H435" s="4" t="s">
        <v>151</v>
      </c>
      <c r="I435" s="4" t="s">
        <v>41</v>
      </c>
      <c r="J435" s="4" t="s">
        <v>115</v>
      </c>
      <c r="K435" s="4" t="s">
        <v>43</v>
      </c>
      <c r="L435" s="7">
        <v>2079182</v>
      </c>
      <c r="M435" s="7">
        <v>0</v>
      </c>
      <c r="N435" s="7">
        <v>2079182</v>
      </c>
      <c r="O435" s="7">
        <v>2079182</v>
      </c>
      <c r="P435" s="5" t="s">
        <v>204</v>
      </c>
      <c r="Q435" s="4" t="s">
        <v>3016</v>
      </c>
      <c r="R435" s="4" t="s">
        <v>3017</v>
      </c>
      <c r="S435" s="4" t="s">
        <v>47</v>
      </c>
      <c r="T435" s="4" t="s">
        <v>169</v>
      </c>
      <c r="U435" s="4" t="s">
        <v>3018</v>
      </c>
      <c r="V435" s="4" t="s">
        <v>50</v>
      </c>
      <c r="W435" s="4" t="s">
        <v>182</v>
      </c>
      <c r="X435" s="4" t="s">
        <v>183</v>
      </c>
      <c r="Y435" s="4" t="s">
        <v>3019</v>
      </c>
      <c r="Z435" s="4" t="s">
        <v>3019</v>
      </c>
      <c r="AA435" s="4" t="s">
        <v>3020</v>
      </c>
      <c r="AB435" s="4"/>
      <c r="AC435" s="4"/>
      <c r="AD435" s="4"/>
      <c r="AE435" s="4"/>
      <c r="AF435" s="4" t="s">
        <v>3005</v>
      </c>
      <c r="AG435" s="4" t="s">
        <v>56</v>
      </c>
      <c r="AH435" s="4" t="s">
        <v>3021</v>
      </c>
      <c r="AI435" s="4" t="s">
        <v>3022</v>
      </c>
    </row>
    <row r="436" spans="1:35" ht="39" x14ac:dyDescent="0.25">
      <c r="A436" s="2">
        <v>458021</v>
      </c>
      <c r="B436" s="4" t="s">
        <v>2741</v>
      </c>
      <c r="C436" s="4" t="s">
        <v>3015</v>
      </c>
      <c r="D436" s="4" t="s">
        <v>59</v>
      </c>
      <c r="E436" s="5" t="s">
        <v>2846</v>
      </c>
      <c r="F436" s="4" t="s">
        <v>2847</v>
      </c>
      <c r="G436" s="4" t="s">
        <v>150</v>
      </c>
      <c r="H436" s="4" t="s">
        <v>151</v>
      </c>
      <c r="I436" s="4" t="s">
        <v>41</v>
      </c>
      <c r="J436" s="4" t="s">
        <v>115</v>
      </c>
      <c r="K436" s="4" t="s">
        <v>43</v>
      </c>
      <c r="L436" s="7">
        <v>2151222</v>
      </c>
      <c r="M436" s="7">
        <v>0</v>
      </c>
      <c r="N436" s="7">
        <v>2151222</v>
      </c>
      <c r="O436" s="7">
        <v>2151222</v>
      </c>
      <c r="P436" s="5" t="s">
        <v>204</v>
      </c>
      <c r="Q436" s="4" t="s">
        <v>3023</v>
      </c>
      <c r="R436" s="4" t="s">
        <v>3024</v>
      </c>
      <c r="S436" s="4" t="s">
        <v>47</v>
      </c>
      <c r="T436" s="4" t="s">
        <v>169</v>
      </c>
      <c r="U436" s="4" t="s">
        <v>3025</v>
      </c>
      <c r="V436" s="4" t="s">
        <v>50</v>
      </c>
      <c r="W436" s="4" t="s">
        <v>247</v>
      </c>
      <c r="X436" s="4" t="s">
        <v>248</v>
      </c>
      <c r="Y436" s="4" t="s">
        <v>232</v>
      </c>
      <c r="Z436" s="4" t="s">
        <v>232</v>
      </c>
      <c r="AA436" s="4" t="s">
        <v>3026</v>
      </c>
      <c r="AB436" s="4"/>
      <c r="AC436" s="4"/>
      <c r="AD436" s="4"/>
      <c r="AE436" s="4"/>
      <c r="AF436" s="4" t="s">
        <v>3005</v>
      </c>
      <c r="AG436" s="4" t="s">
        <v>56</v>
      </c>
      <c r="AH436" s="4" t="s">
        <v>3027</v>
      </c>
      <c r="AI436" s="4" t="s">
        <v>3028</v>
      </c>
    </row>
    <row r="437" spans="1:35" ht="26.25" x14ac:dyDescent="0.25">
      <c r="A437" s="2">
        <v>447621</v>
      </c>
      <c r="B437" s="4" t="s">
        <v>2741</v>
      </c>
      <c r="C437" s="4" t="s">
        <v>3015</v>
      </c>
      <c r="D437" s="4" t="s">
        <v>59</v>
      </c>
      <c r="E437" s="5" t="s">
        <v>2846</v>
      </c>
      <c r="F437" s="4" t="s">
        <v>2847</v>
      </c>
      <c r="G437" s="4" t="s">
        <v>631</v>
      </c>
      <c r="H437" s="4" t="s">
        <v>632</v>
      </c>
      <c r="I437" s="4" t="s">
        <v>41</v>
      </c>
      <c r="J437" s="4" t="s">
        <v>115</v>
      </c>
      <c r="K437" s="4" t="s">
        <v>43</v>
      </c>
      <c r="L437" s="7">
        <v>1003000</v>
      </c>
      <c r="M437" s="7">
        <v>0</v>
      </c>
      <c r="N437" s="7">
        <v>1003000</v>
      </c>
      <c r="O437" s="7">
        <v>1003000</v>
      </c>
      <c r="P437" s="5" t="s">
        <v>204</v>
      </c>
      <c r="Q437" s="4" t="s">
        <v>3029</v>
      </c>
      <c r="R437" s="4" t="s">
        <v>3030</v>
      </c>
      <c r="S437" s="4" t="s">
        <v>47</v>
      </c>
      <c r="T437" s="4" t="s">
        <v>169</v>
      </c>
      <c r="U437" s="4" t="s">
        <v>3031</v>
      </c>
      <c r="V437" s="4" t="s">
        <v>50</v>
      </c>
      <c r="W437" s="4" t="s">
        <v>2795</v>
      </c>
      <c r="X437" s="4" t="s">
        <v>2796</v>
      </c>
      <c r="Y437" s="4" t="s">
        <v>3011</v>
      </c>
      <c r="Z437" s="4" t="s">
        <v>3011</v>
      </c>
      <c r="AA437" s="4" t="s">
        <v>3032</v>
      </c>
      <c r="AB437" s="4"/>
      <c r="AC437" s="4"/>
      <c r="AD437" s="4"/>
      <c r="AE437" s="4"/>
      <c r="AF437" s="4" t="s">
        <v>3033</v>
      </c>
      <c r="AG437" s="4" t="s">
        <v>56</v>
      </c>
      <c r="AH437" s="4" t="s">
        <v>3034</v>
      </c>
      <c r="AI437" s="4" t="s">
        <v>3035</v>
      </c>
    </row>
    <row r="438" spans="1:35" ht="39" x14ac:dyDescent="0.25">
      <c r="A438" s="2">
        <v>446721</v>
      </c>
      <c r="B438" s="4" t="s">
        <v>2741</v>
      </c>
      <c r="C438" s="4" t="s">
        <v>3036</v>
      </c>
      <c r="D438" s="4" t="s">
        <v>36</v>
      </c>
      <c r="E438" s="5" t="s">
        <v>2846</v>
      </c>
      <c r="F438" s="4" t="s">
        <v>2847</v>
      </c>
      <c r="G438" s="4" t="s">
        <v>138</v>
      </c>
      <c r="H438" s="4" t="s">
        <v>139</v>
      </c>
      <c r="I438" s="4" t="s">
        <v>41</v>
      </c>
      <c r="J438" s="4" t="s">
        <v>115</v>
      </c>
      <c r="K438" s="4" t="s">
        <v>43</v>
      </c>
      <c r="L438" s="7">
        <v>4091480</v>
      </c>
      <c r="M438" s="7">
        <v>0</v>
      </c>
      <c r="N438" s="7">
        <v>4091480</v>
      </c>
      <c r="O438" s="7">
        <v>4091480</v>
      </c>
      <c r="P438" s="5" t="s">
        <v>44</v>
      </c>
      <c r="Q438" s="4" t="s">
        <v>3037</v>
      </c>
      <c r="R438" s="4" t="s">
        <v>3038</v>
      </c>
      <c r="S438" s="4" t="s">
        <v>47</v>
      </c>
      <c r="T438" s="4" t="s">
        <v>48</v>
      </c>
      <c r="U438" s="4" t="s">
        <v>3039</v>
      </c>
      <c r="V438" s="4" t="s">
        <v>50</v>
      </c>
      <c r="W438" s="4" t="s">
        <v>182</v>
      </c>
      <c r="X438" s="4" t="s">
        <v>183</v>
      </c>
      <c r="Y438" s="4" t="s">
        <v>3040</v>
      </c>
      <c r="Z438" s="4" t="s">
        <v>3040</v>
      </c>
      <c r="AA438" s="4" t="s">
        <v>3041</v>
      </c>
      <c r="AB438" s="4"/>
      <c r="AC438" s="4"/>
      <c r="AD438" s="4"/>
      <c r="AE438" s="4"/>
      <c r="AF438" s="4" t="s">
        <v>2241</v>
      </c>
      <c r="AG438" s="4" t="s">
        <v>56</v>
      </c>
      <c r="AH438" s="4" t="s">
        <v>3042</v>
      </c>
      <c r="AI438" s="4" t="s">
        <v>3043</v>
      </c>
    </row>
    <row r="439" spans="1:35" ht="26.25" x14ac:dyDescent="0.25">
      <c r="A439" s="2">
        <v>445221</v>
      </c>
      <c r="B439" s="4" t="s">
        <v>2741</v>
      </c>
      <c r="C439" s="4" t="s">
        <v>3036</v>
      </c>
      <c r="D439" s="4" t="s">
        <v>36</v>
      </c>
      <c r="E439" s="5" t="s">
        <v>2846</v>
      </c>
      <c r="F439" s="4" t="s">
        <v>2847</v>
      </c>
      <c r="G439" s="4" t="s">
        <v>631</v>
      </c>
      <c r="H439" s="4" t="s">
        <v>632</v>
      </c>
      <c r="I439" s="4" t="s">
        <v>41</v>
      </c>
      <c r="J439" s="4" t="s">
        <v>115</v>
      </c>
      <c r="K439" s="4" t="s">
        <v>43</v>
      </c>
      <c r="L439" s="7">
        <v>21000</v>
      </c>
      <c r="M439" s="7">
        <v>0</v>
      </c>
      <c r="N439" s="7">
        <v>21000</v>
      </c>
      <c r="O439" s="7">
        <v>21000</v>
      </c>
      <c r="P439" s="5" t="s">
        <v>204</v>
      </c>
      <c r="Q439" s="4" t="s">
        <v>3044</v>
      </c>
      <c r="R439" s="4" t="s">
        <v>3045</v>
      </c>
      <c r="S439" s="4" t="s">
        <v>47</v>
      </c>
      <c r="T439" s="4" t="s">
        <v>169</v>
      </c>
      <c r="U439" s="4" t="s">
        <v>3046</v>
      </c>
      <c r="V439" s="4" t="s">
        <v>50</v>
      </c>
      <c r="W439" s="4" t="s">
        <v>51</v>
      </c>
      <c r="X439" s="4" t="s">
        <v>52</v>
      </c>
      <c r="Y439" s="4" t="s">
        <v>2712</v>
      </c>
      <c r="Z439" s="4" t="s">
        <v>2712</v>
      </c>
      <c r="AA439" s="4" t="s">
        <v>3047</v>
      </c>
      <c r="AB439" s="4"/>
      <c r="AC439" s="4"/>
      <c r="AD439" s="4"/>
      <c r="AE439" s="4"/>
      <c r="AF439" s="4" t="s">
        <v>2234</v>
      </c>
      <c r="AG439" s="4" t="s">
        <v>56</v>
      </c>
      <c r="AH439" s="4" t="s">
        <v>3048</v>
      </c>
      <c r="AI439" s="4" t="s">
        <v>3049</v>
      </c>
    </row>
    <row r="440" spans="1:35" ht="26.25" x14ac:dyDescent="0.25">
      <c r="A440" s="2">
        <v>442921</v>
      </c>
      <c r="B440" s="4" t="s">
        <v>2741</v>
      </c>
      <c r="C440" s="4" t="s">
        <v>3036</v>
      </c>
      <c r="D440" s="4" t="s">
        <v>36</v>
      </c>
      <c r="E440" s="5" t="s">
        <v>2846</v>
      </c>
      <c r="F440" s="4" t="s">
        <v>2847</v>
      </c>
      <c r="G440" s="4" t="s">
        <v>631</v>
      </c>
      <c r="H440" s="4" t="s">
        <v>632</v>
      </c>
      <c r="I440" s="4" t="s">
        <v>41</v>
      </c>
      <c r="J440" s="4" t="s">
        <v>115</v>
      </c>
      <c r="K440" s="4" t="s">
        <v>43</v>
      </c>
      <c r="L440" s="7">
        <v>2933958</v>
      </c>
      <c r="M440" s="7">
        <v>0</v>
      </c>
      <c r="N440" s="7">
        <v>2933958</v>
      </c>
      <c r="O440" s="7">
        <v>2933958</v>
      </c>
      <c r="P440" s="5" t="s">
        <v>204</v>
      </c>
      <c r="Q440" s="4" t="s">
        <v>3050</v>
      </c>
      <c r="R440" s="4" t="s">
        <v>3051</v>
      </c>
      <c r="S440" s="4" t="s">
        <v>47</v>
      </c>
      <c r="T440" s="4" t="s">
        <v>169</v>
      </c>
      <c r="U440" s="4" t="s">
        <v>3052</v>
      </c>
      <c r="V440" s="4" t="s">
        <v>50</v>
      </c>
      <c r="W440" s="4" t="s">
        <v>282</v>
      </c>
      <c r="X440" s="4" t="s">
        <v>283</v>
      </c>
      <c r="Y440" s="4" t="s">
        <v>3053</v>
      </c>
      <c r="Z440" s="4" t="s">
        <v>3053</v>
      </c>
      <c r="AA440" s="4" t="s">
        <v>3054</v>
      </c>
      <c r="AB440" s="4"/>
      <c r="AC440" s="4"/>
      <c r="AD440" s="4"/>
      <c r="AE440" s="4"/>
      <c r="AF440" s="4" t="s">
        <v>2234</v>
      </c>
      <c r="AG440" s="4" t="s">
        <v>56</v>
      </c>
      <c r="AH440" s="4" t="s">
        <v>3055</v>
      </c>
      <c r="AI440" s="4" t="s">
        <v>3056</v>
      </c>
    </row>
    <row r="441" spans="1:35" ht="26.25" x14ac:dyDescent="0.25">
      <c r="A441" s="2">
        <v>443321</v>
      </c>
      <c r="B441" s="4" t="s">
        <v>2741</v>
      </c>
      <c r="C441" s="4" t="s">
        <v>3057</v>
      </c>
      <c r="D441" s="4" t="s">
        <v>36</v>
      </c>
      <c r="E441" s="5" t="s">
        <v>2846</v>
      </c>
      <c r="F441" s="4" t="s">
        <v>2847</v>
      </c>
      <c r="G441" s="4" t="s">
        <v>631</v>
      </c>
      <c r="H441" s="4" t="s">
        <v>632</v>
      </c>
      <c r="I441" s="4" t="s">
        <v>41</v>
      </c>
      <c r="J441" s="4" t="s">
        <v>115</v>
      </c>
      <c r="K441" s="4" t="s">
        <v>43</v>
      </c>
      <c r="L441" s="7">
        <v>1504479</v>
      </c>
      <c r="M441" s="7">
        <v>0</v>
      </c>
      <c r="N441" s="7">
        <v>1504479</v>
      </c>
      <c r="O441" s="7">
        <v>1504479</v>
      </c>
      <c r="P441" s="5" t="s">
        <v>204</v>
      </c>
      <c r="Q441" s="4" t="s">
        <v>3058</v>
      </c>
      <c r="R441" s="4" t="s">
        <v>3059</v>
      </c>
      <c r="S441" s="4" t="s">
        <v>47</v>
      </c>
      <c r="T441" s="4" t="s">
        <v>169</v>
      </c>
      <c r="U441" s="4" t="s">
        <v>3060</v>
      </c>
      <c r="V441" s="4" t="s">
        <v>50</v>
      </c>
      <c r="W441" s="4" t="s">
        <v>269</v>
      </c>
      <c r="X441" s="4" t="s">
        <v>270</v>
      </c>
      <c r="Y441" s="4" t="s">
        <v>3053</v>
      </c>
      <c r="Z441" s="4" t="s">
        <v>3053</v>
      </c>
      <c r="AA441" s="4" t="s">
        <v>3061</v>
      </c>
      <c r="AB441" s="4"/>
      <c r="AC441" s="4"/>
      <c r="AD441" s="4"/>
      <c r="AE441" s="4"/>
      <c r="AF441" s="4" t="s">
        <v>2234</v>
      </c>
      <c r="AG441" s="4" t="s">
        <v>56</v>
      </c>
      <c r="AH441" s="4" t="s">
        <v>3062</v>
      </c>
      <c r="AI441" s="4" t="s">
        <v>3056</v>
      </c>
    </row>
    <row r="442" spans="1:35" ht="26.25" x14ac:dyDescent="0.25">
      <c r="A442" s="2">
        <v>442721</v>
      </c>
      <c r="B442" s="4" t="s">
        <v>2741</v>
      </c>
      <c r="C442" s="4" t="s">
        <v>3057</v>
      </c>
      <c r="D442" s="4" t="s">
        <v>36</v>
      </c>
      <c r="E442" s="5" t="s">
        <v>2846</v>
      </c>
      <c r="F442" s="4" t="s">
        <v>2847</v>
      </c>
      <c r="G442" s="4" t="s">
        <v>631</v>
      </c>
      <c r="H442" s="4" t="s">
        <v>632</v>
      </c>
      <c r="I442" s="4" t="s">
        <v>41</v>
      </c>
      <c r="J442" s="4" t="s">
        <v>115</v>
      </c>
      <c r="K442" s="4" t="s">
        <v>43</v>
      </c>
      <c r="L442" s="7">
        <v>1429479</v>
      </c>
      <c r="M442" s="7">
        <v>0</v>
      </c>
      <c r="N442" s="7">
        <v>1429479</v>
      </c>
      <c r="O442" s="7">
        <v>1429479</v>
      </c>
      <c r="P442" s="5" t="s">
        <v>204</v>
      </c>
      <c r="Q442" s="4" t="s">
        <v>3063</v>
      </c>
      <c r="R442" s="4" t="s">
        <v>3064</v>
      </c>
      <c r="S442" s="4" t="s">
        <v>47</v>
      </c>
      <c r="T442" s="4" t="s">
        <v>169</v>
      </c>
      <c r="U442" s="4" t="s">
        <v>3065</v>
      </c>
      <c r="V442" s="4" t="s">
        <v>50</v>
      </c>
      <c r="W442" s="4" t="s">
        <v>1667</v>
      </c>
      <c r="X442" s="4" t="s">
        <v>1668</v>
      </c>
      <c r="Y442" s="4" t="s">
        <v>3053</v>
      </c>
      <c r="Z442" s="4" t="s">
        <v>3053</v>
      </c>
      <c r="AA442" s="4" t="s">
        <v>3066</v>
      </c>
      <c r="AB442" s="4"/>
      <c r="AC442" s="4"/>
      <c r="AD442" s="4"/>
      <c r="AE442" s="4"/>
      <c r="AF442" s="4" t="s">
        <v>2234</v>
      </c>
      <c r="AG442" s="4" t="s">
        <v>56</v>
      </c>
      <c r="AH442" s="4" t="s">
        <v>3067</v>
      </c>
      <c r="AI442" s="4" t="s">
        <v>3056</v>
      </c>
    </row>
    <row r="443" spans="1:35" ht="39" x14ac:dyDescent="0.25">
      <c r="A443" s="2">
        <v>301621</v>
      </c>
      <c r="B443" s="4" t="s">
        <v>2741</v>
      </c>
      <c r="C443" s="4" t="s">
        <v>3068</v>
      </c>
      <c r="D443" s="4" t="s">
        <v>36</v>
      </c>
      <c r="E443" s="5" t="s">
        <v>2846</v>
      </c>
      <c r="F443" s="4" t="s">
        <v>2847</v>
      </c>
      <c r="G443" s="4" t="s">
        <v>138</v>
      </c>
      <c r="H443" s="4" t="s">
        <v>139</v>
      </c>
      <c r="I443" s="4" t="s">
        <v>41</v>
      </c>
      <c r="J443" s="4" t="s">
        <v>115</v>
      </c>
      <c r="K443" s="4" t="s">
        <v>43</v>
      </c>
      <c r="L443" s="7">
        <v>9792000</v>
      </c>
      <c r="M443" s="7">
        <v>0</v>
      </c>
      <c r="N443" s="7">
        <v>9792000</v>
      </c>
      <c r="O443" s="7">
        <v>9792000</v>
      </c>
      <c r="P443" s="5" t="s">
        <v>44</v>
      </c>
      <c r="Q443" s="4" t="s">
        <v>3069</v>
      </c>
      <c r="R443" s="4" t="s">
        <v>3070</v>
      </c>
      <c r="S443" s="4" t="s">
        <v>47</v>
      </c>
      <c r="T443" s="4" t="s">
        <v>48</v>
      </c>
      <c r="U443" s="4" t="s">
        <v>3071</v>
      </c>
      <c r="V443" s="4" t="s">
        <v>50</v>
      </c>
      <c r="W443" s="4" t="s">
        <v>348</v>
      </c>
      <c r="X443" s="4" t="s">
        <v>349</v>
      </c>
      <c r="Y443" s="4" t="s">
        <v>1805</v>
      </c>
      <c r="Z443" s="4" t="s">
        <v>1805</v>
      </c>
      <c r="AA443" s="4" t="s">
        <v>3072</v>
      </c>
      <c r="AB443" s="4"/>
      <c r="AC443" s="4"/>
      <c r="AD443" s="4"/>
      <c r="AE443" s="4"/>
      <c r="AF443" s="4" t="s">
        <v>199</v>
      </c>
      <c r="AG443" s="4" t="s">
        <v>56</v>
      </c>
      <c r="AH443" s="4" t="s">
        <v>3073</v>
      </c>
      <c r="AI443" s="4" t="s">
        <v>3074</v>
      </c>
    </row>
    <row r="444" spans="1:35" ht="39" x14ac:dyDescent="0.25">
      <c r="A444" s="2">
        <v>286821</v>
      </c>
      <c r="B444" s="4" t="s">
        <v>2741</v>
      </c>
      <c r="C444" s="4" t="s">
        <v>3068</v>
      </c>
      <c r="D444" s="4" t="s">
        <v>36</v>
      </c>
      <c r="E444" s="5" t="s">
        <v>2846</v>
      </c>
      <c r="F444" s="4" t="s">
        <v>2847</v>
      </c>
      <c r="G444" s="4" t="s">
        <v>122</v>
      </c>
      <c r="H444" s="4" t="s">
        <v>123</v>
      </c>
      <c r="I444" s="4" t="s">
        <v>41</v>
      </c>
      <c r="J444" s="4" t="s">
        <v>115</v>
      </c>
      <c r="K444" s="4" t="s">
        <v>43</v>
      </c>
      <c r="L444" s="7">
        <v>4351667</v>
      </c>
      <c r="M444" s="7">
        <v>0</v>
      </c>
      <c r="N444" s="7">
        <v>4351667</v>
      </c>
      <c r="O444" s="7">
        <v>4351667</v>
      </c>
      <c r="P444" s="5" t="s">
        <v>204</v>
      </c>
      <c r="Q444" s="4" t="s">
        <v>3075</v>
      </c>
      <c r="R444" s="4" t="s">
        <v>3076</v>
      </c>
      <c r="S444" s="4" t="s">
        <v>47</v>
      </c>
      <c r="T444" s="4" t="s">
        <v>169</v>
      </c>
      <c r="U444" s="4" t="s">
        <v>3077</v>
      </c>
      <c r="V444" s="4" t="s">
        <v>50</v>
      </c>
      <c r="W444" s="4" t="s">
        <v>182</v>
      </c>
      <c r="X444" s="4" t="s">
        <v>183</v>
      </c>
      <c r="Y444" s="4" t="s">
        <v>1788</v>
      </c>
      <c r="Z444" s="4" t="s">
        <v>1788</v>
      </c>
      <c r="AA444" s="4" t="s">
        <v>3078</v>
      </c>
      <c r="AB444" s="4"/>
      <c r="AC444" s="4"/>
      <c r="AD444" s="4"/>
      <c r="AE444" s="4"/>
      <c r="AF444" s="4" t="s">
        <v>3079</v>
      </c>
      <c r="AG444" s="4" t="s">
        <v>56</v>
      </c>
      <c r="AH444" s="4" t="s">
        <v>3080</v>
      </c>
      <c r="AI444" s="4" t="s">
        <v>3081</v>
      </c>
    </row>
    <row r="445" spans="1:35" ht="39" x14ac:dyDescent="0.25">
      <c r="A445" s="2">
        <v>249821</v>
      </c>
      <c r="B445" s="4" t="s">
        <v>2741</v>
      </c>
      <c r="C445" s="4" t="s">
        <v>3068</v>
      </c>
      <c r="D445" s="4" t="s">
        <v>36</v>
      </c>
      <c r="E445" s="5" t="s">
        <v>2846</v>
      </c>
      <c r="F445" s="4" t="s">
        <v>2847</v>
      </c>
      <c r="G445" s="4" t="s">
        <v>126</v>
      </c>
      <c r="H445" s="4" t="s">
        <v>127</v>
      </c>
      <c r="I445" s="4" t="s">
        <v>41</v>
      </c>
      <c r="J445" s="4" t="s">
        <v>115</v>
      </c>
      <c r="K445" s="4" t="s">
        <v>43</v>
      </c>
      <c r="L445" s="7">
        <v>45963</v>
      </c>
      <c r="M445" s="7">
        <v>0</v>
      </c>
      <c r="N445" s="7">
        <v>45963</v>
      </c>
      <c r="O445" s="7">
        <v>45963</v>
      </c>
      <c r="P445" s="5" t="s">
        <v>44</v>
      </c>
      <c r="Q445" s="4" t="s">
        <v>3082</v>
      </c>
      <c r="R445" s="4" t="s">
        <v>3083</v>
      </c>
      <c r="S445" s="4" t="s">
        <v>47</v>
      </c>
      <c r="T445" s="4" t="s">
        <v>169</v>
      </c>
      <c r="U445" s="4" t="s">
        <v>3084</v>
      </c>
      <c r="V445" s="4" t="s">
        <v>50</v>
      </c>
      <c r="W445" s="4" t="s">
        <v>282</v>
      </c>
      <c r="X445" s="4" t="s">
        <v>283</v>
      </c>
      <c r="Y445" s="4" t="s">
        <v>3085</v>
      </c>
      <c r="Z445" s="4" t="s">
        <v>3085</v>
      </c>
      <c r="AA445" s="4" t="s">
        <v>3086</v>
      </c>
      <c r="AB445" s="4"/>
      <c r="AC445" s="4"/>
      <c r="AD445" s="4"/>
      <c r="AE445" s="4"/>
      <c r="AF445" s="4" t="s">
        <v>3087</v>
      </c>
      <c r="AG445" s="4" t="s">
        <v>1350</v>
      </c>
      <c r="AH445" s="4" t="s">
        <v>3088</v>
      </c>
      <c r="AI445" s="4" t="s">
        <v>3089</v>
      </c>
    </row>
    <row r="446" spans="1:35" ht="39" x14ac:dyDescent="0.25">
      <c r="A446" s="2">
        <v>283321</v>
      </c>
      <c r="B446" s="4" t="s">
        <v>2741</v>
      </c>
      <c r="C446" s="4" t="s">
        <v>3090</v>
      </c>
      <c r="D446" s="4" t="s">
        <v>36</v>
      </c>
      <c r="E446" s="5" t="s">
        <v>2846</v>
      </c>
      <c r="F446" s="4" t="s">
        <v>2847</v>
      </c>
      <c r="G446" s="4" t="s">
        <v>126</v>
      </c>
      <c r="H446" s="4" t="s">
        <v>127</v>
      </c>
      <c r="I446" s="4" t="s">
        <v>41</v>
      </c>
      <c r="J446" s="4" t="s">
        <v>115</v>
      </c>
      <c r="K446" s="4" t="s">
        <v>43</v>
      </c>
      <c r="L446" s="7">
        <v>351544.96</v>
      </c>
      <c r="M446" s="7">
        <v>0</v>
      </c>
      <c r="N446" s="7">
        <v>351544.96</v>
      </c>
      <c r="O446" s="7">
        <v>351544.96</v>
      </c>
      <c r="P446" s="5" t="s">
        <v>44</v>
      </c>
      <c r="Q446" s="4" t="s">
        <v>3082</v>
      </c>
      <c r="R446" s="4" t="s">
        <v>3083</v>
      </c>
      <c r="S446" s="4" t="s">
        <v>47</v>
      </c>
      <c r="T446" s="4" t="s">
        <v>169</v>
      </c>
      <c r="U446" s="4" t="s">
        <v>3084</v>
      </c>
      <c r="V446" s="4" t="s">
        <v>50</v>
      </c>
      <c r="W446" s="4" t="s">
        <v>282</v>
      </c>
      <c r="X446" s="4" t="s">
        <v>283</v>
      </c>
      <c r="Y446" s="4" t="s">
        <v>2141</v>
      </c>
      <c r="Z446" s="4" t="s">
        <v>2141</v>
      </c>
      <c r="AA446" s="4" t="s">
        <v>3091</v>
      </c>
      <c r="AB446" s="4"/>
      <c r="AC446" s="4"/>
      <c r="AD446" s="4"/>
      <c r="AE446" s="4"/>
      <c r="AF446" s="4" t="s">
        <v>1545</v>
      </c>
      <c r="AG446" s="4" t="s">
        <v>1350</v>
      </c>
      <c r="AH446" s="4" t="s">
        <v>3092</v>
      </c>
      <c r="AI446" s="4" t="s">
        <v>3093</v>
      </c>
    </row>
    <row r="447" spans="1:35" ht="39" x14ac:dyDescent="0.25">
      <c r="A447" s="2">
        <v>247321</v>
      </c>
      <c r="B447" s="4" t="s">
        <v>2741</v>
      </c>
      <c r="C447" s="4" t="s">
        <v>3090</v>
      </c>
      <c r="D447" s="4" t="s">
        <v>36</v>
      </c>
      <c r="E447" s="5" t="s">
        <v>2846</v>
      </c>
      <c r="F447" s="4" t="s">
        <v>2847</v>
      </c>
      <c r="G447" s="4" t="s">
        <v>3094</v>
      </c>
      <c r="H447" s="4" t="s">
        <v>3095</v>
      </c>
      <c r="I447" s="4" t="s">
        <v>41</v>
      </c>
      <c r="J447" s="4" t="s">
        <v>115</v>
      </c>
      <c r="K447" s="4" t="s">
        <v>43</v>
      </c>
      <c r="L447" s="7">
        <v>1504478</v>
      </c>
      <c r="M447" s="7">
        <v>0</v>
      </c>
      <c r="N447" s="7">
        <v>1504478</v>
      </c>
      <c r="O447" s="7">
        <v>1504478</v>
      </c>
      <c r="P447" s="5" t="s">
        <v>204</v>
      </c>
      <c r="Q447" s="4" t="s">
        <v>3096</v>
      </c>
      <c r="R447" s="4" t="s">
        <v>3097</v>
      </c>
      <c r="S447" s="4" t="s">
        <v>47</v>
      </c>
      <c r="T447" s="4" t="s">
        <v>169</v>
      </c>
      <c r="U447" s="4" t="s">
        <v>3098</v>
      </c>
      <c r="V447" s="4" t="s">
        <v>50</v>
      </c>
      <c r="W447" s="4" t="s">
        <v>348</v>
      </c>
      <c r="X447" s="4" t="s">
        <v>349</v>
      </c>
      <c r="Y447" s="4" t="s">
        <v>272</v>
      </c>
      <c r="Z447" s="4" t="s">
        <v>272</v>
      </c>
      <c r="AA447" s="4" t="s">
        <v>3099</v>
      </c>
      <c r="AB447" s="4"/>
      <c r="AC447" s="4"/>
      <c r="AD447" s="4"/>
      <c r="AE447" s="4"/>
      <c r="AF447" s="4" t="s">
        <v>3100</v>
      </c>
      <c r="AG447" s="4" t="s">
        <v>56</v>
      </c>
      <c r="AH447" s="4" t="s">
        <v>3101</v>
      </c>
      <c r="AI447" s="4" t="s">
        <v>3102</v>
      </c>
    </row>
    <row r="448" spans="1:35" ht="39" x14ac:dyDescent="0.25">
      <c r="A448" s="2">
        <v>341521</v>
      </c>
      <c r="B448" s="4" t="s">
        <v>2741</v>
      </c>
      <c r="C448" s="4" t="s">
        <v>3103</v>
      </c>
      <c r="D448" s="4" t="s">
        <v>36</v>
      </c>
      <c r="E448" s="5" t="s">
        <v>2846</v>
      </c>
      <c r="F448" s="4" t="s">
        <v>2847</v>
      </c>
      <c r="G448" s="4" t="s">
        <v>126</v>
      </c>
      <c r="H448" s="4" t="s">
        <v>127</v>
      </c>
      <c r="I448" s="4" t="s">
        <v>41</v>
      </c>
      <c r="J448" s="4" t="s">
        <v>115</v>
      </c>
      <c r="K448" s="4" t="s">
        <v>43</v>
      </c>
      <c r="L448" s="7">
        <v>524956</v>
      </c>
      <c r="M448" s="7">
        <v>0</v>
      </c>
      <c r="N448" s="7">
        <v>524956</v>
      </c>
      <c r="O448" s="7">
        <v>524956</v>
      </c>
      <c r="P448" s="5" t="s">
        <v>204</v>
      </c>
      <c r="Q448" s="4" t="s">
        <v>3104</v>
      </c>
      <c r="R448" s="4" t="s">
        <v>3105</v>
      </c>
      <c r="S448" s="4" t="s">
        <v>47</v>
      </c>
      <c r="T448" s="4" t="s">
        <v>169</v>
      </c>
      <c r="U448" s="4" t="s">
        <v>3106</v>
      </c>
      <c r="V448" s="4" t="s">
        <v>50</v>
      </c>
      <c r="W448" s="4" t="s">
        <v>90</v>
      </c>
      <c r="X448" s="4" t="s">
        <v>91</v>
      </c>
      <c r="Y448" s="4" t="s">
        <v>2192</v>
      </c>
      <c r="Z448" s="4" t="s">
        <v>2192</v>
      </c>
      <c r="AA448" s="4" t="s">
        <v>3107</v>
      </c>
      <c r="AB448" s="4"/>
      <c r="AC448" s="4"/>
      <c r="AD448" s="4"/>
      <c r="AE448" s="4"/>
      <c r="AF448" s="4" t="s">
        <v>1823</v>
      </c>
      <c r="AG448" s="4" t="s">
        <v>56</v>
      </c>
      <c r="AH448" s="4" t="s">
        <v>3108</v>
      </c>
      <c r="AI448" s="4" t="s">
        <v>3109</v>
      </c>
    </row>
    <row r="449" spans="1:35" ht="39" x14ac:dyDescent="0.25">
      <c r="A449" s="2">
        <v>340421</v>
      </c>
      <c r="B449" s="4" t="s">
        <v>2741</v>
      </c>
      <c r="C449" s="4" t="s">
        <v>3103</v>
      </c>
      <c r="D449" s="4" t="s">
        <v>36</v>
      </c>
      <c r="E449" s="5" t="s">
        <v>2846</v>
      </c>
      <c r="F449" s="4" t="s">
        <v>2847</v>
      </c>
      <c r="G449" s="4" t="s">
        <v>126</v>
      </c>
      <c r="H449" s="4" t="s">
        <v>127</v>
      </c>
      <c r="I449" s="4" t="s">
        <v>41</v>
      </c>
      <c r="J449" s="4" t="s">
        <v>115</v>
      </c>
      <c r="K449" s="4" t="s">
        <v>43</v>
      </c>
      <c r="L449" s="7">
        <v>1312333</v>
      </c>
      <c r="M449" s="7">
        <v>0</v>
      </c>
      <c r="N449" s="7">
        <v>1312333</v>
      </c>
      <c r="O449" s="7">
        <v>1312333</v>
      </c>
      <c r="P449" s="5" t="s">
        <v>204</v>
      </c>
      <c r="Q449" s="4" t="s">
        <v>3110</v>
      </c>
      <c r="R449" s="4" t="s">
        <v>3111</v>
      </c>
      <c r="S449" s="4" t="s">
        <v>47</v>
      </c>
      <c r="T449" s="4" t="s">
        <v>169</v>
      </c>
      <c r="U449" s="4" t="s">
        <v>3112</v>
      </c>
      <c r="V449" s="4" t="s">
        <v>50</v>
      </c>
      <c r="W449" s="4" t="s">
        <v>90</v>
      </c>
      <c r="X449" s="4" t="s">
        <v>91</v>
      </c>
      <c r="Y449" s="4" t="s">
        <v>2192</v>
      </c>
      <c r="Z449" s="4" t="s">
        <v>2192</v>
      </c>
      <c r="AA449" s="4" t="s">
        <v>3113</v>
      </c>
      <c r="AB449" s="4"/>
      <c r="AC449" s="4"/>
      <c r="AD449" s="4"/>
      <c r="AE449" s="4"/>
      <c r="AF449" s="4" t="s">
        <v>1823</v>
      </c>
      <c r="AG449" s="4" t="s">
        <v>56</v>
      </c>
      <c r="AH449" s="4" t="s">
        <v>3114</v>
      </c>
      <c r="AI449" s="4" t="s">
        <v>3115</v>
      </c>
    </row>
    <row r="450" spans="1:35" ht="39" x14ac:dyDescent="0.25">
      <c r="A450" s="2">
        <v>322121</v>
      </c>
      <c r="B450" s="4" t="s">
        <v>2741</v>
      </c>
      <c r="C450" s="4" t="s">
        <v>3103</v>
      </c>
      <c r="D450" s="4" t="s">
        <v>36</v>
      </c>
      <c r="E450" s="5" t="s">
        <v>2846</v>
      </c>
      <c r="F450" s="4" t="s">
        <v>2847</v>
      </c>
      <c r="G450" s="4" t="s">
        <v>2076</v>
      </c>
      <c r="H450" s="4" t="s">
        <v>2077</v>
      </c>
      <c r="I450" s="4" t="s">
        <v>41</v>
      </c>
      <c r="J450" s="4" t="s">
        <v>115</v>
      </c>
      <c r="K450" s="4" t="s">
        <v>43</v>
      </c>
      <c r="L450" s="7">
        <v>2945670</v>
      </c>
      <c r="M450" s="7">
        <v>0</v>
      </c>
      <c r="N450" s="7">
        <v>2945670</v>
      </c>
      <c r="O450" s="7">
        <v>2945670</v>
      </c>
      <c r="P450" s="5" t="s">
        <v>204</v>
      </c>
      <c r="Q450" s="4" t="s">
        <v>3116</v>
      </c>
      <c r="R450" s="4" t="s">
        <v>3117</v>
      </c>
      <c r="S450" s="4" t="s">
        <v>47</v>
      </c>
      <c r="T450" s="4" t="s">
        <v>169</v>
      </c>
      <c r="U450" s="4" t="s">
        <v>3118</v>
      </c>
      <c r="V450" s="4" t="s">
        <v>50</v>
      </c>
      <c r="W450" s="4" t="s">
        <v>269</v>
      </c>
      <c r="X450" s="4" t="s">
        <v>270</v>
      </c>
      <c r="Y450" s="4" t="s">
        <v>2316</v>
      </c>
      <c r="Z450" s="4" t="s">
        <v>2316</v>
      </c>
      <c r="AA450" s="4" t="s">
        <v>3119</v>
      </c>
      <c r="AB450" s="4"/>
      <c r="AC450" s="4"/>
      <c r="AD450" s="4"/>
      <c r="AE450" s="4"/>
      <c r="AF450" s="4" t="s">
        <v>2749</v>
      </c>
      <c r="AG450" s="4" t="s">
        <v>56</v>
      </c>
      <c r="AH450" s="4" t="s">
        <v>3120</v>
      </c>
      <c r="AI450" s="4" t="s">
        <v>3121</v>
      </c>
    </row>
    <row r="451" spans="1:35" ht="39" x14ac:dyDescent="0.25">
      <c r="A451" s="2">
        <v>309921</v>
      </c>
      <c r="B451" s="4" t="s">
        <v>2741</v>
      </c>
      <c r="C451" s="4" t="s">
        <v>3122</v>
      </c>
      <c r="D451" s="4" t="s">
        <v>36</v>
      </c>
      <c r="E451" s="5" t="s">
        <v>2846</v>
      </c>
      <c r="F451" s="4" t="s">
        <v>2847</v>
      </c>
      <c r="G451" s="4" t="s">
        <v>138</v>
      </c>
      <c r="H451" s="4" t="s">
        <v>139</v>
      </c>
      <c r="I451" s="4" t="s">
        <v>41</v>
      </c>
      <c r="J451" s="4" t="s">
        <v>115</v>
      </c>
      <c r="K451" s="4" t="s">
        <v>43</v>
      </c>
      <c r="L451" s="7">
        <v>12375179</v>
      </c>
      <c r="M451" s="7">
        <v>0</v>
      </c>
      <c r="N451" s="7">
        <v>12375179</v>
      </c>
      <c r="O451" s="7">
        <v>12375179</v>
      </c>
      <c r="P451" s="5" t="s">
        <v>44</v>
      </c>
      <c r="Q451" s="4" t="s">
        <v>3069</v>
      </c>
      <c r="R451" s="4" t="s">
        <v>3070</v>
      </c>
      <c r="S451" s="4" t="s">
        <v>47</v>
      </c>
      <c r="T451" s="4" t="s">
        <v>48</v>
      </c>
      <c r="U451" s="4" t="s">
        <v>3071</v>
      </c>
      <c r="V451" s="4" t="s">
        <v>50</v>
      </c>
      <c r="W451" s="4" t="s">
        <v>348</v>
      </c>
      <c r="X451" s="4" t="s">
        <v>349</v>
      </c>
      <c r="Y451" s="4" t="s">
        <v>1725</v>
      </c>
      <c r="Z451" s="4" t="s">
        <v>1725</v>
      </c>
      <c r="AA451" s="4" t="s">
        <v>3123</v>
      </c>
      <c r="AB451" s="4"/>
      <c r="AC451" s="4"/>
      <c r="AD451" s="4"/>
      <c r="AE451" s="4"/>
      <c r="AF451" s="4" t="s">
        <v>1698</v>
      </c>
      <c r="AG451" s="4" t="s">
        <v>56</v>
      </c>
      <c r="AH451" s="4" t="s">
        <v>3124</v>
      </c>
      <c r="AI451" s="4" t="s">
        <v>3125</v>
      </c>
    </row>
    <row r="452" spans="1:35" ht="26.25" x14ac:dyDescent="0.25">
      <c r="A452" s="2">
        <v>440121</v>
      </c>
      <c r="B452" s="4" t="s">
        <v>2741</v>
      </c>
      <c r="C452" s="4" t="s">
        <v>3126</v>
      </c>
      <c r="D452" s="4" t="s">
        <v>36</v>
      </c>
      <c r="E452" s="5" t="s">
        <v>2846</v>
      </c>
      <c r="F452" s="4" t="s">
        <v>2847</v>
      </c>
      <c r="G452" s="4" t="s">
        <v>631</v>
      </c>
      <c r="H452" s="4" t="s">
        <v>632</v>
      </c>
      <c r="I452" s="4" t="s">
        <v>41</v>
      </c>
      <c r="J452" s="4" t="s">
        <v>115</v>
      </c>
      <c r="K452" s="4" t="s">
        <v>43</v>
      </c>
      <c r="L452" s="7">
        <v>362135</v>
      </c>
      <c r="M452" s="7">
        <v>0</v>
      </c>
      <c r="N452" s="7">
        <v>362135</v>
      </c>
      <c r="O452" s="7">
        <v>362135</v>
      </c>
      <c r="P452" s="5" t="s">
        <v>204</v>
      </c>
      <c r="Q452" s="4" t="s">
        <v>3127</v>
      </c>
      <c r="R452" s="4" t="s">
        <v>3128</v>
      </c>
      <c r="S452" s="4" t="s">
        <v>47</v>
      </c>
      <c r="T452" s="4" t="s">
        <v>169</v>
      </c>
      <c r="U452" s="4" t="s">
        <v>3129</v>
      </c>
      <c r="V452" s="4" t="s">
        <v>50</v>
      </c>
      <c r="W452" s="4" t="s">
        <v>269</v>
      </c>
      <c r="X452" s="4" t="s">
        <v>270</v>
      </c>
      <c r="Y452" s="4" t="s">
        <v>3053</v>
      </c>
      <c r="Z452" s="4" t="s">
        <v>3053</v>
      </c>
      <c r="AA452" s="4" t="s">
        <v>3130</v>
      </c>
      <c r="AB452" s="4"/>
      <c r="AC452" s="4"/>
      <c r="AD452" s="4"/>
      <c r="AE452" s="4"/>
      <c r="AF452" s="4" t="s">
        <v>2234</v>
      </c>
      <c r="AG452" s="4" t="s">
        <v>56</v>
      </c>
      <c r="AH452" s="4" t="s">
        <v>3131</v>
      </c>
      <c r="AI452" s="4" t="s">
        <v>3132</v>
      </c>
    </row>
    <row r="453" spans="1:35" ht="39" x14ac:dyDescent="0.25">
      <c r="A453" s="2">
        <v>377621</v>
      </c>
      <c r="B453" s="4" t="s">
        <v>2741</v>
      </c>
      <c r="C453" s="4" t="s">
        <v>3126</v>
      </c>
      <c r="D453" s="4" t="s">
        <v>36</v>
      </c>
      <c r="E453" s="5" t="s">
        <v>2846</v>
      </c>
      <c r="F453" s="4" t="s">
        <v>2847</v>
      </c>
      <c r="G453" s="4" t="s">
        <v>138</v>
      </c>
      <c r="H453" s="4" t="s">
        <v>139</v>
      </c>
      <c r="I453" s="4" t="s">
        <v>41</v>
      </c>
      <c r="J453" s="4" t="s">
        <v>115</v>
      </c>
      <c r="K453" s="4" t="s">
        <v>43</v>
      </c>
      <c r="L453" s="7">
        <v>4253255</v>
      </c>
      <c r="M453" s="7">
        <v>0</v>
      </c>
      <c r="N453" s="7">
        <v>4253255</v>
      </c>
      <c r="O453" s="7">
        <v>4253255</v>
      </c>
      <c r="P453" s="5" t="s">
        <v>44</v>
      </c>
      <c r="Q453" s="4" t="s">
        <v>3133</v>
      </c>
      <c r="R453" s="4" t="s">
        <v>3134</v>
      </c>
      <c r="S453" s="4" t="s">
        <v>47</v>
      </c>
      <c r="T453" s="4" t="s">
        <v>169</v>
      </c>
      <c r="U453" s="4" t="s">
        <v>3135</v>
      </c>
      <c r="V453" s="4" t="s">
        <v>50</v>
      </c>
      <c r="W453" s="4" t="s">
        <v>182</v>
      </c>
      <c r="X453" s="4" t="s">
        <v>183</v>
      </c>
      <c r="Y453" s="4" t="s">
        <v>1715</v>
      </c>
      <c r="Z453" s="4" t="s">
        <v>1715</v>
      </c>
      <c r="AA453" s="4" t="s">
        <v>3136</v>
      </c>
      <c r="AB453" s="4"/>
      <c r="AC453" s="4"/>
      <c r="AD453" s="4"/>
      <c r="AE453" s="4"/>
      <c r="AF453" s="4" t="s">
        <v>3137</v>
      </c>
      <c r="AG453" s="4" t="s">
        <v>56</v>
      </c>
      <c r="AH453" s="4" t="s">
        <v>3138</v>
      </c>
      <c r="AI453" s="4" t="s">
        <v>3139</v>
      </c>
    </row>
    <row r="454" spans="1:35" ht="39" x14ac:dyDescent="0.25">
      <c r="A454" s="2">
        <v>377221</v>
      </c>
      <c r="B454" s="4" t="s">
        <v>2741</v>
      </c>
      <c r="C454" s="4" t="s">
        <v>3126</v>
      </c>
      <c r="D454" s="4" t="s">
        <v>36</v>
      </c>
      <c r="E454" s="5" t="s">
        <v>2846</v>
      </c>
      <c r="F454" s="4" t="s">
        <v>2847</v>
      </c>
      <c r="G454" s="4" t="s">
        <v>118</v>
      </c>
      <c r="H454" s="4" t="s">
        <v>119</v>
      </c>
      <c r="I454" s="4" t="s">
        <v>41</v>
      </c>
      <c r="J454" s="4" t="s">
        <v>115</v>
      </c>
      <c r="K454" s="4" t="s">
        <v>43</v>
      </c>
      <c r="L454" s="7">
        <v>50000</v>
      </c>
      <c r="M454" s="7">
        <v>0</v>
      </c>
      <c r="N454" s="7">
        <v>50000</v>
      </c>
      <c r="O454" s="7">
        <v>50000</v>
      </c>
      <c r="P454" s="5" t="s">
        <v>204</v>
      </c>
      <c r="Q454" s="4" t="s">
        <v>3140</v>
      </c>
      <c r="R454" s="4" t="s">
        <v>3141</v>
      </c>
      <c r="S454" s="4" t="s">
        <v>47</v>
      </c>
      <c r="T454" s="4" t="s">
        <v>169</v>
      </c>
      <c r="U454" s="4" t="s">
        <v>3142</v>
      </c>
      <c r="V454" s="4" t="s">
        <v>50</v>
      </c>
      <c r="W454" s="4" t="s">
        <v>90</v>
      </c>
      <c r="X454" s="4" t="s">
        <v>91</v>
      </c>
      <c r="Y454" s="4" t="s">
        <v>2125</v>
      </c>
      <c r="Z454" s="4" t="s">
        <v>2125</v>
      </c>
      <c r="AA454" s="4" t="s">
        <v>3143</v>
      </c>
      <c r="AB454" s="4"/>
      <c r="AC454" s="4"/>
      <c r="AD454" s="4"/>
      <c r="AE454" s="4"/>
      <c r="AF454" s="4" t="s">
        <v>3137</v>
      </c>
      <c r="AG454" s="4" t="s">
        <v>56</v>
      </c>
      <c r="AH454" s="4" t="s">
        <v>3144</v>
      </c>
      <c r="AI454" s="4" t="s">
        <v>3145</v>
      </c>
    </row>
    <row r="455" spans="1:35" ht="26.25" x14ac:dyDescent="0.25">
      <c r="A455" s="2">
        <v>301721</v>
      </c>
      <c r="B455" s="4" t="s">
        <v>2741</v>
      </c>
      <c r="C455" s="4" t="s">
        <v>3146</v>
      </c>
      <c r="D455" s="4" t="s">
        <v>36</v>
      </c>
      <c r="E455" s="5" t="s">
        <v>2846</v>
      </c>
      <c r="F455" s="4" t="s">
        <v>2847</v>
      </c>
      <c r="G455" s="4" t="s">
        <v>128</v>
      </c>
      <c r="H455" s="4" t="s">
        <v>129</v>
      </c>
      <c r="I455" s="4" t="s">
        <v>41</v>
      </c>
      <c r="J455" s="4" t="s">
        <v>115</v>
      </c>
      <c r="K455" s="4" t="s">
        <v>43</v>
      </c>
      <c r="L455" s="7">
        <v>440000</v>
      </c>
      <c r="M455" s="7">
        <v>0</v>
      </c>
      <c r="N455" s="7">
        <v>440000</v>
      </c>
      <c r="O455" s="7">
        <v>440000</v>
      </c>
      <c r="P455" s="5" t="s">
        <v>204</v>
      </c>
      <c r="Q455" s="4" t="s">
        <v>3147</v>
      </c>
      <c r="R455" s="4" t="s">
        <v>3148</v>
      </c>
      <c r="S455" s="4" t="s">
        <v>47</v>
      </c>
      <c r="T455" s="4" t="s">
        <v>169</v>
      </c>
      <c r="U455" s="4" t="s">
        <v>3149</v>
      </c>
      <c r="V455" s="4" t="s">
        <v>50</v>
      </c>
      <c r="W455" s="4" t="s">
        <v>182</v>
      </c>
      <c r="X455" s="4" t="s">
        <v>183</v>
      </c>
      <c r="Y455" s="4" t="s">
        <v>3150</v>
      </c>
      <c r="Z455" s="4" t="s">
        <v>3150</v>
      </c>
      <c r="AA455" s="4" t="s">
        <v>3151</v>
      </c>
      <c r="AB455" s="4"/>
      <c r="AC455" s="4"/>
      <c r="AD455" s="4"/>
      <c r="AE455" s="4"/>
      <c r="AF455" s="4" t="s">
        <v>199</v>
      </c>
      <c r="AG455" s="4" t="s">
        <v>56</v>
      </c>
      <c r="AH455" s="4" t="s">
        <v>3152</v>
      </c>
      <c r="AI455" s="4" t="s">
        <v>3153</v>
      </c>
    </row>
    <row r="456" spans="1:35" ht="39" x14ac:dyDescent="0.25">
      <c r="A456" s="2">
        <v>243121</v>
      </c>
      <c r="B456" s="4" t="s">
        <v>2741</v>
      </c>
      <c r="C456" s="4" t="s">
        <v>3146</v>
      </c>
      <c r="D456" s="4" t="s">
        <v>36</v>
      </c>
      <c r="E456" s="5" t="s">
        <v>2846</v>
      </c>
      <c r="F456" s="4" t="s">
        <v>2847</v>
      </c>
      <c r="G456" s="4" t="s">
        <v>122</v>
      </c>
      <c r="H456" s="4" t="s">
        <v>123</v>
      </c>
      <c r="I456" s="4" t="s">
        <v>41</v>
      </c>
      <c r="J456" s="4" t="s">
        <v>115</v>
      </c>
      <c r="K456" s="4" t="s">
        <v>43</v>
      </c>
      <c r="L456" s="7">
        <v>509151</v>
      </c>
      <c r="M456" s="7">
        <v>0</v>
      </c>
      <c r="N456" s="7">
        <v>509151</v>
      </c>
      <c r="O456" s="7">
        <v>509151</v>
      </c>
      <c r="P456" s="5" t="s">
        <v>204</v>
      </c>
      <c r="Q456" s="4" t="s">
        <v>3154</v>
      </c>
      <c r="R456" s="4" t="s">
        <v>3155</v>
      </c>
      <c r="S456" s="4" t="s">
        <v>47</v>
      </c>
      <c r="T456" s="4" t="s">
        <v>169</v>
      </c>
      <c r="U456" s="4" t="s">
        <v>3156</v>
      </c>
      <c r="V456" s="4" t="s">
        <v>50</v>
      </c>
      <c r="W456" s="4" t="s">
        <v>282</v>
      </c>
      <c r="X456" s="4" t="s">
        <v>283</v>
      </c>
      <c r="Y456" s="4" t="s">
        <v>3157</v>
      </c>
      <c r="Z456" s="4" t="s">
        <v>3157</v>
      </c>
      <c r="AA456" s="4" t="s">
        <v>3158</v>
      </c>
      <c r="AB456" s="4"/>
      <c r="AC456" s="4"/>
      <c r="AD456" s="4"/>
      <c r="AE456" s="4"/>
      <c r="AF456" s="4" t="s">
        <v>1430</v>
      </c>
      <c r="AG456" s="4" t="s">
        <v>56</v>
      </c>
      <c r="AH456" s="4" t="s">
        <v>3159</v>
      </c>
      <c r="AI456" s="4" t="s">
        <v>3160</v>
      </c>
    </row>
    <row r="457" spans="1:35" ht="26.25" x14ac:dyDescent="0.25">
      <c r="A457" s="2">
        <v>442521</v>
      </c>
      <c r="B457" s="4" t="s">
        <v>34</v>
      </c>
      <c r="C457" s="4" t="s">
        <v>3161</v>
      </c>
      <c r="D457" s="4" t="s">
        <v>36</v>
      </c>
      <c r="E457" s="5" t="s">
        <v>2846</v>
      </c>
      <c r="F457" s="4" t="s">
        <v>2847</v>
      </c>
      <c r="G457" s="4" t="s">
        <v>631</v>
      </c>
      <c r="H457" s="4" t="s">
        <v>632</v>
      </c>
      <c r="I457" s="4" t="s">
        <v>41</v>
      </c>
      <c r="J457" s="4" t="s">
        <v>115</v>
      </c>
      <c r="K457" s="4" t="s">
        <v>43</v>
      </c>
      <c r="L457" s="7">
        <v>1143314</v>
      </c>
      <c r="M457" s="7">
        <v>0</v>
      </c>
      <c r="N457" s="7">
        <v>1143314</v>
      </c>
      <c r="O457" s="7">
        <v>1143314</v>
      </c>
      <c r="P457" s="5" t="s">
        <v>204</v>
      </c>
      <c r="Q457" s="4" t="s">
        <v>3162</v>
      </c>
      <c r="R457" s="4" t="s">
        <v>3163</v>
      </c>
      <c r="S457" s="4" t="s">
        <v>47</v>
      </c>
      <c r="T457" s="4" t="s">
        <v>169</v>
      </c>
      <c r="U457" s="4" t="s">
        <v>3164</v>
      </c>
      <c r="V457" s="4" t="s">
        <v>50</v>
      </c>
      <c r="W457" s="4" t="s">
        <v>182</v>
      </c>
      <c r="X457" s="4" t="s">
        <v>183</v>
      </c>
      <c r="Y457" s="4" t="s">
        <v>3053</v>
      </c>
      <c r="Z457" s="4" t="s">
        <v>3053</v>
      </c>
      <c r="AA457" s="4" t="s">
        <v>3165</v>
      </c>
      <c r="AB457" s="4"/>
      <c r="AC457" s="4"/>
      <c r="AD457" s="4"/>
      <c r="AE457" s="4"/>
      <c r="AF457" s="4" t="s">
        <v>2234</v>
      </c>
      <c r="AG457" s="4" t="s">
        <v>56</v>
      </c>
      <c r="AH457" s="4" t="s">
        <v>3166</v>
      </c>
      <c r="AI457" s="4" t="s">
        <v>3167</v>
      </c>
    </row>
    <row r="458" spans="1:35" ht="39" x14ac:dyDescent="0.25">
      <c r="A458" s="2">
        <v>423321</v>
      </c>
      <c r="B458" s="4" t="s">
        <v>34</v>
      </c>
      <c r="C458" s="4" t="s">
        <v>3161</v>
      </c>
      <c r="D458" s="4" t="s">
        <v>36</v>
      </c>
      <c r="E458" s="5" t="s">
        <v>2846</v>
      </c>
      <c r="F458" s="4" t="s">
        <v>2847</v>
      </c>
      <c r="G458" s="4" t="s">
        <v>150</v>
      </c>
      <c r="H458" s="4" t="s">
        <v>151</v>
      </c>
      <c r="I458" s="4" t="s">
        <v>41</v>
      </c>
      <c r="J458" s="4" t="s">
        <v>115</v>
      </c>
      <c r="K458" s="4" t="s">
        <v>43</v>
      </c>
      <c r="L458" s="7">
        <v>100000</v>
      </c>
      <c r="M458" s="7">
        <v>0</v>
      </c>
      <c r="N458" s="7">
        <v>100000</v>
      </c>
      <c r="O458" s="7">
        <v>100000</v>
      </c>
      <c r="P458" s="5" t="s">
        <v>204</v>
      </c>
      <c r="Q458" s="4" t="s">
        <v>3168</v>
      </c>
      <c r="R458" s="4" t="s">
        <v>3169</v>
      </c>
      <c r="S458" s="4" t="s">
        <v>47</v>
      </c>
      <c r="T458" s="4" t="s">
        <v>169</v>
      </c>
      <c r="U458" s="4" t="s">
        <v>3170</v>
      </c>
      <c r="V458" s="4" t="s">
        <v>50</v>
      </c>
      <c r="W458" s="4" t="s">
        <v>182</v>
      </c>
      <c r="X458" s="4" t="s">
        <v>183</v>
      </c>
      <c r="Y458" s="4" t="s">
        <v>232</v>
      </c>
      <c r="Z458" s="4" t="s">
        <v>232</v>
      </c>
      <c r="AA458" s="4" t="s">
        <v>3171</v>
      </c>
      <c r="AB458" s="4"/>
      <c r="AC458" s="4"/>
      <c r="AD458" s="4"/>
      <c r="AE458" s="4"/>
      <c r="AF458" s="4" t="s">
        <v>2185</v>
      </c>
      <c r="AG458" s="4" t="s">
        <v>56</v>
      </c>
      <c r="AH458" s="4" t="s">
        <v>3172</v>
      </c>
      <c r="AI458" s="4" t="s">
        <v>3173</v>
      </c>
    </row>
    <row r="459" spans="1:35" ht="39" x14ac:dyDescent="0.25">
      <c r="A459" s="2">
        <v>219821</v>
      </c>
      <c r="B459" s="4" t="s">
        <v>34</v>
      </c>
      <c r="C459" s="4" t="s">
        <v>3174</v>
      </c>
      <c r="D459" s="4" t="s">
        <v>36</v>
      </c>
      <c r="E459" s="5" t="s">
        <v>2846</v>
      </c>
      <c r="F459" s="4" t="s">
        <v>2847</v>
      </c>
      <c r="G459" s="4" t="s">
        <v>122</v>
      </c>
      <c r="H459" s="4" t="s">
        <v>123</v>
      </c>
      <c r="I459" s="4" t="s">
        <v>41</v>
      </c>
      <c r="J459" s="4" t="s">
        <v>115</v>
      </c>
      <c r="K459" s="4" t="s">
        <v>43</v>
      </c>
      <c r="L459" s="7">
        <v>1484849</v>
      </c>
      <c r="M459" s="7">
        <v>0</v>
      </c>
      <c r="N459" s="7">
        <v>1484849</v>
      </c>
      <c r="O459" s="7">
        <v>1484849</v>
      </c>
      <c r="P459" s="5" t="s">
        <v>204</v>
      </c>
      <c r="Q459" s="4" t="s">
        <v>3175</v>
      </c>
      <c r="R459" s="4" t="s">
        <v>3176</v>
      </c>
      <c r="S459" s="4" t="s">
        <v>47</v>
      </c>
      <c r="T459" s="4" t="s">
        <v>169</v>
      </c>
      <c r="U459" s="4" t="s">
        <v>3177</v>
      </c>
      <c r="V459" s="4" t="s">
        <v>50</v>
      </c>
      <c r="W459" s="4" t="s">
        <v>282</v>
      </c>
      <c r="X459" s="4" t="s">
        <v>283</v>
      </c>
      <c r="Y459" s="4" t="s">
        <v>3178</v>
      </c>
      <c r="Z459" s="4" t="s">
        <v>3178</v>
      </c>
      <c r="AA459" s="4" t="s">
        <v>3179</v>
      </c>
      <c r="AB459" s="4"/>
      <c r="AC459" s="4"/>
      <c r="AD459" s="4"/>
      <c r="AE459" s="4"/>
      <c r="AF459" s="4" t="s">
        <v>108</v>
      </c>
      <c r="AG459" s="4" t="s">
        <v>56</v>
      </c>
      <c r="AH459" s="4" t="s">
        <v>3180</v>
      </c>
      <c r="AI459" s="4" t="s">
        <v>3181</v>
      </c>
    </row>
    <row r="460" spans="1:35" ht="39" x14ac:dyDescent="0.25">
      <c r="A460" s="2">
        <v>216421</v>
      </c>
      <c r="B460" s="4" t="s">
        <v>34</v>
      </c>
      <c r="C460" s="4" t="s">
        <v>3174</v>
      </c>
      <c r="D460" s="4" t="s">
        <v>36</v>
      </c>
      <c r="E460" s="5" t="s">
        <v>2846</v>
      </c>
      <c r="F460" s="4" t="s">
        <v>2847</v>
      </c>
      <c r="G460" s="4" t="s">
        <v>122</v>
      </c>
      <c r="H460" s="4" t="s">
        <v>123</v>
      </c>
      <c r="I460" s="4" t="s">
        <v>41</v>
      </c>
      <c r="J460" s="4" t="s">
        <v>115</v>
      </c>
      <c r="K460" s="4" t="s">
        <v>43</v>
      </c>
      <c r="L460" s="7">
        <v>242778</v>
      </c>
      <c r="M460" s="7">
        <v>0</v>
      </c>
      <c r="N460" s="7">
        <v>242778</v>
      </c>
      <c r="O460" s="7">
        <v>242778</v>
      </c>
      <c r="P460" s="5" t="s">
        <v>204</v>
      </c>
      <c r="Q460" s="4" t="s">
        <v>3182</v>
      </c>
      <c r="R460" s="4" t="s">
        <v>3183</v>
      </c>
      <c r="S460" s="4" t="s">
        <v>47</v>
      </c>
      <c r="T460" s="4" t="s">
        <v>169</v>
      </c>
      <c r="U460" s="4" t="s">
        <v>3184</v>
      </c>
      <c r="V460" s="4" t="s">
        <v>50</v>
      </c>
      <c r="W460" s="4" t="s">
        <v>282</v>
      </c>
      <c r="X460" s="4" t="s">
        <v>283</v>
      </c>
      <c r="Y460" s="4" t="s">
        <v>3185</v>
      </c>
      <c r="Z460" s="4" t="s">
        <v>3185</v>
      </c>
      <c r="AA460" s="4" t="s">
        <v>3186</v>
      </c>
      <c r="AB460" s="4"/>
      <c r="AC460" s="4"/>
      <c r="AD460" s="4"/>
      <c r="AE460" s="4"/>
      <c r="AF460" s="4" t="s">
        <v>3187</v>
      </c>
      <c r="AG460" s="4" t="s">
        <v>56</v>
      </c>
      <c r="AH460" s="4" t="s">
        <v>3188</v>
      </c>
      <c r="AI460" s="4" t="s">
        <v>3189</v>
      </c>
    </row>
    <row r="461" spans="1:35" ht="39" x14ac:dyDescent="0.25">
      <c r="A461" s="2">
        <v>210921</v>
      </c>
      <c r="B461" s="4" t="s">
        <v>34</v>
      </c>
      <c r="C461" s="4" t="s">
        <v>3174</v>
      </c>
      <c r="D461" s="4" t="s">
        <v>36</v>
      </c>
      <c r="E461" s="5" t="s">
        <v>2846</v>
      </c>
      <c r="F461" s="4" t="s">
        <v>2847</v>
      </c>
      <c r="G461" s="4" t="s">
        <v>122</v>
      </c>
      <c r="H461" s="4" t="s">
        <v>123</v>
      </c>
      <c r="I461" s="4" t="s">
        <v>41</v>
      </c>
      <c r="J461" s="4" t="s">
        <v>115</v>
      </c>
      <c r="K461" s="4" t="s">
        <v>43</v>
      </c>
      <c r="L461" s="7">
        <v>21618</v>
      </c>
      <c r="M461" s="7">
        <v>0</v>
      </c>
      <c r="N461" s="7">
        <v>21618</v>
      </c>
      <c r="O461" s="7">
        <v>21618</v>
      </c>
      <c r="P461" s="5" t="s">
        <v>204</v>
      </c>
      <c r="Q461" s="4" t="s">
        <v>3190</v>
      </c>
      <c r="R461" s="4" t="s">
        <v>3191</v>
      </c>
      <c r="S461" s="4" t="s">
        <v>47</v>
      </c>
      <c r="T461" s="4" t="s">
        <v>169</v>
      </c>
      <c r="U461" s="4" t="s">
        <v>3192</v>
      </c>
      <c r="V461" s="4" t="s">
        <v>50</v>
      </c>
      <c r="W461" s="4" t="s">
        <v>90</v>
      </c>
      <c r="X461" s="4" t="s">
        <v>91</v>
      </c>
      <c r="Y461" s="4" t="s">
        <v>1418</v>
      </c>
      <c r="Z461" s="4" t="s">
        <v>1418</v>
      </c>
      <c r="AA461" s="4" t="s">
        <v>3193</v>
      </c>
      <c r="AB461" s="4"/>
      <c r="AC461" s="4"/>
      <c r="AD461" s="4"/>
      <c r="AE461" s="4"/>
      <c r="AF461" s="4" t="s">
        <v>3187</v>
      </c>
      <c r="AG461" s="4" t="s">
        <v>56</v>
      </c>
      <c r="AH461" s="4" t="s">
        <v>3194</v>
      </c>
      <c r="AI461" s="4" t="s">
        <v>3195</v>
      </c>
    </row>
    <row r="462" spans="1:35" ht="39" x14ac:dyDescent="0.25">
      <c r="A462" s="2">
        <v>206621</v>
      </c>
      <c r="B462" s="4" t="s">
        <v>34</v>
      </c>
      <c r="C462" s="4" t="s">
        <v>3174</v>
      </c>
      <c r="D462" s="4" t="s">
        <v>36</v>
      </c>
      <c r="E462" s="5" t="s">
        <v>2846</v>
      </c>
      <c r="F462" s="4" t="s">
        <v>2847</v>
      </c>
      <c r="G462" s="4" t="s">
        <v>122</v>
      </c>
      <c r="H462" s="4" t="s">
        <v>123</v>
      </c>
      <c r="I462" s="4" t="s">
        <v>41</v>
      </c>
      <c r="J462" s="4" t="s">
        <v>115</v>
      </c>
      <c r="K462" s="4" t="s">
        <v>43</v>
      </c>
      <c r="L462" s="7">
        <v>67500</v>
      </c>
      <c r="M462" s="7">
        <v>0</v>
      </c>
      <c r="N462" s="7">
        <v>67500</v>
      </c>
      <c r="O462" s="7">
        <v>67500</v>
      </c>
      <c r="P462" s="5" t="s">
        <v>204</v>
      </c>
      <c r="Q462" s="4" t="s">
        <v>3196</v>
      </c>
      <c r="R462" s="4" t="s">
        <v>3197</v>
      </c>
      <c r="S462" s="4" t="s">
        <v>47</v>
      </c>
      <c r="T462" s="4" t="s">
        <v>169</v>
      </c>
      <c r="U462" s="4" t="s">
        <v>3198</v>
      </c>
      <c r="V462" s="4" t="s">
        <v>50</v>
      </c>
      <c r="W462" s="4" t="s">
        <v>282</v>
      </c>
      <c r="X462" s="4" t="s">
        <v>283</v>
      </c>
      <c r="Y462" s="4" t="s">
        <v>3199</v>
      </c>
      <c r="Z462" s="4" t="s">
        <v>3199</v>
      </c>
      <c r="AA462" s="4" t="s">
        <v>3200</v>
      </c>
      <c r="AB462" s="4"/>
      <c r="AC462" s="4"/>
      <c r="AD462" s="4"/>
      <c r="AE462" s="4"/>
      <c r="AF462" s="4" t="s">
        <v>3187</v>
      </c>
      <c r="AG462" s="4" t="s">
        <v>56</v>
      </c>
      <c r="AH462" s="4" t="s">
        <v>3201</v>
      </c>
      <c r="AI462" s="4" t="s">
        <v>3202</v>
      </c>
    </row>
    <row r="463" spans="1:35" ht="26.25" x14ac:dyDescent="0.25">
      <c r="A463" s="2">
        <v>127721</v>
      </c>
      <c r="B463" s="4" t="s">
        <v>34</v>
      </c>
      <c r="C463" s="4" t="s">
        <v>3203</v>
      </c>
      <c r="D463" s="4" t="s">
        <v>36</v>
      </c>
      <c r="E463" s="5" t="s">
        <v>2846</v>
      </c>
      <c r="F463" s="4" t="s">
        <v>2847</v>
      </c>
      <c r="G463" s="4" t="s">
        <v>128</v>
      </c>
      <c r="H463" s="4" t="s">
        <v>129</v>
      </c>
      <c r="I463" s="4" t="s">
        <v>41</v>
      </c>
      <c r="J463" s="4" t="s">
        <v>115</v>
      </c>
      <c r="K463" s="4" t="s">
        <v>43</v>
      </c>
      <c r="L463" s="7">
        <v>2653954</v>
      </c>
      <c r="M463" s="7">
        <v>0</v>
      </c>
      <c r="N463" s="7">
        <v>2653954</v>
      </c>
      <c r="O463" s="7">
        <v>2653954</v>
      </c>
      <c r="P463" s="5" t="s">
        <v>204</v>
      </c>
      <c r="Q463" s="4" t="s">
        <v>3204</v>
      </c>
      <c r="R463" s="4" t="s">
        <v>3205</v>
      </c>
      <c r="S463" s="4" t="s">
        <v>47</v>
      </c>
      <c r="T463" s="4" t="s">
        <v>169</v>
      </c>
      <c r="U463" s="4" t="s">
        <v>3206</v>
      </c>
      <c r="V463" s="4" t="s">
        <v>50</v>
      </c>
      <c r="W463" s="4" t="s">
        <v>182</v>
      </c>
      <c r="X463" s="4" t="s">
        <v>183</v>
      </c>
      <c r="Y463" s="4" t="s">
        <v>3207</v>
      </c>
      <c r="Z463" s="4" t="s">
        <v>358</v>
      </c>
      <c r="AA463" s="4" t="s">
        <v>1624</v>
      </c>
      <c r="AB463" s="4"/>
      <c r="AC463" s="4"/>
      <c r="AD463" s="4"/>
      <c r="AE463" s="4"/>
      <c r="AF463" s="4" t="s">
        <v>786</v>
      </c>
      <c r="AG463" s="4" t="s">
        <v>56</v>
      </c>
      <c r="AH463" s="4" t="s">
        <v>3208</v>
      </c>
      <c r="AI463" s="4" t="s">
        <v>3209</v>
      </c>
    </row>
    <row r="464" spans="1:35" ht="26.25" x14ac:dyDescent="0.25">
      <c r="A464" s="2">
        <v>148021</v>
      </c>
      <c r="B464" s="4" t="s">
        <v>34</v>
      </c>
      <c r="C464" s="4" t="s">
        <v>3203</v>
      </c>
      <c r="D464" s="4" t="s">
        <v>36</v>
      </c>
      <c r="E464" s="5" t="s">
        <v>2846</v>
      </c>
      <c r="F464" s="4" t="s">
        <v>2847</v>
      </c>
      <c r="G464" s="4" t="s">
        <v>128</v>
      </c>
      <c r="H464" s="4" t="s">
        <v>129</v>
      </c>
      <c r="I464" s="4" t="s">
        <v>41</v>
      </c>
      <c r="J464" s="4" t="s">
        <v>115</v>
      </c>
      <c r="K464" s="4" t="s">
        <v>43</v>
      </c>
      <c r="L464" s="7">
        <v>1581908</v>
      </c>
      <c r="M464" s="7">
        <v>0</v>
      </c>
      <c r="N464" s="7">
        <v>1581908</v>
      </c>
      <c r="O464" s="7">
        <v>1581908</v>
      </c>
      <c r="P464" s="5" t="s">
        <v>204</v>
      </c>
      <c r="Q464" s="4" t="s">
        <v>3210</v>
      </c>
      <c r="R464" s="4" t="s">
        <v>3211</v>
      </c>
      <c r="S464" s="4" t="s">
        <v>47</v>
      </c>
      <c r="T464" s="4" t="s">
        <v>169</v>
      </c>
      <c r="U464" s="4" t="s">
        <v>3212</v>
      </c>
      <c r="V464" s="4" t="s">
        <v>50</v>
      </c>
      <c r="W464" s="4" t="s">
        <v>90</v>
      </c>
      <c r="X464" s="4" t="s">
        <v>91</v>
      </c>
      <c r="Y464" s="4" t="s">
        <v>368</v>
      </c>
      <c r="Z464" s="4" t="s">
        <v>368</v>
      </c>
      <c r="AA464" s="4" t="s">
        <v>3213</v>
      </c>
      <c r="AB464" s="4"/>
      <c r="AC464" s="4"/>
      <c r="AD464" s="4"/>
      <c r="AE464" s="4"/>
      <c r="AF464" s="4" t="s">
        <v>3214</v>
      </c>
      <c r="AG464" s="4" t="s">
        <v>56</v>
      </c>
      <c r="AH464" s="4" t="s">
        <v>3215</v>
      </c>
      <c r="AI464" s="4" t="s">
        <v>3216</v>
      </c>
    </row>
    <row r="465" spans="1:35" ht="39" x14ac:dyDescent="0.25">
      <c r="A465" s="2">
        <v>38121</v>
      </c>
      <c r="B465" s="4" t="s">
        <v>34</v>
      </c>
      <c r="C465" s="4" t="s">
        <v>3217</v>
      </c>
      <c r="D465" s="4" t="s">
        <v>36</v>
      </c>
      <c r="E465" s="5" t="s">
        <v>2846</v>
      </c>
      <c r="F465" s="4" t="s">
        <v>2847</v>
      </c>
      <c r="G465" s="4" t="s">
        <v>122</v>
      </c>
      <c r="H465" s="4" t="s">
        <v>123</v>
      </c>
      <c r="I465" s="4" t="s">
        <v>41</v>
      </c>
      <c r="J465" s="4" t="s">
        <v>115</v>
      </c>
      <c r="K465" s="4" t="s">
        <v>43</v>
      </c>
      <c r="L465" s="7">
        <v>1099524</v>
      </c>
      <c r="M465" s="7">
        <v>0</v>
      </c>
      <c r="N465" s="7">
        <v>1099524</v>
      </c>
      <c r="O465" s="7">
        <v>1099524</v>
      </c>
      <c r="P465" s="5" t="s">
        <v>204</v>
      </c>
      <c r="Q465" s="4" t="s">
        <v>3218</v>
      </c>
      <c r="R465" s="4" t="s">
        <v>3219</v>
      </c>
      <c r="S465" s="4" t="s">
        <v>47</v>
      </c>
      <c r="T465" s="4" t="s">
        <v>169</v>
      </c>
      <c r="U465" s="4" t="s">
        <v>3220</v>
      </c>
      <c r="V465" s="4" t="s">
        <v>50</v>
      </c>
      <c r="W465" s="4" t="s">
        <v>282</v>
      </c>
      <c r="X465" s="4" t="s">
        <v>283</v>
      </c>
      <c r="Y465" s="4" t="s">
        <v>705</v>
      </c>
      <c r="Z465" s="4" t="s">
        <v>705</v>
      </c>
      <c r="AA465" s="4" t="s">
        <v>3221</v>
      </c>
      <c r="AB465" s="4"/>
      <c r="AC465" s="4"/>
      <c r="AD465" s="4"/>
      <c r="AE465" s="4"/>
      <c r="AF465" s="4" t="s">
        <v>333</v>
      </c>
      <c r="AG465" s="4" t="s">
        <v>56</v>
      </c>
      <c r="AH465" s="4" t="s">
        <v>3222</v>
      </c>
      <c r="AI465" s="4" t="s">
        <v>3223</v>
      </c>
    </row>
    <row r="466" spans="1:35" ht="39" x14ac:dyDescent="0.25">
      <c r="A466" s="2">
        <v>205921</v>
      </c>
      <c r="B466" s="4" t="s">
        <v>34</v>
      </c>
      <c r="C466" s="4" t="s">
        <v>3217</v>
      </c>
      <c r="D466" s="4" t="s">
        <v>36</v>
      </c>
      <c r="E466" s="5" t="s">
        <v>2846</v>
      </c>
      <c r="F466" s="4" t="s">
        <v>2847</v>
      </c>
      <c r="G466" s="4" t="s">
        <v>122</v>
      </c>
      <c r="H466" s="4" t="s">
        <v>123</v>
      </c>
      <c r="I466" s="4" t="s">
        <v>41</v>
      </c>
      <c r="J466" s="4" t="s">
        <v>115</v>
      </c>
      <c r="K466" s="4" t="s">
        <v>43</v>
      </c>
      <c r="L466" s="7">
        <v>2039533</v>
      </c>
      <c r="M466" s="7">
        <v>0</v>
      </c>
      <c r="N466" s="7">
        <v>2039533</v>
      </c>
      <c r="O466" s="7">
        <v>2039533</v>
      </c>
      <c r="P466" s="5" t="s">
        <v>204</v>
      </c>
      <c r="Q466" s="4" t="s">
        <v>3224</v>
      </c>
      <c r="R466" s="4" t="s">
        <v>3225</v>
      </c>
      <c r="S466" s="4" t="s">
        <v>47</v>
      </c>
      <c r="T466" s="4" t="s">
        <v>169</v>
      </c>
      <c r="U466" s="4" t="s">
        <v>3226</v>
      </c>
      <c r="V466" s="4" t="s">
        <v>50</v>
      </c>
      <c r="W466" s="4" t="s">
        <v>90</v>
      </c>
      <c r="X466" s="4" t="s">
        <v>91</v>
      </c>
      <c r="Y466" s="4" t="s">
        <v>1769</v>
      </c>
      <c r="Z466" s="4" t="s">
        <v>1769</v>
      </c>
      <c r="AA466" s="4" t="s">
        <v>3227</v>
      </c>
      <c r="AB466" s="4"/>
      <c r="AC466" s="4"/>
      <c r="AD466" s="4"/>
      <c r="AE466" s="4"/>
      <c r="AF466" s="4" t="s">
        <v>3187</v>
      </c>
      <c r="AG466" s="4" t="s">
        <v>56</v>
      </c>
      <c r="AH466" s="4" t="s">
        <v>3228</v>
      </c>
      <c r="AI466" s="4" t="s">
        <v>3229</v>
      </c>
    </row>
    <row r="467" spans="1:35" ht="39" x14ac:dyDescent="0.25">
      <c r="A467" s="2">
        <v>149021</v>
      </c>
      <c r="B467" s="4" t="s">
        <v>3230</v>
      </c>
      <c r="C467" s="4" t="s">
        <v>3231</v>
      </c>
      <c r="D467" s="4" t="s">
        <v>36</v>
      </c>
      <c r="E467" s="5" t="s">
        <v>2846</v>
      </c>
      <c r="F467" s="4" t="s">
        <v>2847</v>
      </c>
      <c r="G467" s="4" t="s">
        <v>142</v>
      </c>
      <c r="H467" s="4" t="s">
        <v>143</v>
      </c>
      <c r="I467" s="4" t="s">
        <v>41</v>
      </c>
      <c r="J467" s="4" t="s">
        <v>115</v>
      </c>
      <c r="K467" s="4" t="s">
        <v>43</v>
      </c>
      <c r="L467" s="7">
        <v>847345</v>
      </c>
      <c r="M467" s="7">
        <v>0</v>
      </c>
      <c r="N467" s="7">
        <v>847345</v>
      </c>
      <c r="O467" s="7">
        <v>847345</v>
      </c>
      <c r="P467" s="5" t="s">
        <v>44</v>
      </c>
      <c r="Q467" s="4" t="s">
        <v>3232</v>
      </c>
      <c r="R467" s="4" t="s">
        <v>3233</v>
      </c>
      <c r="S467" s="4" t="s">
        <v>47</v>
      </c>
      <c r="T467" s="4" t="s">
        <v>48</v>
      </c>
      <c r="U467" s="4" t="s">
        <v>3234</v>
      </c>
      <c r="V467" s="4" t="s">
        <v>50</v>
      </c>
      <c r="W467" s="4" t="s">
        <v>90</v>
      </c>
      <c r="X467" s="4" t="s">
        <v>91</v>
      </c>
      <c r="Y467" s="4" t="s">
        <v>1913</v>
      </c>
      <c r="Z467" s="4" t="s">
        <v>1913</v>
      </c>
      <c r="AA467" s="4" t="s">
        <v>3235</v>
      </c>
      <c r="AB467" s="4"/>
      <c r="AC467" s="4"/>
      <c r="AD467" s="4"/>
      <c r="AE467" s="4"/>
      <c r="AF467" s="4" t="s">
        <v>1332</v>
      </c>
      <c r="AG467" s="4" t="s">
        <v>83</v>
      </c>
      <c r="AH467" s="4" t="s">
        <v>3236</v>
      </c>
      <c r="AI467" s="4" t="s">
        <v>3237</v>
      </c>
    </row>
    <row r="468" spans="1:35" ht="39" x14ac:dyDescent="0.25">
      <c r="A468" s="2">
        <v>149021</v>
      </c>
      <c r="B468" s="4" t="s">
        <v>3230</v>
      </c>
      <c r="C468" s="4" t="s">
        <v>3231</v>
      </c>
      <c r="D468" s="4" t="s">
        <v>36</v>
      </c>
      <c r="E468" s="5" t="s">
        <v>2846</v>
      </c>
      <c r="F468" s="4" t="s">
        <v>2847</v>
      </c>
      <c r="G468" s="4" t="s">
        <v>122</v>
      </c>
      <c r="H468" s="4" t="s">
        <v>123</v>
      </c>
      <c r="I468" s="4" t="s">
        <v>41</v>
      </c>
      <c r="J468" s="4" t="s">
        <v>115</v>
      </c>
      <c r="K468" s="4" t="s">
        <v>43</v>
      </c>
      <c r="L468" s="7">
        <v>14729700</v>
      </c>
      <c r="M468" s="7">
        <v>0</v>
      </c>
      <c r="N468" s="7">
        <v>14729700</v>
      </c>
      <c r="O468" s="7">
        <v>14729700</v>
      </c>
      <c r="P468" s="5" t="s">
        <v>44</v>
      </c>
      <c r="Q468" s="4" t="s">
        <v>3232</v>
      </c>
      <c r="R468" s="4" t="s">
        <v>3233</v>
      </c>
      <c r="S468" s="4" t="s">
        <v>47</v>
      </c>
      <c r="T468" s="4" t="s">
        <v>48</v>
      </c>
      <c r="U468" s="4" t="s">
        <v>3234</v>
      </c>
      <c r="V468" s="4" t="s">
        <v>50</v>
      </c>
      <c r="W468" s="4" t="s">
        <v>90</v>
      </c>
      <c r="X468" s="4" t="s">
        <v>91</v>
      </c>
      <c r="Y468" s="4" t="s">
        <v>1913</v>
      </c>
      <c r="Z468" s="4" t="s">
        <v>1913</v>
      </c>
      <c r="AA468" s="4" t="s">
        <v>3235</v>
      </c>
      <c r="AB468" s="4"/>
      <c r="AC468" s="4"/>
      <c r="AD468" s="4"/>
      <c r="AE468" s="4"/>
      <c r="AF468" s="4" t="s">
        <v>1332</v>
      </c>
      <c r="AG468" s="4" t="s">
        <v>83</v>
      </c>
      <c r="AH468" s="4" t="s">
        <v>3236</v>
      </c>
      <c r="AI468" s="4" t="s">
        <v>3237</v>
      </c>
    </row>
    <row r="469" spans="1:35" ht="39" x14ac:dyDescent="0.25">
      <c r="A469" s="2">
        <v>149021</v>
      </c>
      <c r="B469" s="4" t="s">
        <v>3230</v>
      </c>
      <c r="C469" s="4" t="s">
        <v>3231</v>
      </c>
      <c r="D469" s="4" t="s">
        <v>36</v>
      </c>
      <c r="E469" s="5" t="s">
        <v>2846</v>
      </c>
      <c r="F469" s="4" t="s">
        <v>2847</v>
      </c>
      <c r="G469" s="4" t="s">
        <v>124</v>
      </c>
      <c r="H469" s="4" t="s">
        <v>125</v>
      </c>
      <c r="I469" s="4" t="s">
        <v>41</v>
      </c>
      <c r="J469" s="4" t="s">
        <v>115</v>
      </c>
      <c r="K469" s="4" t="s">
        <v>43</v>
      </c>
      <c r="L469" s="7">
        <v>1600000</v>
      </c>
      <c r="M469" s="7">
        <v>0</v>
      </c>
      <c r="N469" s="7">
        <v>1600000</v>
      </c>
      <c r="O469" s="7">
        <v>1600000</v>
      </c>
      <c r="P469" s="5" t="s">
        <v>44</v>
      </c>
      <c r="Q469" s="4" t="s">
        <v>3232</v>
      </c>
      <c r="R469" s="4" t="s">
        <v>3233</v>
      </c>
      <c r="S469" s="4" t="s">
        <v>47</v>
      </c>
      <c r="T469" s="4" t="s">
        <v>48</v>
      </c>
      <c r="U469" s="4" t="s">
        <v>3234</v>
      </c>
      <c r="V469" s="4" t="s">
        <v>50</v>
      </c>
      <c r="W469" s="4" t="s">
        <v>90</v>
      </c>
      <c r="X469" s="4" t="s">
        <v>91</v>
      </c>
      <c r="Y469" s="4" t="s">
        <v>1913</v>
      </c>
      <c r="Z469" s="4" t="s">
        <v>1913</v>
      </c>
      <c r="AA469" s="4" t="s">
        <v>3235</v>
      </c>
      <c r="AB469" s="4"/>
      <c r="AC469" s="4"/>
      <c r="AD469" s="4"/>
      <c r="AE469" s="4"/>
      <c r="AF469" s="4" t="s">
        <v>1332</v>
      </c>
      <c r="AG469" s="4" t="s">
        <v>83</v>
      </c>
      <c r="AH469" s="4" t="s">
        <v>3236</v>
      </c>
      <c r="AI469" s="4" t="s">
        <v>3237</v>
      </c>
    </row>
    <row r="470" spans="1:35" ht="39" x14ac:dyDescent="0.25">
      <c r="A470" s="2">
        <v>149021</v>
      </c>
      <c r="B470" s="4" t="s">
        <v>3230</v>
      </c>
      <c r="C470" s="4" t="s">
        <v>3231</v>
      </c>
      <c r="D470" s="4" t="s">
        <v>36</v>
      </c>
      <c r="E470" s="5" t="s">
        <v>2846</v>
      </c>
      <c r="F470" s="4" t="s">
        <v>2847</v>
      </c>
      <c r="G470" s="4" t="s">
        <v>128</v>
      </c>
      <c r="H470" s="4" t="s">
        <v>129</v>
      </c>
      <c r="I470" s="4" t="s">
        <v>41</v>
      </c>
      <c r="J470" s="4" t="s">
        <v>115</v>
      </c>
      <c r="K470" s="4" t="s">
        <v>43</v>
      </c>
      <c r="L470" s="7">
        <v>3779280</v>
      </c>
      <c r="M470" s="7">
        <v>0</v>
      </c>
      <c r="N470" s="7">
        <v>3779280</v>
      </c>
      <c r="O470" s="7">
        <v>3779280</v>
      </c>
      <c r="P470" s="5" t="s">
        <v>44</v>
      </c>
      <c r="Q470" s="4" t="s">
        <v>3232</v>
      </c>
      <c r="R470" s="4" t="s">
        <v>3233</v>
      </c>
      <c r="S470" s="4" t="s">
        <v>47</v>
      </c>
      <c r="T470" s="4" t="s">
        <v>48</v>
      </c>
      <c r="U470" s="4" t="s">
        <v>3234</v>
      </c>
      <c r="V470" s="4" t="s">
        <v>50</v>
      </c>
      <c r="W470" s="4" t="s">
        <v>90</v>
      </c>
      <c r="X470" s="4" t="s">
        <v>91</v>
      </c>
      <c r="Y470" s="4" t="s">
        <v>1913</v>
      </c>
      <c r="Z470" s="4" t="s">
        <v>1913</v>
      </c>
      <c r="AA470" s="4" t="s">
        <v>3235</v>
      </c>
      <c r="AB470" s="4"/>
      <c r="AC470" s="4"/>
      <c r="AD470" s="4"/>
      <c r="AE470" s="4"/>
      <c r="AF470" s="4" t="s">
        <v>1332</v>
      </c>
      <c r="AG470" s="4" t="s">
        <v>83</v>
      </c>
      <c r="AH470" s="4" t="s">
        <v>3236</v>
      </c>
      <c r="AI470" s="4" t="s">
        <v>3237</v>
      </c>
    </row>
    <row r="471" spans="1:35" x14ac:dyDescent="0.25">
      <c r="L471" s="8">
        <f>SUM(L2:L470)</f>
        <v>3215750976.4399996</v>
      </c>
      <c r="M471" s="8">
        <f>SUM(M2:M470)</f>
        <v>0</v>
      </c>
      <c r="N471" s="8">
        <f>SUM(N2:N470)</f>
        <v>3215750976.4399996</v>
      </c>
      <c r="O471" s="8">
        <f>SUM(O2:O470)</f>
        <v>3215750976.4399996</v>
      </c>
    </row>
  </sheetData>
  <autoFilter ref="A1:AI1" xr:uid="{00000000-0001-0000-0000-000000000000}"/>
  <pageMargins left="0.75" right="0.75" top="1" bottom="1" header="0.5" footer="0.5"/>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88"/>
  <sheetViews>
    <sheetView topLeftCell="G2" workbookViewId="0">
      <selection activeCell="K2" sqref="K2"/>
    </sheetView>
  </sheetViews>
  <sheetFormatPr baseColWidth="10" defaultRowHeight="27.75" customHeight="1" x14ac:dyDescent="0.25"/>
  <cols>
    <col min="2" max="2" width="14.85546875" customWidth="1"/>
    <col min="3" max="3" width="15.7109375" customWidth="1"/>
    <col min="6" max="6" width="22.85546875" customWidth="1"/>
    <col min="7" max="7" width="25" customWidth="1"/>
    <col min="8" max="8" width="38" customWidth="1"/>
    <col min="10" max="10" width="19" customWidth="1"/>
    <col min="12" max="12" width="16.7109375" bestFit="1" customWidth="1"/>
    <col min="13" max="13" width="16.28515625" bestFit="1" customWidth="1"/>
    <col min="14" max="14" width="15" bestFit="1" customWidth="1"/>
    <col min="15" max="15" width="15.28515625" bestFit="1" customWidth="1"/>
    <col min="16" max="16" width="18.140625" customWidth="1"/>
    <col min="18" max="18" width="32.42578125" customWidth="1"/>
    <col min="19" max="19" width="16.42578125" customWidth="1"/>
    <col min="21" max="21" width="16.42578125" customWidth="1"/>
    <col min="23" max="23" width="14.42578125" customWidth="1"/>
    <col min="24" max="24" width="21.85546875" customWidth="1"/>
    <col min="27" max="27" width="16" customWidth="1"/>
    <col min="32" max="32" width="20.85546875" customWidth="1"/>
    <col min="33" max="33" width="49" customWidth="1"/>
    <col min="34" max="34" width="19.140625" customWidth="1"/>
    <col min="35" max="35" width="56.28515625" customWidth="1"/>
  </cols>
  <sheetData>
    <row r="1" spans="1:35" ht="27.75" customHeight="1" x14ac:dyDescent="0.25">
      <c r="A1" s="1" t="s">
        <v>3819</v>
      </c>
      <c r="B1" s="1" t="s">
        <v>0</v>
      </c>
      <c r="C1" s="1" t="s">
        <v>1</v>
      </c>
      <c r="D1" s="1" t="s">
        <v>2</v>
      </c>
      <c r="E1" s="1" t="s">
        <v>3</v>
      </c>
      <c r="F1" s="1" t="s">
        <v>4</v>
      </c>
      <c r="G1" s="1" t="s">
        <v>5</v>
      </c>
      <c r="H1" s="1" t="s">
        <v>6</v>
      </c>
      <c r="I1" s="1" t="s">
        <v>7</v>
      </c>
      <c r="J1" s="1" t="s">
        <v>8</v>
      </c>
      <c r="K1" s="1" t="s">
        <v>9</v>
      </c>
      <c r="L1" s="6" t="s">
        <v>10</v>
      </c>
      <c r="M1" s="6" t="s">
        <v>11</v>
      </c>
      <c r="N1" s="6" t="s">
        <v>12</v>
      </c>
      <c r="O1" s="6" t="s">
        <v>13</v>
      </c>
      <c r="P1" s="1" t="s">
        <v>14</v>
      </c>
      <c r="Q1" s="1" t="s">
        <v>15</v>
      </c>
      <c r="R1" s="1" t="s">
        <v>16</v>
      </c>
      <c r="S1" s="1" t="s">
        <v>17</v>
      </c>
      <c r="T1" s="1" t="s">
        <v>18</v>
      </c>
      <c r="U1" s="1" t="s">
        <v>19</v>
      </c>
      <c r="V1" s="1" t="s">
        <v>20</v>
      </c>
      <c r="W1" s="1" t="s">
        <v>21</v>
      </c>
      <c r="X1" s="1" t="s">
        <v>22</v>
      </c>
      <c r="Y1" s="1" t="s">
        <v>23</v>
      </c>
      <c r="Z1" s="1" t="s">
        <v>24</v>
      </c>
      <c r="AA1" s="1" t="s">
        <v>25</v>
      </c>
      <c r="AB1" s="1" t="s">
        <v>26</v>
      </c>
      <c r="AC1" s="1" t="s">
        <v>27</v>
      </c>
      <c r="AD1" s="1" t="s">
        <v>28</v>
      </c>
      <c r="AE1" s="1" t="s">
        <v>29</v>
      </c>
      <c r="AF1" s="1" t="s">
        <v>30</v>
      </c>
      <c r="AG1" s="1" t="s">
        <v>31</v>
      </c>
      <c r="AH1" s="1" t="s">
        <v>32</v>
      </c>
      <c r="AI1" s="1" t="s">
        <v>33</v>
      </c>
    </row>
    <row r="2" spans="1:35" ht="27.75" customHeight="1" x14ac:dyDescent="0.25">
      <c r="A2" s="2">
        <v>921</v>
      </c>
      <c r="B2" s="4" t="s">
        <v>34</v>
      </c>
      <c r="C2" s="4" t="s">
        <v>3238</v>
      </c>
      <c r="D2" s="4" t="s">
        <v>36</v>
      </c>
      <c r="E2" s="5" t="s">
        <v>3239</v>
      </c>
      <c r="F2" s="9" t="s">
        <v>3820</v>
      </c>
      <c r="G2" s="4" t="s">
        <v>3240</v>
      </c>
      <c r="H2" s="4" t="s">
        <v>3241</v>
      </c>
      <c r="I2" s="4" t="s">
        <v>3242</v>
      </c>
      <c r="J2" s="4" t="s">
        <v>3243</v>
      </c>
      <c r="K2" s="4" t="s">
        <v>43</v>
      </c>
      <c r="L2" s="7">
        <v>206667</v>
      </c>
      <c r="M2" s="7">
        <v>0</v>
      </c>
      <c r="N2" s="7">
        <v>206667</v>
      </c>
      <c r="O2" s="7">
        <v>206667</v>
      </c>
      <c r="P2" s="5" t="s">
        <v>204</v>
      </c>
      <c r="Q2" s="4" t="s">
        <v>3244</v>
      </c>
      <c r="R2" s="4" t="s">
        <v>3245</v>
      </c>
      <c r="S2" s="4" t="s">
        <v>47</v>
      </c>
      <c r="T2" s="4" t="s">
        <v>169</v>
      </c>
      <c r="U2" s="4" t="s">
        <v>3246</v>
      </c>
      <c r="V2" s="4" t="s">
        <v>50</v>
      </c>
      <c r="W2" s="4" t="s">
        <v>182</v>
      </c>
      <c r="X2" s="4" t="s">
        <v>183</v>
      </c>
      <c r="Y2" s="4" t="s">
        <v>301</v>
      </c>
      <c r="Z2" s="4" t="s">
        <v>2865</v>
      </c>
      <c r="AA2" s="4" t="s">
        <v>300</v>
      </c>
      <c r="AB2" s="4"/>
      <c r="AC2" s="4"/>
      <c r="AD2" s="4"/>
      <c r="AE2" s="4"/>
      <c r="AF2" s="4" t="s">
        <v>638</v>
      </c>
      <c r="AG2" s="4" t="s">
        <v>275</v>
      </c>
      <c r="AH2" s="4" t="s">
        <v>3247</v>
      </c>
      <c r="AI2" s="4" t="s">
        <v>3248</v>
      </c>
    </row>
    <row r="3" spans="1:35" ht="27.75" customHeight="1" x14ac:dyDescent="0.25">
      <c r="A3" s="2">
        <v>1921</v>
      </c>
      <c r="B3" s="4" t="s">
        <v>34</v>
      </c>
      <c r="C3" s="4" t="s">
        <v>3238</v>
      </c>
      <c r="D3" s="4" t="s">
        <v>36</v>
      </c>
      <c r="E3" s="5" t="s">
        <v>3239</v>
      </c>
      <c r="F3" s="9" t="s">
        <v>3820</v>
      </c>
      <c r="G3" s="4" t="s">
        <v>3240</v>
      </c>
      <c r="H3" s="4" t="s">
        <v>3241</v>
      </c>
      <c r="I3" s="4" t="s">
        <v>3242</v>
      </c>
      <c r="J3" s="4" t="s">
        <v>3243</v>
      </c>
      <c r="K3" s="4" t="s">
        <v>43</v>
      </c>
      <c r="L3" s="7">
        <v>70700</v>
      </c>
      <c r="M3" s="7">
        <v>0</v>
      </c>
      <c r="N3" s="7">
        <v>70700</v>
      </c>
      <c r="O3" s="7">
        <v>70700</v>
      </c>
      <c r="P3" s="5" t="s">
        <v>204</v>
      </c>
      <c r="Q3" s="4" t="s">
        <v>3249</v>
      </c>
      <c r="R3" s="4" t="s">
        <v>3250</v>
      </c>
      <c r="S3" s="4" t="s">
        <v>47</v>
      </c>
      <c r="T3" s="4" t="s">
        <v>169</v>
      </c>
      <c r="U3" s="4" t="s">
        <v>3251</v>
      </c>
      <c r="V3" s="4" t="s">
        <v>50</v>
      </c>
      <c r="W3" s="4" t="s">
        <v>282</v>
      </c>
      <c r="X3" s="4" t="s">
        <v>283</v>
      </c>
      <c r="Y3" s="4" t="s">
        <v>3252</v>
      </c>
      <c r="Z3" s="4" t="s">
        <v>3253</v>
      </c>
      <c r="AA3" s="4" t="s">
        <v>284</v>
      </c>
      <c r="AB3" s="4"/>
      <c r="AC3" s="4"/>
      <c r="AD3" s="4"/>
      <c r="AE3" s="4"/>
      <c r="AF3" s="4" t="s">
        <v>820</v>
      </c>
      <c r="AG3" s="4" t="s">
        <v>56</v>
      </c>
      <c r="AH3" s="4" t="s">
        <v>3254</v>
      </c>
      <c r="AI3" s="4" t="s">
        <v>3255</v>
      </c>
    </row>
    <row r="4" spans="1:35" ht="27.75" customHeight="1" x14ac:dyDescent="0.25">
      <c r="A4" s="2">
        <v>2621</v>
      </c>
      <c r="B4" s="4" t="s">
        <v>34</v>
      </c>
      <c r="C4" s="4" t="s">
        <v>3238</v>
      </c>
      <c r="D4" s="4" t="s">
        <v>36</v>
      </c>
      <c r="E4" s="5" t="s">
        <v>3256</v>
      </c>
      <c r="F4" s="9" t="s">
        <v>3820</v>
      </c>
      <c r="G4" s="4" t="s">
        <v>3240</v>
      </c>
      <c r="H4" s="4" t="s">
        <v>3241</v>
      </c>
      <c r="I4" s="4" t="s">
        <v>3242</v>
      </c>
      <c r="J4" s="4" t="s">
        <v>3243</v>
      </c>
      <c r="K4" s="4" t="s">
        <v>43</v>
      </c>
      <c r="L4" s="7">
        <v>424360</v>
      </c>
      <c r="M4" s="7">
        <v>0</v>
      </c>
      <c r="N4" s="7">
        <v>424360</v>
      </c>
      <c r="O4" s="7">
        <v>424360</v>
      </c>
      <c r="P4" s="5" t="s">
        <v>204</v>
      </c>
      <c r="Q4" s="4" t="s">
        <v>2307</v>
      </c>
      <c r="R4" s="4" t="s">
        <v>2308</v>
      </c>
      <c r="S4" s="4" t="s">
        <v>47</v>
      </c>
      <c r="T4" s="4" t="s">
        <v>169</v>
      </c>
      <c r="U4" s="4" t="s">
        <v>2309</v>
      </c>
      <c r="V4" s="4" t="s">
        <v>50</v>
      </c>
      <c r="W4" s="4" t="s">
        <v>90</v>
      </c>
      <c r="X4" s="4" t="s">
        <v>91</v>
      </c>
      <c r="Y4" s="4" t="s">
        <v>3257</v>
      </c>
      <c r="Z4" s="4" t="s">
        <v>313</v>
      </c>
      <c r="AA4" s="4" t="s">
        <v>3258</v>
      </c>
      <c r="AB4" s="4"/>
      <c r="AC4" s="4"/>
      <c r="AD4" s="4"/>
      <c r="AE4" s="4"/>
      <c r="AF4" s="4" t="s">
        <v>954</v>
      </c>
      <c r="AG4" s="4" t="s">
        <v>275</v>
      </c>
      <c r="AH4" s="4" t="s">
        <v>3259</v>
      </c>
      <c r="AI4" s="4" t="s">
        <v>3260</v>
      </c>
    </row>
    <row r="5" spans="1:35" ht="27.75" customHeight="1" x14ac:dyDescent="0.25">
      <c r="A5" s="2">
        <v>3021</v>
      </c>
      <c r="B5" s="4" t="s">
        <v>34</v>
      </c>
      <c r="C5" s="4" t="s">
        <v>3261</v>
      </c>
      <c r="D5" s="4" t="s">
        <v>36</v>
      </c>
      <c r="E5" s="5" t="s">
        <v>3256</v>
      </c>
      <c r="F5" s="9" t="s">
        <v>3820</v>
      </c>
      <c r="G5" s="4" t="s">
        <v>3240</v>
      </c>
      <c r="H5" s="4" t="s">
        <v>3241</v>
      </c>
      <c r="I5" s="4" t="s">
        <v>3242</v>
      </c>
      <c r="J5" s="4" t="s">
        <v>3243</v>
      </c>
      <c r="K5" s="4" t="s">
        <v>43</v>
      </c>
      <c r="L5" s="7">
        <v>1697440</v>
      </c>
      <c r="M5" s="7">
        <v>0</v>
      </c>
      <c r="N5" s="7">
        <v>1697440</v>
      </c>
      <c r="O5" s="7">
        <v>1697440</v>
      </c>
      <c r="P5" s="5" t="s">
        <v>204</v>
      </c>
      <c r="Q5" s="4" t="s">
        <v>2275</v>
      </c>
      <c r="R5" s="4" t="s">
        <v>2276</v>
      </c>
      <c r="S5" s="4" t="s">
        <v>47</v>
      </c>
      <c r="T5" s="4" t="s">
        <v>169</v>
      </c>
      <c r="U5" s="4" t="s">
        <v>2277</v>
      </c>
      <c r="V5" s="4" t="s">
        <v>50</v>
      </c>
      <c r="W5" s="4" t="s">
        <v>247</v>
      </c>
      <c r="X5" s="4" t="s">
        <v>248</v>
      </c>
      <c r="Y5" s="4" t="s">
        <v>3257</v>
      </c>
      <c r="Z5" s="4" t="s">
        <v>313</v>
      </c>
      <c r="AA5" s="4" t="s">
        <v>3262</v>
      </c>
      <c r="AB5" s="4"/>
      <c r="AC5" s="4"/>
      <c r="AD5" s="4"/>
      <c r="AE5" s="4"/>
      <c r="AF5" s="4" t="s">
        <v>1110</v>
      </c>
      <c r="AG5" s="4" t="s">
        <v>275</v>
      </c>
      <c r="AH5" s="4" t="s">
        <v>3263</v>
      </c>
      <c r="AI5" s="4" t="s">
        <v>3264</v>
      </c>
    </row>
    <row r="6" spans="1:35" ht="27.75" customHeight="1" x14ac:dyDescent="0.25">
      <c r="A6" s="2">
        <v>4821</v>
      </c>
      <c r="B6" s="4" t="s">
        <v>34</v>
      </c>
      <c r="C6" s="4" t="s">
        <v>3261</v>
      </c>
      <c r="D6" s="4" t="s">
        <v>36</v>
      </c>
      <c r="E6" s="5" t="s">
        <v>3239</v>
      </c>
      <c r="F6" s="9" t="s">
        <v>3820</v>
      </c>
      <c r="G6" s="4" t="s">
        <v>3240</v>
      </c>
      <c r="H6" s="4" t="s">
        <v>3241</v>
      </c>
      <c r="I6" s="4" t="s">
        <v>3242</v>
      </c>
      <c r="J6" s="4" t="s">
        <v>3243</v>
      </c>
      <c r="K6" s="4" t="s">
        <v>43</v>
      </c>
      <c r="L6" s="7">
        <v>499999.67</v>
      </c>
      <c r="M6" s="7">
        <v>0</v>
      </c>
      <c r="N6" s="7">
        <v>499999.67</v>
      </c>
      <c r="O6" s="7">
        <v>499999.67</v>
      </c>
      <c r="P6" s="5" t="s">
        <v>204</v>
      </c>
      <c r="Q6" s="4" t="s">
        <v>3265</v>
      </c>
      <c r="R6" s="4" t="s">
        <v>3266</v>
      </c>
      <c r="S6" s="4" t="s">
        <v>47</v>
      </c>
      <c r="T6" s="4" t="s">
        <v>169</v>
      </c>
      <c r="U6" s="4" t="s">
        <v>3267</v>
      </c>
      <c r="V6" s="4" t="s">
        <v>50</v>
      </c>
      <c r="W6" s="4" t="s">
        <v>182</v>
      </c>
      <c r="X6" s="4" t="s">
        <v>183</v>
      </c>
      <c r="Y6" s="4" t="s">
        <v>3268</v>
      </c>
      <c r="Z6" s="4" t="s">
        <v>3262</v>
      </c>
      <c r="AA6" s="4" t="s">
        <v>339</v>
      </c>
      <c r="AB6" s="4"/>
      <c r="AC6" s="4"/>
      <c r="AD6" s="4"/>
      <c r="AE6" s="4"/>
      <c r="AF6" s="4" t="s">
        <v>1205</v>
      </c>
      <c r="AG6" s="4" t="s">
        <v>275</v>
      </c>
      <c r="AH6" s="4" t="s">
        <v>3269</v>
      </c>
      <c r="AI6" s="4" t="s">
        <v>3270</v>
      </c>
    </row>
    <row r="7" spans="1:35" ht="27.75" customHeight="1" x14ac:dyDescent="0.25">
      <c r="A7" s="2">
        <v>5521</v>
      </c>
      <c r="B7" s="4" t="s">
        <v>34</v>
      </c>
      <c r="C7" s="4" t="s">
        <v>3261</v>
      </c>
      <c r="D7" s="4" t="s">
        <v>36</v>
      </c>
      <c r="E7" s="5" t="s">
        <v>3239</v>
      </c>
      <c r="F7" s="9" t="s">
        <v>3820</v>
      </c>
      <c r="G7" s="4" t="s">
        <v>3240</v>
      </c>
      <c r="H7" s="4" t="s">
        <v>3241</v>
      </c>
      <c r="I7" s="4" t="s">
        <v>3242</v>
      </c>
      <c r="J7" s="4" t="s">
        <v>3243</v>
      </c>
      <c r="K7" s="4" t="s">
        <v>43</v>
      </c>
      <c r="L7" s="7">
        <v>5040000</v>
      </c>
      <c r="M7" s="7">
        <v>0</v>
      </c>
      <c r="N7" s="7">
        <v>5040000</v>
      </c>
      <c r="O7" s="7">
        <v>5040000</v>
      </c>
      <c r="P7" s="5" t="s">
        <v>204</v>
      </c>
      <c r="Q7" s="4" t="s">
        <v>3271</v>
      </c>
      <c r="R7" s="4" t="s">
        <v>3272</v>
      </c>
      <c r="S7" s="4" t="s">
        <v>47</v>
      </c>
      <c r="T7" s="4" t="s">
        <v>169</v>
      </c>
      <c r="U7" s="4" t="s">
        <v>3273</v>
      </c>
      <c r="V7" s="4" t="s">
        <v>50</v>
      </c>
      <c r="W7" s="4" t="s">
        <v>182</v>
      </c>
      <c r="X7" s="4" t="s">
        <v>183</v>
      </c>
      <c r="Y7" s="4" t="s">
        <v>3274</v>
      </c>
      <c r="Z7" s="4" t="s">
        <v>3275</v>
      </c>
      <c r="AA7" s="4" t="s">
        <v>3276</v>
      </c>
      <c r="AB7" s="4"/>
      <c r="AC7" s="4"/>
      <c r="AD7" s="4"/>
      <c r="AE7" s="4"/>
      <c r="AF7" s="4" t="s">
        <v>3277</v>
      </c>
      <c r="AG7" s="4" t="s">
        <v>275</v>
      </c>
      <c r="AH7" s="4" t="s">
        <v>3278</v>
      </c>
      <c r="AI7" s="4" t="s">
        <v>3279</v>
      </c>
    </row>
    <row r="8" spans="1:35" ht="27.75" customHeight="1" x14ac:dyDescent="0.25">
      <c r="A8" s="2">
        <v>5621</v>
      </c>
      <c r="B8" s="4" t="s">
        <v>34</v>
      </c>
      <c r="C8" s="4" t="s">
        <v>3261</v>
      </c>
      <c r="D8" s="4" t="s">
        <v>36</v>
      </c>
      <c r="E8" s="5" t="s">
        <v>3239</v>
      </c>
      <c r="F8" s="9" t="s">
        <v>3820</v>
      </c>
      <c r="G8" s="4" t="s">
        <v>3240</v>
      </c>
      <c r="H8" s="4" t="s">
        <v>3241</v>
      </c>
      <c r="I8" s="4" t="s">
        <v>3242</v>
      </c>
      <c r="J8" s="4" t="s">
        <v>3243</v>
      </c>
      <c r="K8" s="4" t="s">
        <v>43</v>
      </c>
      <c r="L8" s="7">
        <v>137333</v>
      </c>
      <c r="M8" s="7">
        <v>0</v>
      </c>
      <c r="N8" s="7">
        <v>137333</v>
      </c>
      <c r="O8" s="7">
        <v>137333</v>
      </c>
      <c r="P8" s="5" t="s">
        <v>204</v>
      </c>
      <c r="Q8" s="4" t="s">
        <v>3280</v>
      </c>
      <c r="R8" s="4" t="s">
        <v>3281</v>
      </c>
      <c r="S8" s="4" t="s">
        <v>47</v>
      </c>
      <c r="T8" s="4" t="s">
        <v>169</v>
      </c>
      <c r="U8" s="4" t="s">
        <v>3282</v>
      </c>
      <c r="V8" s="4" t="s">
        <v>50</v>
      </c>
      <c r="W8" s="4" t="s">
        <v>182</v>
      </c>
      <c r="X8" s="4" t="s">
        <v>183</v>
      </c>
      <c r="Y8" s="4" t="s">
        <v>3283</v>
      </c>
      <c r="Z8" s="4" t="s">
        <v>3268</v>
      </c>
      <c r="AA8" s="4" t="s">
        <v>826</v>
      </c>
      <c r="AB8" s="4"/>
      <c r="AC8" s="4"/>
      <c r="AD8" s="4"/>
      <c r="AE8" s="4"/>
      <c r="AF8" s="4" t="s">
        <v>3277</v>
      </c>
      <c r="AG8" s="4" t="s">
        <v>275</v>
      </c>
      <c r="AH8" s="4" t="s">
        <v>3284</v>
      </c>
      <c r="AI8" s="4" t="s">
        <v>3285</v>
      </c>
    </row>
    <row r="9" spans="1:35" ht="27.75" customHeight="1" x14ac:dyDescent="0.25">
      <c r="A9" s="2">
        <v>5721</v>
      </c>
      <c r="B9" s="4" t="s">
        <v>34</v>
      </c>
      <c r="C9" s="4" t="s">
        <v>3261</v>
      </c>
      <c r="D9" s="4" t="s">
        <v>36</v>
      </c>
      <c r="E9" s="5" t="s">
        <v>3256</v>
      </c>
      <c r="F9" s="9" t="s">
        <v>3820</v>
      </c>
      <c r="G9" s="4" t="s">
        <v>3240</v>
      </c>
      <c r="H9" s="4" t="s">
        <v>3241</v>
      </c>
      <c r="I9" s="4" t="s">
        <v>3242</v>
      </c>
      <c r="J9" s="4" t="s">
        <v>3243</v>
      </c>
      <c r="K9" s="4" t="s">
        <v>43</v>
      </c>
      <c r="L9" s="7">
        <v>180000</v>
      </c>
      <c r="M9" s="7">
        <v>0</v>
      </c>
      <c r="N9" s="7">
        <v>180000</v>
      </c>
      <c r="O9" s="7">
        <v>180000</v>
      </c>
      <c r="P9" s="5" t="s">
        <v>204</v>
      </c>
      <c r="Q9" s="4" t="s">
        <v>3286</v>
      </c>
      <c r="R9" s="4" t="s">
        <v>3287</v>
      </c>
      <c r="S9" s="4" t="s">
        <v>47</v>
      </c>
      <c r="T9" s="4" t="s">
        <v>169</v>
      </c>
      <c r="U9" s="4" t="s">
        <v>3288</v>
      </c>
      <c r="V9" s="4" t="s">
        <v>50</v>
      </c>
      <c r="W9" s="4" t="s">
        <v>269</v>
      </c>
      <c r="X9" s="4" t="s">
        <v>270</v>
      </c>
      <c r="Y9" s="4" t="s">
        <v>3289</v>
      </c>
      <c r="Z9" s="4" t="s">
        <v>3290</v>
      </c>
      <c r="AA9" s="4" t="s">
        <v>3291</v>
      </c>
      <c r="AB9" s="4"/>
      <c r="AC9" s="4"/>
      <c r="AD9" s="4"/>
      <c r="AE9" s="4"/>
      <c r="AF9" s="4" t="s">
        <v>1284</v>
      </c>
      <c r="AG9" s="4" t="s">
        <v>275</v>
      </c>
      <c r="AH9" s="4" t="s">
        <v>3292</v>
      </c>
      <c r="AI9" s="4" t="s">
        <v>3293</v>
      </c>
    </row>
    <row r="10" spans="1:35" ht="27.75" customHeight="1" x14ac:dyDescent="0.25">
      <c r="A10" s="2">
        <v>27621</v>
      </c>
      <c r="B10" s="4" t="s">
        <v>34</v>
      </c>
      <c r="C10" s="4" t="s">
        <v>3294</v>
      </c>
      <c r="D10" s="4" t="s">
        <v>36</v>
      </c>
      <c r="E10" s="5" t="s">
        <v>301</v>
      </c>
      <c r="F10" s="9" t="s">
        <v>3820</v>
      </c>
      <c r="G10" s="4" t="s">
        <v>3295</v>
      </c>
      <c r="H10" s="4" t="s">
        <v>3296</v>
      </c>
      <c r="I10" s="4" t="s">
        <v>3242</v>
      </c>
      <c r="J10" s="4" t="s">
        <v>3243</v>
      </c>
      <c r="K10" s="4" t="s">
        <v>43</v>
      </c>
      <c r="L10" s="7">
        <v>2090900</v>
      </c>
      <c r="M10" s="7">
        <v>0</v>
      </c>
      <c r="N10" s="7">
        <v>2090900</v>
      </c>
      <c r="O10" s="7">
        <v>2090900</v>
      </c>
      <c r="P10" s="5" t="s">
        <v>204</v>
      </c>
      <c r="Q10" s="4" t="s">
        <v>3297</v>
      </c>
      <c r="R10" s="4" t="s">
        <v>3298</v>
      </c>
      <c r="S10" s="4" t="s">
        <v>47</v>
      </c>
      <c r="T10" s="4" t="s">
        <v>48</v>
      </c>
      <c r="U10" s="4" t="s">
        <v>3299</v>
      </c>
      <c r="V10" s="4" t="s">
        <v>50</v>
      </c>
      <c r="W10" s="4" t="s">
        <v>269</v>
      </c>
      <c r="X10" s="4" t="s">
        <v>270</v>
      </c>
      <c r="Y10" s="4" t="s">
        <v>3300</v>
      </c>
      <c r="Z10" s="4" t="s">
        <v>3301</v>
      </c>
      <c r="AA10" s="4" t="s">
        <v>106</v>
      </c>
      <c r="AB10" s="4"/>
      <c r="AC10" s="4"/>
      <c r="AD10" s="4"/>
      <c r="AE10" s="4"/>
      <c r="AF10" s="4" t="s">
        <v>3302</v>
      </c>
      <c r="AG10" s="4" t="s">
        <v>275</v>
      </c>
      <c r="AH10" s="4" t="s">
        <v>3303</v>
      </c>
      <c r="AI10" s="4" t="s">
        <v>3304</v>
      </c>
    </row>
    <row r="11" spans="1:35" ht="27.75" customHeight="1" x14ac:dyDescent="0.25">
      <c r="A11" s="2">
        <v>27321</v>
      </c>
      <c r="B11" s="4" t="s">
        <v>34</v>
      </c>
      <c r="C11" s="4" t="s">
        <v>3294</v>
      </c>
      <c r="D11" s="4" t="s">
        <v>36</v>
      </c>
      <c r="E11" s="5" t="s">
        <v>313</v>
      </c>
      <c r="F11" s="9" t="s">
        <v>3820</v>
      </c>
      <c r="G11" s="4" t="s">
        <v>3240</v>
      </c>
      <c r="H11" s="4" t="s">
        <v>3241</v>
      </c>
      <c r="I11" s="4" t="s">
        <v>3242</v>
      </c>
      <c r="J11" s="4" t="s">
        <v>3243</v>
      </c>
      <c r="K11" s="4" t="s">
        <v>43</v>
      </c>
      <c r="L11" s="7">
        <v>105200</v>
      </c>
      <c r="M11" s="7">
        <v>0</v>
      </c>
      <c r="N11" s="7">
        <v>105200</v>
      </c>
      <c r="O11" s="7">
        <v>105200</v>
      </c>
      <c r="P11" s="5" t="s">
        <v>204</v>
      </c>
      <c r="Q11" s="4" t="s">
        <v>3305</v>
      </c>
      <c r="R11" s="4" t="s">
        <v>3306</v>
      </c>
      <c r="S11" s="4" t="s">
        <v>47</v>
      </c>
      <c r="T11" s="4" t="s">
        <v>169</v>
      </c>
      <c r="U11" s="4" t="s">
        <v>3307</v>
      </c>
      <c r="V11" s="4" t="s">
        <v>50</v>
      </c>
      <c r="W11" s="4" t="s">
        <v>182</v>
      </c>
      <c r="X11" s="4" t="s">
        <v>183</v>
      </c>
      <c r="Y11" s="4" t="s">
        <v>3308</v>
      </c>
      <c r="Z11" s="4" t="s">
        <v>3309</v>
      </c>
      <c r="AA11" s="4" t="s">
        <v>3310</v>
      </c>
      <c r="AB11" s="4"/>
      <c r="AC11" s="4"/>
      <c r="AD11" s="4"/>
      <c r="AE11" s="4"/>
      <c r="AF11" s="4" t="s">
        <v>3311</v>
      </c>
      <c r="AG11" s="4" t="s">
        <v>275</v>
      </c>
      <c r="AH11" s="4" t="s">
        <v>3312</v>
      </c>
      <c r="AI11" s="4" t="s">
        <v>3313</v>
      </c>
    </row>
    <row r="12" spans="1:35" ht="27.75" customHeight="1" x14ac:dyDescent="0.25">
      <c r="A12" s="2">
        <v>26921</v>
      </c>
      <c r="B12" s="4" t="s">
        <v>34</v>
      </c>
      <c r="C12" s="4" t="s">
        <v>3314</v>
      </c>
      <c r="D12" s="4" t="s">
        <v>36</v>
      </c>
      <c r="E12" s="5" t="s">
        <v>292</v>
      </c>
      <c r="F12" s="9" t="s">
        <v>3820</v>
      </c>
      <c r="G12" s="4" t="s">
        <v>3240</v>
      </c>
      <c r="H12" s="4" t="s">
        <v>3241</v>
      </c>
      <c r="I12" s="4" t="s">
        <v>3242</v>
      </c>
      <c r="J12" s="4" t="s">
        <v>3243</v>
      </c>
      <c r="K12" s="4" t="s">
        <v>43</v>
      </c>
      <c r="L12" s="7">
        <v>8666667</v>
      </c>
      <c r="M12" s="7">
        <v>0</v>
      </c>
      <c r="N12" s="7">
        <v>8666667</v>
      </c>
      <c r="O12" s="7">
        <v>8666667</v>
      </c>
      <c r="P12" s="5" t="s">
        <v>204</v>
      </c>
      <c r="Q12" s="4" t="s">
        <v>3315</v>
      </c>
      <c r="R12" s="4" t="s">
        <v>3316</v>
      </c>
      <c r="S12" s="4" t="s">
        <v>47</v>
      </c>
      <c r="T12" s="4" t="s">
        <v>169</v>
      </c>
      <c r="U12" s="4" t="s">
        <v>3317</v>
      </c>
      <c r="V12" s="4" t="s">
        <v>50</v>
      </c>
      <c r="W12" s="4" t="s">
        <v>269</v>
      </c>
      <c r="X12" s="4" t="s">
        <v>270</v>
      </c>
      <c r="Y12" s="4" t="s">
        <v>3318</v>
      </c>
      <c r="Z12" s="4" t="s">
        <v>3319</v>
      </c>
      <c r="AA12" s="4" t="s">
        <v>3320</v>
      </c>
      <c r="AB12" s="4"/>
      <c r="AC12" s="4"/>
      <c r="AD12" s="4"/>
      <c r="AE12" s="4"/>
      <c r="AF12" s="4" t="s">
        <v>2491</v>
      </c>
      <c r="AG12" s="4" t="s">
        <v>275</v>
      </c>
      <c r="AH12" s="4" t="s">
        <v>3321</v>
      </c>
      <c r="AI12" s="4" t="s">
        <v>3322</v>
      </c>
    </row>
    <row r="13" spans="1:35" ht="27.75" customHeight="1" x14ac:dyDescent="0.25">
      <c r="A13" s="2">
        <v>26721</v>
      </c>
      <c r="B13" s="4" t="s">
        <v>34</v>
      </c>
      <c r="C13" s="4" t="s">
        <v>3314</v>
      </c>
      <c r="D13" s="4" t="s">
        <v>36</v>
      </c>
      <c r="E13" s="5" t="s">
        <v>3323</v>
      </c>
      <c r="F13" s="9" t="s">
        <v>3820</v>
      </c>
      <c r="G13" s="4" t="s">
        <v>3240</v>
      </c>
      <c r="H13" s="4" t="s">
        <v>3241</v>
      </c>
      <c r="I13" s="4" t="s">
        <v>3242</v>
      </c>
      <c r="J13" s="4" t="s">
        <v>3243</v>
      </c>
      <c r="K13" s="4" t="s">
        <v>43</v>
      </c>
      <c r="L13" s="7">
        <v>1139999.67</v>
      </c>
      <c r="M13" s="7">
        <v>0</v>
      </c>
      <c r="N13" s="7">
        <v>1139999.67</v>
      </c>
      <c r="O13" s="7">
        <v>1139999.67</v>
      </c>
      <c r="P13" s="5" t="s">
        <v>204</v>
      </c>
      <c r="Q13" s="4" t="s">
        <v>3324</v>
      </c>
      <c r="R13" s="4" t="s">
        <v>3325</v>
      </c>
      <c r="S13" s="4" t="s">
        <v>47</v>
      </c>
      <c r="T13" s="4" t="s">
        <v>169</v>
      </c>
      <c r="U13" s="4" t="s">
        <v>3326</v>
      </c>
      <c r="V13" s="4" t="s">
        <v>50</v>
      </c>
      <c r="W13" s="4" t="s">
        <v>182</v>
      </c>
      <c r="X13" s="4" t="s">
        <v>183</v>
      </c>
      <c r="Y13" s="4" t="s">
        <v>512</v>
      </c>
      <c r="Z13" s="4" t="s">
        <v>3327</v>
      </c>
      <c r="AA13" s="4" t="s">
        <v>3328</v>
      </c>
      <c r="AB13" s="4"/>
      <c r="AC13" s="4"/>
      <c r="AD13" s="4"/>
      <c r="AE13" s="4"/>
      <c r="AF13" s="4" t="s">
        <v>2491</v>
      </c>
      <c r="AG13" s="4" t="s">
        <v>275</v>
      </c>
      <c r="AH13" s="4" t="s">
        <v>3329</v>
      </c>
      <c r="AI13" s="4" t="s">
        <v>3330</v>
      </c>
    </row>
    <row r="14" spans="1:35" ht="27.75" customHeight="1" x14ac:dyDescent="0.25">
      <c r="A14" s="2">
        <v>25821</v>
      </c>
      <c r="B14" s="4" t="s">
        <v>34</v>
      </c>
      <c r="C14" s="4" t="s">
        <v>3314</v>
      </c>
      <c r="D14" s="4" t="s">
        <v>36</v>
      </c>
      <c r="E14" s="5" t="s">
        <v>313</v>
      </c>
      <c r="F14" s="9" t="s">
        <v>3820</v>
      </c>
      <c r="G14" s="4" t="s">
        <v>3240</v>
      </c>
      <c r="H14" s="4" t="s">
        <v>3241</v>
      </c>
      <c r="I14" s="4" t="s">
        <v>3242</v>
      </c>
      <c r="J14" s="4" t="s">
        <v>3243</v>
      </c>
      <c r="K14" s="4" t="s">
        <v>43</v>
      </c>
      <c r="L14" s="7">
        <v>106090</v>
      </c>
      <c r="M14" s="7">
        <v>0</v>
      </c>
      <c r="N14" s="7">
        <v>106090</v>
      </c>
      <c r="O14" s="7">
        <v>106090</v>
      </c>
      <c r="P14" s="5" t="s">
        <v>204</v>
      </c>
      <c r="Q14" s="4" t="s">
        <v>3331</v>
      </c>
      <c r="R14" s="4" t="s">
        <v>3332</v>
      </c>
      <c r="S14" s="4" t="s">
        <v>47</v>
      </c>
      <c r="T14" s="4" t="s">
        <v>169</v>
      </c>
      <c r="U14" s="4" t="s">
        <v>3333</v>
      </c>
      <c r="V14" s="4" t="s">
        <v>50</v>
      </c>
      <c r="W14" s="4" t="s">
        <v>269</v>
      </c>
      <c r="X14" s="4" t="s">
        <v>270</v>
      </c>
      <c r="Y14" s="4" t="s">
        <v>366</v>
      </c>
      <c r="Z14" s="4" t="s">
        <v>3334</v>
      </c>
      <c r="AA14" s="4" t="s">
        <v>3335</v>
      </c>
      <c r="AB14" s="4"/>
      <c r="AC14" s="4"/>
      <c r="AD14" s="4"/>
      <c r="AE14" s="4"/>
      <c r="AF14" s="4" t="s">
        <v>3336</v>
      </c>
      <c r="AG14" s="4" t="s">
        <v>275</v>
      </c>
      <c r="AH14" s="4" t="s">
        <v>3337</v>
      </c>
      <c r="AI14" s="4" t="s">
        <v>3338</v>
      </c>
    </row>
    <row r="15" spans="1:35" ht="27.75" customHeight="1" x14ac:dyDescent="0.25">
      <c r="A15" s="2">
        <v>25021</v>
      </c>
      <c r="B15" s="4" t="s">
        <v>34</v>
      </c>
      <c r="C15" s="4" t="s">
        <v>3314</v>
      </c>
      <c r="D15" s="4" t="s">
        <v>36</v>
      </c>
      <c r="E15" s="5" t="s">
        <v>313</v>
      </c>
      <c r="F15" s="9" t="s">
        <v>3820</v>
      </c>
      <c r="G15" s="4" t="s">
        <v>3240</v>
      </c>
      <c r="H15" s="4" t="s">
        <v>3241</v>
      </c>
      <c r="I15" s="4" t="s">
        <v>3242</v>
      </c>
      <c r="J15" s="4" t="s">
        <v>3243</v>
      </c>
      <c r="K15" s="4" t="s">
        <v>43</v>
      </c>
      <c r="L15" s="7">
        <v>60000</v>
      </c>
      <c r="M15" s="7">
        <v>0</v>
      </c>
      <c r="N15" s="7">
        <v>60000</v>
      </c>
      <c r="O15" s="7">
        <v>60000</v>
      </c>
      <c r="P15" s="5" t="s">
        <v>204</v>
      </c>
      <c r="Q15" s="4" t="s">
        <v>3339</v>
      </c>
      <c r="R15" s="4" t="s">
        <v>3340</v>
      </c>
      <c r="S15" s="4" t="s">
        <v>47</v>
      </c>
      <c r="T15" s="4" t="s">
        <v>169</v>
      </c>
      <c r="U15" s="4" t="s">
        <v>3341</v>
      </c>
      <c r="V15" s="4" t="s">
        <v>50</v>
      </c>
      <c r="W15" s="4" t="s">
        <v>90</v>
      </c>
      <c r="X15" s="4" t="s">
        <v>91</v>
      </c>
      <c r="Y15" s="4" t="s">
        <v>3342</v>
      </c>
      <c r="Z15" s="4" t="s">
        <v>3308</v>
      </c>
      <c r="AA15" s="4" t="s">
        <v>564</v>
      </c>
      <c r="AB15" s="4"/>
      <c r="AC15" s="4"/>
      <c r="AD15" s="4"/>
      <c r="AE15" s="4"/>
      <c r="AF15" s="4" t="s">
        <v>211</v>
      </c>
      <c r="AG15" s="4" t="s">
        <v>56</v>
      </c>
      <c r="AH15" s="4" t="s">
        <v>3343</v>
      </c>
      <c r="AI15" s="4" t="s">
        <v>3344</v>
      </c>
    </row>
    <row r="16" spans="1:35" ht="27.75" customHeight="1" x14ac:dyDescent="0.25">
      <c r="A16" s="2">
        <v>24921</v>
      </c>
      <c r="B16" s="4" t="s">
        <v>34</v>
      </c>
      <c r="C16" s="4" t="s">
        <v>3314</v>
      </c>
      <c r="D16" s="4" t="s">
        <v>36</v>
      </c>
      <c r="E16" s="5" t="s">
        <v>301</v>
      </c>
      <c r="F16" s="9" t="s">
        <v>3820</v>
      </c>
      <c r="G16" s="4" t="s">
        <v>3295</v>
      </c>
      <c r="H16" s="4" t="s">
        <v>3296</v>
      </c>
      <c r="I16" s="4" t="s">
        <v>3242</v>
      </c>
      <c r="J16" s="4" t="s">
        <v>3243</v>
      </c>
      <c r="K16" s="4" t="s">
        <v>43</v>
      </c>
      <c r="L16" s="7">
        <v>166200</v>
      </c>
      <c r="M16" s="7">
        <v>0</v>
      </c>
      <c r="N16" s="7">
        <v>166200</v>
      </c>
      <c r="O16" s="7">
        <v>166200</v>
      </c>
      <c r="P16" s="5" t="s">
        <v>204</v>
      </c>
      <c r="Q16" s="4" t="s">
        <v>3345</v>
      </c>
      <c r="R16" s="4" t="s">
        <v>3346</v>
      </c>
      <c r="S16" s="4" t="s">
        <v>47</v>
      </c>
      <c r="T16" s="4" t="s">
        <v>169</v>
      </c>
      <c r="U16" s="4" t="s">
        <v>3347</v>
      </c>
      <c r="V16" s="4" t="s">
        <v>50</v>
      </c>
      <c r="W16" s="4" t="s">
        <v>269</v>
      </c>
      <c r="X16" s="4" t="s">
        <v>270</v>
      </c>
      <c r="Y16" s="4" t="s">
        <v>3348</v>
      </c>
      <c r="Z16" s="4" t="s">
        <v>3349</v>
      </c>
      <c r="AA16" s="4" t="s">
        <v>3350</v>
      </c>
      <c r="AB16" s="4"/>
      <c r="AC16" s="4"/>
      <c r="AD16" s="4"/>
      <c r="AE16" s="4"/>
      <c r="AF16" s="4" t="s">
        <v>211</v>
      </c>
      <c r="AG16" s="4" t="s">
        <v>275</v>
      </c>
      <c r="AH16" s="4" t="s">
        <v>3351</v>
      </c>
      <c r="AI16" s="4" t="s">
        <v>3352</v>
      </c>
    </row>
    <row r="17" spans="1:35" ht="27.75" customHeight="1" x14ac:dyDescent="0.25">
      <c r="A17" s="2">
        <v>24721</v>
      </c>
      <c r="B17" s="4" t="s">
        <v>34</v>
      </c>
      <c r="C17" s="4" t="s">
        <v>3353</v>
      </c>
      <c r="D17" s="4" t="s">
        <v>36</v>
      </c>
      <c r="E17" s="5" t="s">
        <v>313</v>
      </c>
      <c r="F17" s="9" t="s">
        <v>3820</v>
      </c>
      <c r="G17" s="4" t="s">
        <v>3240</v>
      </c>
      <c r="H17" s="4" t="s">
        <v>3241</v>
      </c>
      <c r="I17" s="4" t="s">
        <v>3242</v>
      </c>
      <c r="J17" s="4" t="s">
        <v>3243</v>
      </c>
      <c r="K17" s="4" t="s">
        <v>43</v>
      </c>
      <c r="L17" s="7">
        <v>106090</v>
      </c>
      <c r="M17" s="7">
        <v>0</v>
      </c>
      <c r="N17" s="7">
        <v>106090</v>
      </c>
      <c r="O17" s="7">
        <v>106090</v>
      </c>
      <c r="P17" s="5" t="s">
        <v>204</v>
      </c>
      <c r="Q17" s="4" t="s">
        <v>3354</v>
      </c>
      <c r="R17" s="4" t="s">
        <v>3355</v>
      </c>
      <c r="S17" s="4" t="s">
        <v>47</v>
      </c>
      <c r="T17" s="4" t="s">
        <v>169</v>
      </c>
      <c r="U17" s="4" t="s">
        <v>3356</v>
      </c>
      <c r="V17" s="4" t="s">
        <v>50</v>
      </c>
      <c r="W17" s="4" t="s">
        <v>282</v>
      </c>
      <c r="X17" s="4" t="s">
        <v>283</v>
      </c>
      <c r="Y17" s="4" t="s">
        <v>366</v>
      </c>
      <c r="Z17" s="4" t="s">
        <v>3334</v>
      </c>
      <c r="AA17" s="4" t="s">
        <v>3357</v>
      </c>
      <c r="AB17" s="4"/>
      <c r="AC17" s="4"/>
      <c r="AD17" s="4"/>
      <c r="AE17" s="4"/>
      <c r="AF17" s="4" t="s">
        <v>3358</v>
      </c>
      <c r="AG17" s="4" t="s">
        <v>275</v>
      </c>
      <c r="AH17" s="4" t="s">
        <v>3359</v>
      </c>
      <c r="AI17" s="4" t="s">
        <v>3338</v>
      </c>
    </row>
    <row r="18" spans="1:35" ht="27.75" customHeight="1" x14ac:dyDescent="0.25">
      <c r="A18" s="2">
        <v>24321</v>
      </c>
      <c r="B18" s="4" t="s">
        <v>34</v>
      </c>
      <c r="C18" s="4" t="s">
        <v>3353</v>
      </c>
      <c r="D18" s="4" t="s">
        <v>36</v>
      </c>
      <c r="E18" s="5" t="s">
        <v>292</v>
      </c>
      <c r="F18" s="9" t="s">
        <v>3820</v>
      </c>
      <c r="G18" s="4" t="s">
        <v>3240</v>
      </c>
      <c r="H18" s="4" t="s">
        <v>3241</v>
      </c>
      <c r="I18" s="4" t="s">
        <v>3242</v>
      </c>
      <c r="J18" s="4" t="s">
        <v>3243</v>
      </c>
      <c r="K18" s="4" t="s">
        <v>43</v>
      </c>
      <c r="L18" s="7">
        <v>287066</v>
      </c>
      <c r="M18" s="7">
        <v>0</v>
      </c>
      <c r="N18" s="7">
        <v>287066</v>
      </c>
      <c r="O18" s="7">
        <v>287066</v>
      </c>
      <c r="P18" s="5" t="s">
        <v>204</v>
      </c>
      <c r="Q18" s="4" t="s">
        <v>3360</v>
      </c>
      <c r="R18" s="4" t="s">
        <v>3361</v>
      </c>
      <c r="S18" s="4" t="s">
        <v>47</v>
      </c>
      <c r="T18" s="4" t="s">
        <v>169</v>
      </c>
      <c r="U18" s="4" t="s">
        <v>3362</v>
      </c>
      <c r="V18" s="4" t="s">
        <v>50</v>
      </c>
      <c r="W18" s="4" t="s">
        <v>182</v>
      </c>
      <c r="X18" s="4" t="s">
        <v>183</v>
      </c>
      <c r="Y18" s="4" t="s">
        <v>673</v>
      </c>
      <c r="Z18" s="4" t="s">
        <v>3363</v>
      </c>
      <c r="AA18" s="4" t="s">
        <v>3364</v>
      </c>
      <c r="AB18" s="4"/>
      <c r="AC18" s="4"/>
      <c r="AD18" s="4"/>
      <c r="AE18" s="4"/>
      <c r="AF18" s="4" t="s">
        <v>2434</v>
      </c>
      <c r="AG18" s="4" t="s">
        <v>275</v>
      </c>
      <c r="AH18" s="4" t="s">
        <v>3365</v>
      </c>
      <c r="AI18" s="4" t="s">
        <v>3366</v>
      </c>
    </row>
    <row r="19" spans="1:35" ht="27.75" customHeight="1" x14ac:dyDescent="0.25">
      <c r="A19" s="2">
        <v>24221</v>
      </c>
      <c r="B19" s="4" t="s">
        <v>34</v>
      </c>
      <c r="C19" s="4" t="s">
        <v>3353</v>
      </c>
      <c r="D19" s="4" t="s">
        <v>36</v>
      </c>
      <c r="E19" s="5" t="s">
        <v>285</v>
      </c>
      <c r="F19" s="9" t="s">
        <v>3820</v>
      </c>
      <c r="G19" s="4" t="s">
        <v>3240</v>
      </c>
      <c r="H19" s="4" t="s">
        <v>3241</v>
      </c>
      <c r="I19" s="4" t="s">
        <v>3242</v>
      </c>
      <c r="J19" s="4" t="s">
        <v>3243</v>
      </c>
      <c r="K19" s="4" t="s">
        <v>43</v>
      </c>
      <c r="L19" s="7">
        <v>153333</v>
      </c>
      <c r="M19" s="7">
        <v>0</v>
      </c>
      <c r="N19" s="7">
        <v>153333</v>
      </c>
      <c r="O19" s="7">
        <v>153333</v>
      </c>
      <c r="P19" s="5" t="s">
        <v>204</v>
      </c>
      <c r="Q19" s="4" t="s">
        <v>3367</v>
      </c>
      <c r="R19" s="4" t="s">
        <v>3368</v>
      </c>
      <c r="S19" s="4" t="s">
        <v>47</v>
      </c>
      <c r="T19" s="4" t="s">
        <v>169</v>
      </c>
      <c r="U19" s="4" t="s">
        <v>3369</v>
      </c>
      <c r="V19" s="4" t="s">
        <v>50</v>
      </c>
      <c r="W19" s="4" t="s">
        <v>51</v>
      </c>
      <c r="X19" s="4" t="s">
        <v>52</v>
      </c>
      <c r="Y19" s="4" t="s">
        <v>759</v>
      </c>
      <c r="Z19" s="4" t="s">
        <v>766</v>
      </c>
      <c r="AA19" s="4" t="s">
        <v>3370</v>
      </c>
      <c r="AB19" s="4"/>
      <c r="AC19" s="4"/>
      <c r="AD19" s="4"/>
      <c r="AE19" s="4"/>
      <c r="AF19" s="4" t="s">
        <v>2434</v>
      </c>
      <c r="AG19" s="4" t="s">
        <v>275</v>
      </c>
      <c r="AH19" s="4" t="s">
        <v>3371</v>
      </c>
      <c r="AI19" s="4" t="s">
        <v>3372</v>
      </c>
    </row>
    <row r="20" spans="1:35" ht="27.75" customHeight="1" x14ac:dyDescent="0.25">
      <c r="A20" s="2">
        <v>23621</v>
      </c>
      <c r="B20" s="4" t="s">
        <v>34</v>
      </c>
      <c r="C20" s="4" t="s">
        <v>3353</v>
      </c>
      <c r="D20" s="4" t="s">
        <v>36</v>
      </c>
      <c r="E20" s="5" t="s">
        <v>3257</v>
      </c>
      <c r="F20" s="9" t="s">
        <v>3820</v>
      </c>
      <c r="G20" s="4" t="s">
        <v>3240</v>
      </c>
      <c r="H20" s="4" t="s">
        <v>3241</v>
      </c>
      <c r="I20" s="4" t="s">
        <v>3242</v>
      </c>
      <c r="J20" s="4" t="s">
        <v>3243</v>
      </c>
      <c r="K20" s="4" t="s">
        <v>43</v>
      </c>
      <c r="L20" s="7">
        <v>220000</v>
      </c>
      <c r="M20" s="7">
        <v>0</v>
      </c>
      <c r="N20" s="7">
        <v>220000</v>
      </c>
      <c r="O20" s="7">
        <v>220000</v>
      </c>
      <c r="P20" s="5" t="s">
        <v>204</v>
      </c>
      <c r="Q20" s="4" t="s">
        <v>3373</v>
      </c>
      <c r="R20" s="4" t="s">
        <v>3374</v>
      </c>
      <c r="S20" s="4" t="s">
        <v>47</v>
      </c>
      <c r="T20" s="4" t="s">
        <v>169</v>
      </c>
      <c r="U20" s="4" t="s">
        <v>3375</v>
      </c>
      <c r="V20" s="4" t="s">
        <v>50</v>
      </c>
      <c r="W20" s="4" t="s">
        <v>90</v>
      </c>
      <c r="X20" s="4" t="s">
        <v>91</v>
      </c>
      <c r="Y20" s="4" t="s">
        <v>3301</v>
      </c>
      <c r="Z20" s="4" t="s">
        <v>3376</v>
      </c>
      <c r="AA20" s="4" t="s">
        <v>544</v>
      </c>
      <c r="AB20" s="4"/>
      <c r="AC20" s="4"/>
      <c r="AD20" s="4"/>
      <c r="AE20" s="4"/>
      <c r="AF20" s="4" t="s">
        <v>2427</v>
      </c>
      <c r="AG20" s="4" t="s">
        <v>275</v>
      </c>
      <c r="AH20" s="4" t="s">
        <v>3377</v>
      </c>
      <c r="AI20" s="4" t="s">
        <v>3378</v>
      </c>
    </row>
    <row r="21" spans="1:35" ht="27.75" customHeight="1" x14ac:dyDescent="0.25">
      <c r="A21" s="2">
        <v>23521</v>
      </c>
      <c r="B21" s="4" t="s">
        <v>34</v>
      </c>
      <c r="C21" s="4" t="s">
        <v>3379</v>
      </c>
      <c r="D21" s="4" t="s">
        <v>36</v>
      </c>
      <c r="E21" s="5" t="s">
        <v>313</v>
      </c>
      <c r="F21" s="9" t="s">
        <v>3820</v>
      </c>
      <c r="G21" s="4" t="s">
        <v>3240</v>
      </c>
      <c r="H21" s="4" t="s">
        <v>3241</v>
      </c>
      <c r="I21" s="4" t="s">
        <v>3242</v>
      </c>
      <c r="J21" s="4" t="s">
        <v>3243</v>
      </c>
      <c r="K21" s="4" t="s">
        <v>43</v>
      </c>
      <c r="L21" s="7">
        <v>420800</v>
      </c>
      <c r="M21" s="7">
        <v>0</v>
      </c>
      <c r="N21" s="7">
        <v>420800</v>
      </c>
      <c r="O21" s="7">
        <v>420800</v>
      </c>
      <c r="P21" s="5" t="s">
        <v>204</v>
      </c>
      <c r="Q21" s="4" t="s">
        <v>3380</v>
      </c>
      <c r="R21" s="4" t="s">
        <v>3381</v>
      </c>
      <c r="S21" s="4" t="s">
        <v>47</v>
      </c>
      <c r="T21" s="4" t="s">
        <v>169</v>
      </c>
      <c r="U21" s="4" t="s">
        <v>3382</v>
      </c>
      <c r="V21" s="4" t="s">
        <v>50</v>
      </c>
      <c r="W21" s="4" t="s">
        <v>182</v>
      </c>
      <c r="X21" s="4" t="s">
        <v>183</v>
      </c>
      <c r="Y21" s="4" t="s">
        <v>3308</v>
      </c>
      <c r="Z21" s="4" t="s">
        <v>3309</v>
      </c>
      <c r="AA21" s="4" t="s">
        <v>537</v>
      </c>
      <c r="AB21" s="4"/>
      <c r="AC21" s="4"/>
      <c r="AD21" s="4"/>
      <c r="AE21" s="4"/>
      <c r="AF21" s="4" t="s">
        <v>2406</v>
      </c>
      <c r="AG21" s="4" t="s">
        <v>275</v>
      </c>
      <c r="AH21" s="4" t="s">
        <v>3383</v>
      </c>
      <c r="AI21" s="4" t="s">
        <v>3313</v>
      </c>
    </row>
    <row r="22" spans="1:35" ht="27.75" customHeight="1" x14ac:dyDescent="0.25">
      <c r="A22" s="2">
        <v>22721</v>
      </c>
      <c r="B22" s="4" t="s">
        <v>34</v>
      </c>
      <c r="C22" s="4" t="s">
        <v>3379</v>
      </c>
      <c r="D22" s="4" t="s">
        <v>36</v>
      </c>
      <c r="E22" s="5" t="s">
        <v>313</v>
      </c>
      <c r="F22" s="9" t="s">
        <v>3820</v>
      </c>
      <c r="G22" s="4" t="s">
        <v>3240</v>
      </c>
      <c r="H22" s="4" t="s">
        <v>3241</v>
      </c>
      <c r="I22" s="4" t="s">
        <v>3242</v>
      </c>
      <c r="J22" s="4" t="s">
        <v>3243</v>
      </c>
      <c r="K22" s="4" t="s">
        <v>43</v>
      </c>
      <c r="L22" s="7">
        <v>105200</v>
      </c>
      <c r="M22" s="7">
        <v>0</v>
      </c>
      <c r="N22" s="7">
        <v>105200</v>
      </c>
      <c r="O22" s="7">
        <v>105200</v>
      </c>
      <c r="P22" s="5" t="s">
        <v>204</v>
      </c>
      <c r="Q22" s="4" t="s">
        <v>3384</v>
      </c>
      <c r="R22" s="4" t="s">
        <v>3385</v>
      </c>
      <c r="S22" s="4" t="s">
        <v>47</v>
      </c>
      <c r="T22" s="4" t="s">
        <v>169</v>
      </c>
      <c r="U22" s="4" t="s">
        <v>3386</v>
      </c>
      <c r="V22" s="4" t="s">
        <v>50</v>
      </c>
      <c r="W22" s="4" t="s">
        <v>182</v>
      </c>
      <c r="X22" s="4" t="s">
        <v>183</v>
      </c>
      <c r="Y22" s="4" t="s">
        <v>3308</v>
      </c>
      <c r="Z22" s="4" t="s">
        <v>3309</v>
      </c>
      <c r="AA22" s="4" t="s">
        <v>3387</v>
      </c>
      <c r="AB22" s="4"/>
      <c r="AC22" s="4"/>
      <c r="AD22" s="4"/>
      <c r="AE22" s="4"/>
      <c r="AF22" s="4" t="s">
        <v>2388</v>
      </c>
      <c r="AG22" s="4" t="s">
        <v>275</v>
      </c>
      <c r="AH22" s="4" t="s">
        <v>3388</v>
      </c>
      <c r="AI22" s="4" t="s">
        <v>3313</v>
      </c>
    </row>
    <row r="23" spans="1:35" ht="27.75" customHeight="1" x14ac:dyDescent="0.25">
      <c r="A23" s="2">
        <v>22621</v>
      </c>
      <c r="B23" s="4" t="s">
        <v>34</v>
      </c>
      <c r="C23" s="4" t="s">
        <v>3379</v>
      </c>
      <c r="D23" s="4" t="s">
        <v>36</v>
      </c>
      <c r="E23" s="5" t="s">
        <v>313</v>
      </c>
      <c r="F23" s="9" t="s">
        <v>3820</v>
      </c>
      <c r="G23" s="4" t="s">
        <v>3240</v>
      </c>
      <c r="H23" s="4" t="s">
        <v>3241</v>
      </c>
      <c r="I23" s="4" t="s">
        <v>3242</v>
      </c>
      <c r="J23" s="4" t="s">
        <v>3243</v>
      </c>
      <c r="K23" s="4" t="s">
        <v>43</v>
      </c>
      <c r="L23" s="7">
        <v>105200</v>
      </c>
      <c r="M23" s="7">
        <v>0</v>
      </c>
      <c r="N23" s="7">
        <v>105200</v>
      </c>
      <c r="O23" s="7">
        <v>105200</v>
      </c>
      <c r="P23" s="5" t="s">
        <v>204</v>
      </c>
      <c r="Q23" s="4" t="s">
        <v>3389</v>
      </c>
      <c r="R23" s="4" t="s">
        <v>3390</v>
      </c>
      <c r="S23" s="4" t="s">
        <v>47</v>
      </c>
      <c r="T23" s="4" t="s">
        <v>169</v>
      </c>
      <c r="U23" s="4" t="s">
        <v>3391</v>
      </c>
      <c r="V23" s="4" t="s">
        <v>50</v>
      </c>
      <c r="W23" s="4" t="s">
        <v>282</v>
      </c>
      <c r="X23" s="4" t="s">
        <v>283</v>
      </c>
      <c r="Y23" s="4" t="s">
        <v>3308</v>
      </c>
      <c r="Z23" s="4" t="s">
        <v>3309</v>
      </c>
      <c r="AA23" s="4" t="s">
        <v>3392</v>
      </c>
      <c r="AB23" s="4"/>
      <c r="AC23" s="4"/>
      <c r="AD23" s="4"/>
      <c r="AE23" s="4"/>
      <c r="AF23" s="4" t="s">
        <v>2388</v>
      </c>
      <c r="AG23" s="4" t="s">
        <v>275</v>
      </c>
      <c r="AH23" s="4" t="s">
        <v>3393</v>
      </c>
      <c r="AI23" s="4" t="s">
        <v>3313</v>
      </c>
    </row>
    <row r="24" spans="1:35" ht="27.75" customHeight="1" x14ac:dyDescent="0.25">
      <c r="A24" s="2">
        <v>22521</v>
      </c>
      <c r="B24" s="4" t="s">
        <v>34</v>
      </c>
      <c r="C24" s="4" t="s">
        <v>3394</v>
      </c>
      <c r="D24" s="4" t="s">
        <v>36</v>
      </c>
      <c r="E24" s="5" t="s">
        <v>313</v>
      </c>
      <c r="F24" s="9" t="s">
        <v>3820</v>
      </c>
      <c r="G24" s="4" t="s">
        <v>3240</v>
      </c>
      <c r="H24" s="4" t="s">
        <v>3241</v>
      </c>
      <c r="I24" s="4" t="s">
        <v>3242</v>
      </c>
      <c r="J24" s="4" t="s">
        <v>3243</v>
      </c>
      <c r="K24" s="4" t="s">
        <v>43</v>
      </c>
      <c r="L24" s="7">
        <v>143534</v>
      </c>
      <c r="M24" s="7">
        <v>0</v>
      </c>
      <c r="N24" s="7">
        <v>143534</v>
      </c>
      <c r="O24" s="7">
        <v>143534</v>
      </c>
      <c r="P24" s="5" t="s">
        <v>204</v>
      </c>
      <c r="Q24" s="4" t="s">
        <v>3395</v>
      </c>
      <c r="R24" s="4" t="s">
        <v>3396</v>
      </c>
      <c r="S24" s="4" t="s">
        <v>47</v>
      </c>
      <c r="T24" s="4" t="s">
        <v>169</v>
      </c>
      <c r="U24" s="4" t="s">
        <v>3397</v>
      </c>
      <c r="V24" s="4" t="s">
        <v>50</v>
      </c>
      <c r="W24" s="4" t="s">
        <v>51</v>
      </c>
      <c r="X24" s="4" t="s">
        <v>52</v>
      </c>
      <c r="Y24" s="4" t="s">
        <v>391</v>
      </c>
      <c r="Z24" s="4" t="s">
        <v>579</v>
      </c>
      <c r="AA24" s="4" t="s">
        <v>3398</v>
      </c>
      <c r="AB24" s="4"/>
      <c r="AC24" s="4"/>
      <c r="AD24" s="4"/>
      <c r="AE24" s="4"/>
      <c r="AF24" s="4" t="s">
        <v>2388</v>
      </c>
      <c r="AG24" s="4" t="s">
        <v>275</v>
      </c>
      <c r="AH24" s="4" t="s">
        <v>3399</v>
      </c>
      <c r="AI24" s="4" t="s">
        <v>3400</v>
      </c>
    </row>
    <row r="25" spans="1:35" ht="27.75" customHeight="1" x14ac:dyDescent="0.25">
      <c r="A25" s="2">
        <v>22421</v>
      </c>
      <c r="B25" s="4" t="s">
        <v>34</v>
      </c>
      <c r="C25" s="4" t="s">
        <v>3394</v>
      </c>
      <c r="D25" s="4" t="s">
        <v>36</v>
      </c>
      <c r="E25" s="5" t="s">
        <v>313</v>
      </c>
      <c r="F25" s="9" t="s">
        <v>3820</v>
      </c>
      <c r="G25" s="4" t="s">
        <v>3240</v>
      </c>
      <c r="H25" s="4" t="s">
        <v>3241</v>
      </c>
      <c r="I25" s="4" t="s">
        <v>3242</v>
      </c>
      <c r="J25" s="4" t="s">
        <v>3243</v>
      </c>
      <c r="K25" s="4" t="s">
        <v>43</v>
      </c>
      <c r="L25" s="7">
        <v>176666.33</v>
      </c>
      <c r="M25" s="7">
        <v>0</v>
      </c>
      <c r="N25" s="7">
        <v>176666.33</v>
      </c>
      <c r="O25" s="7">
        <v>176666.33</v>
      </c>
      <c r="P25" s="5" t="s">
        <v>204</v>
      </c>
      <c r="Q25" s="4" t="s">
        <v>3401</v>
      </c>
      <c r="R25" s="4" t="s">
        <v>3402</v>
      </c>
      <c r="S25" s="4" t="s">
        <v>47</v>
      </c>
      <c r="T25" s="4" t="s">
        <v>169</v>
      </c>
      <c r="U25" s="4" t="s">
        <v>3403</v>
      </c>
      <c r="V25" s="4" t="s">
        <v>50</v>
      </c>
      <c r="W25" s="4" t="s">
        <v>247</v>
      </c>
      <c r="X25" s="4" t="s">
        <v>248</v>
      </c>
      <c r="Y25" s="4" t="s">
        <v>766</v>
      </c>
      <c r="Z25" s="4" t="s">
        <v>3404</v>
      </c>
      <c r="AA25" s="4" t="s">
        <v>513</v>
      </c>
      <c r="AB25" s="4"/>
      <c r="AC25" s="4"/>
      <c r="AD25" s="4"/>
      <c r="AE25" s="4"/>
      <c r="AF25" s="4" t="s">
        <v>2388</v>
      </c>
      <c r="AG25" s="4" t="s">
        <v>275</v>
      </c>
      <c r="AH25" s="4" t="s">
        <v>3405</v>
      </c>
      <c r="AI25" s="4" t="s">
        <v>3406</v>
      </c>
    </row>
    <row r="26" spans="1:35" ht="27.75" customHeight="1" x14ac:dyDescent="0.25">
      <c r="A26" s="2">
        <v>22221</v>
      </c>
      <c r="B26" s="4" t="s">
        <v>34</v>
      </c>
      <c r="C26" s="4" t="s">
        <v>3394</v>
      </c>
      <c r="D26" s="4" t="s">
        <v>36</v>
      </c>
      <c r="E26" s="5" t="s">
        <v>313</v>
      </c>
      <c r="F26" s="9" t="s">
        <v>3820</v>
      </c>
      <c r="G26" s="4" t="s">
        <v>3240</v>
      </c>
      <c r="H26" s="4" t="s">
        <v>3241</v>
      </c>
      <c r="I26" s="4" t="s">
        <v>3242</v>
      </c>
      <c r="J26" s="4" t="s">
        <v>3243</v>
      </c>
      <c r="K26" s="4" t="s">
        <v>43</v>
      </c>
      <c r="L26" s="7">
        <v>105200</v>
      </c>
      <c r="M26" s="7">
        <v>0</v>
      </c>
      <c r="N26" s="7">
        <v>105200</v>
      </c>
      <c r="O26" s="7">
        <v>105200</v>
      </c>
      <c r="P26" s="5" t="s">
        <v>204</v>
      </c>
      <c r="Q26" s="4" t="s">
        <v>3407</v>
      </c>
      <c r="R26" s="4" t="s">
        <v>3408</v>
      </c>
      <c r="S26" s="4" t="s">
        <v>47</v>
      </c>
      <c r="T26" s="4" t="s">
        <v>169</v>
      </c>
      <c r="U26" s="4" t="s">
        <v>3409</v>
      </c>
      <c r="V26" s="4" t="s">
        <v>50</v>
      </c>
      <c r="W26" s="4" t="s">
        <v>282</v>
      </c>
      <c r="X26" s="4" t="s">
        <v>283</v>
      </c>
      <c r="Y26" s="4" t="s">
        <v>3308</v>
      </c>
      <c r="Z26" s="4" t="s">
        <v>3309</v>
      </c>
      <c r="AA26" s="4" t="s">
        <v>512</v>
      </c>
      <c r="AB26" s="4"/>
      <c r="AC26" s="4"/>
      <c r="AD26" s="4"/>
      <c r="AE26" s="4"/>
      <c r="AF26" s="4" t="s">
        <v>2388</v>
      </c>
      <c r="AG26" s="4" t="s">
        <v>275</v>
      </c>
      <c r="AH26" s="4" t="s">
        <v>3410</v>
      </c>
      <c r="AI26" s="4" t="s">
        <v>3313</v>
      </c>
    </row>
    <row r="27" spans="1:35" ht="27.75" customHeight="1" x14ac:dyDescent="0.25">
      <c r="A27" s="2">
        <v>21921</v>
      </c>
      <c r="B27" s="4" t="s">
        <v>34</v>
      </c>
      <c r="C27" s="4" t="s">
        <v>3394</v>
      </c>
      <c r="D27" s="4" t="s">
        <v>36</v>
      </c>
      <c r="E27" s="5" t="s">
        <v>3257</v>
      </c>
      <c r="F27" s="9" t="s">
        <v>3820</v>
      </c>
      <c r="G27" s="4" t="s">
        <v>3240</v>
      </c>
      <c r="H27" s="4" t="s">
        <v>3241</v>
      </c>
      <c r="I27" s="4" t="s">
        <v>3242</v>
      </c>
      <c r="J27" s="4" t="s">
        <v>3243</v>
      </c>
      <c r="K27" s="4" t="s">
        <v>43</v>
      </c>
      <c r="L27" s="7">
        <v>1333333</v>
      </c>
      <c r="M27" s="7">
        <v>0</v>
      </c>
      <c r="N27" s="7">
        <v>1333333</v>
      </c>
      <c r="O27" s="7">
        <v>1333333</v>
      </c>
      <c r="P27" s="5" t="s">
        <v>204</v>
      </c>
      <c r="Q27" s="4" t="s">
        <v>3411</v>
      </c>
      <c r="R27" s="4" t="s">
        <v>3412</v>
      </c>
      <c r="S27" s="4" t="s">
        <v>47</v>
      </c>
      <c r="T27" s="4" t="s">
        <v>169</v>
      </c>
      <c r="U27" s="4" t="s">
        <v>3413</v>
      </c>
      <c r="V27" s="4" t="s">
        <v>50</v>
      </c>
      <c r="W27" s="4" t="s">
        <v>182</v>
      </c>
      <c r="X27" s="4" t="s">
        <v>183</v>
      </c>
      <c r="Y27" s="4" t="s">
        <v>720</v>
      </c>
      <c r="Z27" s="4" t="s">
        <v>578</v>
      </c>
      <c r="AA27" s="4" t="s">
        <v>536</v>
      </c>
      <c r="AB27" s="4"/>
      <c r="AC27" s="4"/>
      <c r="AD27" s="4"/>
      <c r="AE27" s="4"/>
      <c r="AF27" s="4" t="s">
        <v>2343</v>
      </c>
      <c r="AG27" s="4" t="s">
        <v>275</v>
      </c>
      <c r="AH27" s="4" t="s">
        <v>3414</v>
      </c>
      <c r="AI27" s="4" t="s">
        <v>3415</v>
      </c>
    </row>
    <row r="28" spans="1:35" ht="27.75" customHeight="1" x14ac:dyDescent="0.25">
      <c r="A28" s="2">
        <v>21621</v>
      </c>
      <c r="B28" s="4" t="s">
        <v>34</v>
      </c>
      <c r="C28" s="4" t="s">
        <v>3394</v>
      </c>
      <c r="D28" s="4" t="s">
        <v>36</v>
      </c>
      <c r="E28" s="5" t="s">
        <v>313</v>
      </c>
      <c r="F28" s="9" t="s">
        <v>3820</v>
      </c>
      <c r="G28" s="4" t="s">
        <v>3240</v>
      </c>
      <c r="H28" s="4" t="s">
        <v>3241</v>
      </c>
      <c r="I28" s="4" t="s">
        <v>3242</v>
      </c>
      <c r="J28" s="4" t="s">
        <v>3243</v>
      </c>
      <c r="K28" s="4" t="s">
        <v>43</v>
      </c>
      <c r="L28" s="7">
        <v>2550000</v>
      </c>
      <c r="M28" s="7">
        <v>0</v>
      </c>
      <c r="N28" s="7">
        <v>2550000</v>
      </c>
      <c r="O28" s="7">
        <v>2550000</v>
      </c>
      <c r="P28" s="5" t="s">
        <v>204</v>
      </c>
      <c r="Q28" s="4" t="s">
        <v>3416</v>
      </c>
      <c r="R28" s="4" t="s">
        <v>3417</v>
      </c>
      <c r="S28" s="4" t="s">
        <v>47</v>
      </c>
      <c r="T28" s="4" t="s">
        <v>169</v>
      </c>
      <c r="U28" s="4" t="s">
        <v>3418</v>
      </c>
      <c r="V28" s="4" t="s">
        <v>50</v>
      </c>
      <c r="W28" s="4" t="s">
        <v>182</v>
      </c>
      <c r="X28" s="4" t="s">
        <v>183</v>
      </c>
      <c r="Y28" s="4" t="s">
        <v>3419</v>
      </c>
      <c r="Z28" s="4" t="s">
        <v>382</v>
      </c>
      <c r="AA28" s="4" t="s">
        <v>3348</v>
      </c>
      <c r="AB28" s="4"/>
      <c r="AC28" s="4"/>
      <c r="AD28" s="4"/>
      <c r="AE28" s="4"/>
      <c r="AF28" s="4" t="s">
        <v>2343</v>
      </c>
      <c r="AG28" s="4" t="s">
        <v>275</v>
      </c>
      <c r="AH28" s="4" t="s">
        <v>3420</v>
      </c>
      <c r="AI28" s="4" t="s">
        <v>3421</v>
      </c>
    </row>
    <row r="29" spans="1:35" ht="27.75" customHeight="1" x14ac:dyDescent="0.25">
      <c r="A29" s="2">
        <v>21421</v>
      </c>
      <c r="B29" s="4" t="s">
        <v>34</v>
      </c>
      <c r="C29" s="4" t="s">
        <v>3422</v>
      </c>
      <c r="D29" s="4" t="s">
        <v>36</v>
      </c>
      <c r="E29" s="5" t="s">
        <v>313</v>
      </c>
      <c r="F29" s="9" t="s">
        <v>3820</v>
      </c>
      <c r="G29" s="4" t="s">
        <v>3240</v>
      </c>
      <c r="H29" s="4" t="s">
        <v>3241</v>
      </c>
      <c r="I29" s="4" t="s">
        <v>3242</v>
      </c>
      <c r="J29" s="4" t="s">
        <v>3243</v>
      </c>
      <c r="K29" s="4" t="s">
        <v>43</v>
      </c>
      <c r="L29" s="7">
        <v>420800</v>
      </c>
      <c r="M29" s="7">
        <v>0</v>
      </c>
      <c r="N29" s="7">
        <v>420800</v>
      </c>
      <c r="O29" s="7">
        <v>420800</v>
      </c>
      <c r="P29" s="5" t="s">
        <v>204</v>
      </c>
      <c r="Q29" s="4" t="s">
        <v>3423</v>
      </c>
      <c r="R29" s="4" t="s">
        <v>3424</v>
      </c>
      <c r="S29" s="4" t="s">
        <v>47</v>
      </c>
      <c r="T29" s="4" t="s">
        <v>169</v>
      </c>
      <c r="U29" s="4" t="s">
        <v>3425</v>
      </c>
      <c r="V29" s="4" t="s">
        <v>50</v>
      </c>
      <c r="W29" s="4" t="s">
        <v>182</v>
      </c>
      <c r="X29" s="4" t="s">
        <v>183</v>
      </c>
      <c r="Y29" s="4" t="s">
        <v>3308</v>
      </c>
      <c r="Z29" s="4" t="s">
        <v>3309</v>
      </c>
      <c r="AA29" s="4" t="s">
        <v>502</v>
      </c>
      <c r="AB29" s="4"/>
      <c r="AC29" s="4"/>
      <c r="AD29" s="4"/>
      <c r="AE29" s="4"/>
      <c r="AF29" s="4" t="s">
        <v>2343</v>
      </c>
      <c r="AG29" s="4" t="s">
        <v>275</v>
      </c>
      <c r="AH29" s="4" t="s">
        <v>3426</v>
      </c>
      <c r="AI29" s="4" t="s">
        <v>3313</v>
      </c>
    </row>
    <row r="30" spans="1:35" ht="27.75" customHeight="1" x14ac:dyDescent="0.25">
      <c r="A30" s="2">
        <v>20821</v>
      </c>
      <c r="B30" s="4" t="s">
        <v>34</v>
      </c>
      <c r="C30" s="4" t="s">
        <v>3422</v>
      </c>
      <c r="D30" s="4" t="s">
        <v>36</v>
      </c>
      <c r="E30" s="5" t="s">
        <v>313</v>
      </c>
      <c r="F30" s="9" t="s">
        <v>3820</v>
      </c>
      <c r="G30" s="4" t="s">
        <v>3240</v>
      </c>
      <c r="H30" s="4" t="s">
        <v>3241</v>
      </c>
      <c r="I30" s="4" t="s">
        <v>3242</v>
      </c>
      <c r="J30" s="4" t="s">
        <v>3243</v>
      </c>
      <c r="K30" s="4" t="s">
        <v>43</v>
      </c>
      <c r="L30" s="7">
        <v>631200</v>
      </c>
      <c r="M30" s="7">
        <v>0</v>
      </c>
      <c r="N30" s="7">
        <v>631200</v>
      </c>
      <c r="O30" s="7">
        <v>631200</v>
      </c>
      <c r="P30" s="5" t="s">
        <v>204</v>
      </c>
      <c r="Q30" s="4" t="s">
        <v>3427</v>
      </c>
      <c r="R30" s="4" t="s">
        <v>3428</v>
      </c>
      <c r="S30" s="4" t="s">
        <v>47</v>
      </c>
      <c r="T30" s="4" t="s">
        <v>169</v>
      </c>
      <c r="U30" s="4" t="s">
        <v>3429</v>
      </c>
      <c r="V30" s="4" t="s">
        <v>50</v>
      </c>
      <c r="W30" s="4" t="s">
        <v>51</v>
      </c>
      <c r="X30" s="4" t="s">
        <v>52</v>
      </c>
      <c r="Y30" s="4" t="s">
        <v>3308</v>
      </c>
      <c r="Z30" s="4" t="s">
        <v>3309</v>
      </c>
      <c r="AA30" s="4" t="s">
        <v>473</v>
      </c>
      <c r="AB30" s="4"/>
      <c r="AC30" s="4"/>
      <c r="AD30" s="4"/>
      <c r="AE30" s="4"/>
      <c r="AF30" s="4" t="s">
        <v>2318</v>
      </c>
      <c r="AG30" s="4" t="s">
        <v>275</v>
      </c>
      <c r="AH30" s="4" t="s">
        <v>3430</v>
      </c>
      <c r="AI30" s="4" t="s">
        <v>3313</v>
      </c>
    </row>
    <row r="31" spans="1:35" ht="27.75" customHeight="1" x14ac:dyDescent="0.25">
      <c r="A31" s="2">
        <v>20121</v>
      </c>
      <c r="B31" s="4" t="s">
        <v>34</v>
      </c>
      <c r="C31" s="4" t="s">
        <v>3431</v>
      </c>
      <c r="D31" s="4" t="s">
        <v>36</v>
      </c>
      <c r="E31" s="5" t="s">
        <v>3432</v>
      </c>
      <c r="F31" s="9" t="s">
        <v>3820</v>
      </c>
      <c r="G31" s="4" t="s">
        <v>3240</v>
      </c>
      <c r="H31" s="4" t="s">
        <v>3241</v>
      </c>
      <c r="I31" s="4" t="s">
        <v>3242</v>
      </c>
      <c r="J31" s="4" t="s">
        <v>3243</v>
      </c>
      <c r="K31" s="4" t="s">
        <v>43</v>
      </c>
      <c r="L31" s="7">
        <v>2689200</v>
      </c>
      <c r="M31" s="7">
        <v>0</v>
      </c>
      <c r="N31" s="7">
        <v>2689200</v>
      </c>
      <c r="O31" s="7">
        <v>2689200</v>
      </c>
      <c r="P31" s="5" t="s">
        <v>204</v>
      </c>
      <c r="Q31" s="4" t="s">
        <v>3433</v>
      </c>
      <c r="R31" s="4" t="s">
        <v>3434</v>
      </c>
      <c r="S31" s="4" t="s">
        <v>47</v>
      </c>
      <c r="T31" s="4" t="s">
        <v>169</v>
      </c>
      <c r="U31" s="4" t="s">
        <v>3435</v>
      </c>
      <c r="V31" s="4" t="s">
        <v>50</v>
      </c>
      <c r="W31" s="4" t="s">
        <v>77</v>
      </c>
      <c r="X31" s="4" t="s">
        <v>78</v>
      </c>
      <c r="Y31" s="4" t="s">
        <v>67</v>
      </c>
      <c r="Z31" s="4" t="s">
        <v>3436</v>
      </c>
      <c r="AA31" s="4" t="s">
        <v>3327</v>
      </c>
      <c r="AB31" s="4"/>
      <c r="AC31" s="4"/>
      <c r="AD31" s="4"/>
      <c r="AE31" s="4"/>
      <c r="AF31" s="4" t="s">
        <v>2297</v>
      </c>
      <c r="AG31" s="4" t="s">
        <v>275</v>
      </c>
      <c r="AH31" s="4" t="s">
        <v>3437</v>
      </c>
      <c r="AI31" s="4" t="s">
        <v>3438</v>
      </c>
    </row>
    <row r="32" spans="1:35" ht="27.75" customHeight="1" x14ac:dyDescent="0.25">
      <c r="A32" s="2">
        <v>20021</v>
      </c>
      <c r="B32" s="4" t="s">
        <v>34</v>
      </c>
      <c r="C32" s="4" t="s">
        <v>3431</v>
      </c>
      <c r="D32" s="4" t="s">
        <v>36</v>
      </c>
      <c r="E32" s="5" t="s">
        <v>313</v>
      </c>
      <c r="F32" s="9" t="s">
        <v>3820</v>
      </c>
      <c r="G32" s="4" t="s">
        <v>3240</v>
      </c>
      <c r="H32" s="4" t="s">
        <v>3241</v>
      </c>
      <c r="I32" s="4" t="s">
        <v>3242</v>
      </c>
      <c r="J32" s="4" t="s">
        <v>3243</v>
      </c>
      <c r="K32" s="4" t="s">
        <v>43</v>
      </c>
      <c r="L32" s="7">
        <v>103000</v>
      </c>
      <c r="M32" s="7">
        <v>0</v>
      </c>
      <c r="N32" s="7">
        <v>103000</v>
      </c>
      <c r="O32" s="7">
        <v>103000</v>
      </c>
      <c r="P32" s="5" t="s">
        <v>204</v>
      </c>
      <c r="Q32" s="4" t="s">
        <v>3439</v>
      </c>
      <c r="R32" s="4" t="s">
        <v>3440</v>
      </c>
      <c r="S32" s="4" t="s">
        <v>47</v>
      </c>
      <c r="T32" s="4" t="s">
        <v>169</v>
      </c>
      <c r="U32" s="4" t="s">
        <v>3441</v>
      </c>
      <c r="V32" s="4" t="s">
        <v>50</v>
      </c>
      <c r="W32" s="4" t="s">
        <v>51</v>
      </c>
      <c r="X32" s="4" t="s">
        <v>52</v>
      </c>
      <c r="Y32" s="4" t="s">
        <v>3349</v>
      </c>
      <c r="Z32" s="4" t="s">
        <v>3419</v>
      </c>
      <c r="AA32" s="4" t="s">
        <v>450</v>
      </c>
      <c r="AB32" s="4"/>
      <c r="AC32" s="4"/>
      <c r="AD32" s="4"/>
      <c r="AE32" s="4"/>
      <c r="AF32" s="4" t="s">
        <v>2297</v>
      </c>
      <c r="AG32" s="4" t="s">
        <v>275</v>
      </c>
      <c r="AH32" s="4" t="s">
        <v>3442</v>
      </c>
      <c r="AI32" s="4" t="s">
        <v>3443</v>
      </c>
    </row>
    <row r="33" spans="1:35" ht="27.75" customHeight="1" x14ac:dyDescent="0.25">
      <c r="A33" s="2">
        <v>19821</v>
      </c>
      <c r="B33" s="4" t="s">
        <v>34</v>
      </c>
      <c r="C33" s="4" t="s">
        <v>3431</v>
      </c>
      <c r="D33" s="4" t="s">
        <v>59</v>
      </c>
      <c r="E33" s="5" t="s">
        <v>301</v>
      </c>
      <c r="F33" s="9" t="s">
        <v>3820</v>
      </c>
      <c r="G33" s="4" t="s">
        <v>3295</v>
      </c>
      <c r="H33" s="4" t="s">
        <v>3296</v>
      </c>
      <c r="I33" s="4" t="s">
        <v>3242</v>
      </c>
      <c r="J33" s="4" t="s">
        <v>3243</v>
      </c>
      <c r="K33" s="4" t="s">
        <v>43</v>
      </c>
      <c r="L33" s="7">
        <v>2650000</v>
      </c>
      <c r="M33" s="7">
        <v>0</v>
      </c>
      <c r="N33" s="7">
        <v>2650000</v>
      </c>
      <c r="O33" s="7">
        <v>2650000</v>
      </c>
      <c r="P33" s="5" t="s">
        <v>204</v>
      </c>
      <c r="Q33" s="4" t="s">
        <v>3444</v>
      </c>
      <c r="R33" s="4" t="s">
        <v>3445</v>
      </c>
      <c r="S33" s="4" t="s">
        <v>47</v>
      </c>
      <c r="T33" s="4" t="s">
        <v>169</v>
      </c>
      <c r="U33" s="4" t="s">
        <v>3446</v>
      </c>
      <c r="V33" s="4" t="s">
        <v>50</v>
      </c>
      <c r="W33" s="4" t="s">
        <v>90</v>
      </c>
      <c r="X33" s="4" t="s">
        <v>91</v>
      </c>
      <c r="Y33" s="4" t="s">
        <v>3447</v>
      </c>
      <c r="Z33" s="4" t="s">
        <v>3448</v>
      </c>
      <c r="AA33" s="4" t="s">
        <v>443</v>
      </c>
      <c r="AB33" s="4"/>
      <c r="AC33" s="4"/>
      <c r="AD33" s="4"/>
      <c r="AE33" s="4"/>
      <c r="AF33" s="4" t="s">
        <v>2283</v>
      </c>
      <c r="AG33" s="4" t="s">
        <v>275</v>
      </c>
      <c r="AH33" s="4" t="s">
        <v>3449</v>
      </c>
      <c r="AI33" s="4" t="s">
        <v>3450</v>
      </c>
    </row>
    <row r="34" spans="1:35" ht="27.75" customHeight="1" x14ac:dyDescent="0.25">
      <c r="A34" s="2">
        <v>17621</v>
      </c>
      <c r="B34" s="4" t="s">
        <v>34</v>
      </c>
      <c r="C34" s="4" t="s">
        <v>3431</v>
      </c>
      <c r="D34" s="4" t="s">
        <v>36</v>
      </c>
      <c r="E34" s="5" t="s">
        <v>3252</v>
      </c>
      <c r="F34" s="9" t="s">
        <v>3820</v>
      </c>
      <c r="G34" s="4" t="s">
        <v>3240</v>
      </c>
      <c r="H34" s="4" t="s">
        <v>3241</v>
      </c>
      <c r="I34" s="4" t="s">
        <v>3242</v>
      </c>
      <c r="J34" s="4" t="s">
        <v>3243</v>
      </c>
      <c r="K34" s="4" t="s">
        <v>43</v>
      </c>
      <c r="L34" s="7">
        <v>300000</v>
      </c>
      <c r="M34" s="7">
        <v>0</v>
      </c>
      <c r="N34" s="7">
        <v>300000</v>
      </c>
      <c r="O34" s="7">
        <v>300000</v>
      </c>
      <c r="P34" s="5" t="s">
        <v>204</v>
      </c>
      <c r="Q34" s="4" t="s">
        <v>3451</v>
      </c>
      <c r="R34" s="4" t="s">
        <v>3452</v>
      </c>
      <c r="S34" s="4" t="s">
        <v>47</v>
      </c>
      <c r="T34" s="4" t="s">
        <v>169</v>
      </c>
      <c r="U34" s="4" t="s">
        <v>3453</v>
      </c>
      <c r="V34" s="4" t="s">
        <v>50</v>
      </c>
      <c r="W34" s="4" t="s">
        <v>182</v>
      </c>
      <c r="X34" s="4" t="s">
        <v>183</v>
      </c>
      <c r="Y34" s="4" t="s">
        <v>3454</v>
      </c>
      <c r="Z34" s="4" t="s">
        <v>557</v>
      </c>
      <c r="AA34" s="4" t="s">
        <v>3455</v>
      </c>
      <c r="AB34" s="4"/>
      <c r="AC34" s="4"/>
      <c r="AD34" s="4"/>
      <c r="AE34" s="4"/>
      <c r="AF34" s="4" t="s">
        <v>2167</v>
      </c>
      <c r="AG34" s="4" t="s">
        <v>275</v>
      </c>
      <c r="AH34" s="4" t="s">
        <v>3456</v>
      </c>
      <c r="AI34" s="4" t="s">
        <v>3457</v>
      </c>
    </row>
    <row r="35" spans="1:35" ht="27.75" customHeight="1" x14ac:dyDescent="0.25">
      <c r="A35" s="2">
        <v>19221</v>
      </c>
      <c r="B35" s="4" t="s">
        <v>34</v>
      </c>
      <c r="C35" s="4" t="s">
        <v>3431</v>
      </c>
      <c r="D35" s="4" t="s">
        <v>36</v>
      </c>
      <c r="E35" s="5" t="s">
        <v>3256</v>
      </c>
      <c r="F35" s="9" t="s">
        <v>3820</v>
      </c>
      <c r="G35" s="4" t="s">
        <v>3240</v>
      </c>
      <c r="H35" s="4" t="s">
        <v>3241</v>
      </c>
      <c r="I35" s="4" t="s">
        <v>3242</v>
      </c>
      <c r="J35" s="4" t="s">
        <v>3243</v>
      </c>
      <c r="K35" s="4" t="s">
        <v>43</v>
      </c>
      <c r="L35" s="7">
        <v>153333</v>
      </c>
      <c r="M35" s="7">
        <v>0</v>
      </c>
      <c r="N35" s="7">
        <v>153333</v>
      </c>
      <c r="O35" s="7">
        <v>153333</v>
      </c>
      <c r="P35" s="5" t="s">
        <v>204</v>
      </c>
      <c r="Q35" s="4" t="s">
        <v>3458</v>
      </c>
      <c r="R35" s="4" t="s">
        <v>3459</v>
      </c>
      <c r="S35" s="4" t="s">
        <v>47</v>
      </c>
      <c r="T35" s="4" t="s">
        <v>169</v>
      </c>
      <c r="U35" s="4" t="s">
        <v>3460</v>
      </c>
      <c r="V35" s="4" t="s">
        <v>50</v>
      </c>
      <c r="W35" s="4" t="s">
        <v>182</v>
      </c>
      <c r="X35" s="4" t="s">
        <v>183</v>
      </c>
      <c r="Y35" s="4" t="s">
        <v>3461</v>
      </c>
      <c r="Z35" s="4" t="s">
        <v>666</v>
      </c>
      <c r="AA35" s="4" t="s">
        <v>415</v>
      </c>
      <c r="AB35" s="4"/>
      <c r="AC35" s="4"/>
      <c r="AD35" s="4"/>
      <c r="AE35" s="4"/>
      <c r="AF35" s="4" t="s">
        <v>3033</v>
      </c>
      <c r="AG35" s="4" t="s">
        <v>275</v>
      </c>
      <c r="AH35" s="4" t="s">
        <v>3462</v>
      </c>
      <c r="AI35" s="4" t="s">
        <v>3463</v>
      </c>
    </row>
    <row r="36" spans="1:35" ht="27.75" customHeight="1" x14ac:dyDescent="0.25">
      <c r="A36" s="2">
        <v>16921</v>
      </c>
      <c r="B36" s="4" t="s">
        <v>34</v>
      </c>
      <c r="C36" s="4" t="s">
        <v>3464</v>
      </c>
      <c r="D36" s="4" t="s">
        <v>36</v>
      </c>
      <c r="E36" s="5" t="s">
        <v>3253</v>
      </c>
      <c r="F36" s="9" t="s">
        <v>3820</v>
      </c>
      <c r="G36" s="4" t="s">
        <v>3240</v>
      </c>
      <c r="H36" s="4" t="s">
        <v>3241</v>
      </c>
      <c r="I36" s="4" t="s">
        <v>3242</v>
      </c>
      <c r="J36" s="4" t="s">
        <v>3243</v>
      </c>
      <c r="K36" s="4" t="s">
        <v>43</v>
      </c>
      <c r="L36" s="7">
        <v>300000</v>
      </c>
      <c r="M36" s="7">
        <v>0</v>
      </c>
      <c r="N36" s="7">
        <v>300000</v>
      </c>
      <c r="O36" s="7">
        <v>300000</v>
      </c>
      <c r="P36" s="5" t="s">
        <v>204</v>
      </c>
      <c r="Q36" s="4" t="s">
        <v>3465</v>
      </c>
      <c r="R36" s="4" t="s">
        <v>3466</v>
      </c>
      <c r="S36" s="4" t="s">
        <v>47</v>
      </c>
      <c r="T36" s="4" t="s">
        <v>169</v>
      </c>
      <c r="U36" s="4" t="s">
        <v>3467</v>
      </c>
      <c r="V36" s="4" t="s">
        <v>50</v>
      </c>
      <c r="W36" s="4" t="s">
        <v>90</v>
      </c>
      <c r="X36" s="4" t="s">
        <v>91</v>
      </c>
      <c r="Y36" s="4" t="s">
        <v>3468</v>
      </c>
      <c r="Z36" s="4" t="s">
        <v>449</v>
      </c>
      <c r="AA36" s="4" t="s">
        <v>759</v>
      </c>
      <c r="AB36" s="4"/>
      <c r="AC36" s="4"/>
      <c r="AD36" s="4"/>
      <c r="AE36" s="4"/>
      <c r="AF36" s="4" t="s">
        <v>2109</v>
      </c>
      <c r="AG36" s="4" t="s">
        <v>275</v>
      </c>
      <c r="AH36" s="4" t="s">
        <v>3469</v>
      </c>
      <c r="AI36" s="4" t="s">
        <v>3470</v>
      </c>
    </row>
    <row r="37" spans="1:35" ht="27.75" customHeight="1" x14ac:dyDescent="0.25">
      <c r="A37" s="2">
        <v>16721</v>
      </c>
      <c r="B37" s="4" t="s">
        <v>34</v>
      </c>
      <c r="C37" s="4" t="s">
        <v>3464</v>
      </c>
      <c r="D37" s="4" t="s">
        <v>36</v>
      </c>
      <c r="E37" s="5" t="s">
        <v>292</v>
      </c>
      <c r="F37" s="9" t="s">
        <v>3820</v>
      </c>
      <c r="G37" s="4" t="s">
        <v>3240</v>
      </c>
      <c r="H37" s="4" t="s">
        <v>3241</v>
      </c>
      <c r="I37" s="4" t="s">
        <v>3242</v>
      </c>
      <c r="J37" s="4" t="s">
        <v>3243</v>
      </c>
      <c r="K37" s="4" t="s">
        <v>43</v>
      </c>
      <c r="L37" s="7">
        <v>574133</v>
      </c>
      <c r="M37" s="7">
        <v>0</v>
      </c>
      <c r="N37" s="7">
        <v>574133</v>
      </c>
      <c r="O37" s="7">
        <v>574133</v>
      </c>
      <c r="P37" s="5" t="s">
        <v>204</v>
      </c>
      <c r="Q37" s="4" t="s">
        <v>3471</v>
      </c>
      <c r="R37" s="4" t="s">
        <v>3472</v>
      </c>
      <c r="S37" s="4" t="s">
        <v>47</v>
      </c>
      <c r="T37" s="4" t="s">
        <v>169</v>
      </c>
      <c r="U37" s="4" t="s">
        <v>3473</v>
      </c>
      <c r="V37" s="4" t="s">
        <v>50</v>
      </c>
      <c r="W37" s="4" t="s">
        <v>282</v>
      </c>
      <c r="X37" s="4" t="s">
        <v>283</v>
      </c>
      <c r="Y37" s="4" t="s">
        <v>673</v>
      </c>
      <c r="Z37" s="4" t="s">
        <v>3363</v>
      </c>
      <c r="AA37" s="4" t="s">
        <v>3474</v>
      </c>
      <c r="AB37" s="4"/>
      <c r="AC37" s="4"/>
      <c r="AD37" s="4"/>
      <c r="AE37" s="4"/>
      <c r="AF37" s="4" t="s">
        <v>3475</v>
      </c>
      <c r="AG37" s="4" t="s">
        <v>275</v>
      </c>
      <c r="AH37" s="4" t="s">
        <v>3476</v>
      </c>
      <c r="AI37" s="4" t="s">
        <v>3366</v>
      </c>
    </row>
    <row r="38" spans="1:35" ht="27.75" customHeight="1" x14ac:dyDescent="0.25">
      <c r="A38" s="2">
        <v>16521</v>
      </c>
      <c r="B38" s="4" t="s">
        <v>34</v>
      </c>
      <c r="C38" s="4" t="s">
        <v>3464</v>
      </c>
      <c r="D38" s="4" t="s">
        <v>36</v>
      </c>
      <c r="E38" s="5" t="s">
        <v>3253</v>
      </c>
      <c r="F38" s="9" t="s">
        <v>3820</v>
      </c>
      <c r="G38" s="4" t="s">
        <v>3240</v>
      </c>
      <c r="H38" s="4" t="s">
        <v>3241</v>
      </c>
      <c r="I38" s="4" t="s">
        <v>3242</v>
      </c>
      <c r="J38" s="4" t="s">
        <v>3243</v>
      </c>
      <c r="K38" s="4" t="s">
        <v>43</v>
      </c>
      <c r="L38" s="7">
        <v>6650000</v>
      </c>
      <c r="M38" s="7">
        <v>0</v>
      </c>
      <c r="N38" s="7">
        <v>6650000</v>
      </c>
      <c r="O38" s="7">
        <v>6650000</v>
      </c>
      <c r="P38" s="5" t="s">
        <v>204</v>
      </c>
      <c r="Q38" s="4" t="s">
        <v>3477</v>
      </c>
      <c r="R38" s="4" t="s">
        <v>3478</v>
      </c>
      <c r="S38" s="4" t="s">
        <v>47</v>
      </c>
      <c r="T38" s="4" t="s">
        <v>169</v>
      </c>
      <c r="U38" s="4" t="s">
        <v>3479</v>
      </c>
      <c r="V38" s="4" t="s">
        <v>50</v>
      </c>
      <c r="W38" s="4" t="s">
        <v>182</v>
      </c>
      <c r="X38" s="4" t="s">
        <v>183</v>
      </c>
      <c r="Y38" s="4" t="s">
        <v>3480</v>
      </c>
      <c r="Z38" s="4" t="s">
        <v>359</v>
      </c>
      <c r="AA38" s="4" t="s">
        <v>3376</v>
      </c>
      <c r="AB38" s="4"/>
      <c r="AC38" s="4"/>
      <c r="AD38" s="4"/>
      <c r="AE38" s="4"/>
      <c r="AF38" s="4" t="s">
        <v>3481</v>
      </c>
      <c r="AG38" s="4" t="s">
        <v>275</v>
      </c>
      <c r="AH38" s="4" t="s">
        <v>3482</v>
      </c>
      <c r="AI38" s="4" t="s">
        <v>3483</v>
      </c>
    </row>
    <row r="39" spans="1:35" ht="27.75" customHeight="1" x14ac:dyDescent="0.25">
      <c r="A39" s="2">
        <v>16321</v>
      </c>
      <c r="B39" s="4" t="s">
        <v>34</v>
      </c>
      <c r="C39" s="4" t="s">
        <v>3464</v>
      </c>
      <c r="D39" s="4" t="s">
        <v>36</v>
      </c>
      <c r="E39" s="5" t="s">
        <v>292</v>
      </c>
      <c r="F39" s="9" t="s">
        <v>3820</v>
      </c>
      <c r="G39" s="4" t="s">
        <v>3240</v>
      </c>
      <c r="H39" s="4" t="s">
        <v>3241</v>
      </c>
      <c r="I39" s="4" t="s">
        <v>3242</v>
      </c>
      <c r="J39" s="4" t="s">
        <v>3243</v>
      </c>
      <c r="K39" s="4" t="s">
        <v>43</v>
      </c>
      <c r="L39" s="7">
        <v>717667</v>
      </c>
      <c r="M39" s="7">
        <v>0</v>
      </c>
      <c r="N39" s="7">
        <v>717667</v>
      </c>
      <c r="O39" s="7">
        <v>717667</v>
      </c>
      <c r="P39" s="5" t="s">
        <v>204</v>
      </c>
      <c r="Q39" s="4" t="s">
        <v>3484</v>
      </c>
      <c r="R39" s="4" t="s">
        <v>3485</v>
      </c>
      <c r="S39" s="4" t="s">
        <v>47</v>
      </c>
      <c r="T39" s="4" t="s">
        <v>169</v>
      </c>
      <c r="U39" s="4" t="s">
        <v>3486</v>
      </c>
      <c r="V39" s="4" t="s">
        <v>50</v>
      </c>
      <c r="W39" s="4" t="s">
        <v>269</v>
      </c>
      <c r="X39" s="4" t="s">
        <v>270</v>
      </c>
      <c r="Y39" s="4" t="s">
        <v>673</v>
      </c>
      <c r="Z39" s="4" t="s">
        <v>3363</v>
      </c>
      <c r="AA39" s="4" t="s">
        <v>579</v>
      </c>
      <c r="AB39" s="4"/>
      <c r="AC39" s="4"/>
      <c r="AD39" s="4"/>
      <c r="AE39" s="4"/>
      <c r="AF39" s="4" t="s">
        <v>3481</v>
      </c>
      <c r="AG39" s="4" t="s">
        <v>275</v>
      </c>
      <c r="AH39" s="4" t="s">
        <v>3487</v>
      </c>
      <c r="AI39" s="4" t="s">
        <v>3366</v>
      </c>
    </row>
    <row r="40" spans="1:35" ht="27.75" customHeight="1" x14ac:dyDescent="0.25">
      <c r="A40" s="2">
        <v>14821</v>
      </c>
      <c r="B40" s="4" t="s">
        <v>34</v>
      </c>
      <c r="C40" s="4" t="s">
        <v>3464</v>
      </c>
      <c r="D40" s="4" t="s">
        <v>36</v>
      </c>
      <c r="E40" s="5" t="s">
        <v>301</v>
      </c>
      <c r="F40" s="9" t="s">
        <v>3820</v>
      </c>
      <c r="G40" s="4" t="s">
        <v>3295</v>
      </c>
      <c r="H40" s="4" t="s">
        <v>3296</v>
      </c>
      <c r="I40" s="4" t="s">
        <v>3242</v>
      </c>
      <c r="J40" s="4" t="s">
        <v>3243</v>
      </c>
      <c r="K40" s="4" t="s">
        <v>43</v>
      </c>
      <c r="L40" s="7">
        <v>300000</v>
      </c>
      <c r="M40" s="7">
        <v>0</v>
      </c>
      <c r="N40" s="7">
        <v>300000</v>
      </c>
      <c r="O40" s="7">
        <v>300000</v>
      </c>
      <c r="P40" s="5" t="s">
        <v>204</v>
      </c>
      <c r="Q40" s="4" t="s">
        <v>3488</v>
      </c>
      <c r="R40" s="4" t="s">
        <v>3489</v>
      </c>
      <c r="S40" s="4" t="s">
        <v>47</v>
      </c>
      <c r="T40" s="4" t="s">
        <v>169</v>
      </c>
      <c r="U40" s="4" t="s">
        <v>3490</v>
      </c>
      <c r="V40" s="4" t="s">
        <v>50</v>
      </c>
      <c r="W40" s="4" t="s">
        <v>182</v>
      </c>
      <c r="X40" s="4" t="s">
        <v>183</v>
      </c>
      <c r="Y40" s="4" t="s">
        <v>3491</v>
      </c>
      <c r="Z40" s="4" t="s">
        <v>3492</v>
      </c>
      <c r="AA40" s="4" t="s">
        <v>3493</v>
      </c>
      <c r="AB40" s="4"/>
      <c r="AC40" s="4"/>
      <c r="AD40" s="4"/>
      <c r="AE40" s="4"/>
      <c r="AF40" s="4" t="s">
        <v>3494</v>
      </c>
      <c r="AG40" s="4" t="s">
        <v>275</v>
      </c>
      <c r="AH40" s="4" t="s">
        <v>3495</v>
      </c>
      <c r="AI40" s="4" t="s">
        <v>3496</v>
      </c>
    </row>
    <row r="41" spans="1:35" ht="27.75" customHeight="1" x14ac:dyDescent="0.25">
      <c r="A41" s="2">
        <v>14621</v>
      </c>
      <c r="B41" s="4" t="s">
        <v>34</v>
      </c>
      <c r="C41" s="4" t="s">
        <v>3497</v>
      </c>
      <c r="D41" s="4" t="s">
        <v>36</v>
      </c>
      <c r="E41" s="5" t="s">
        <v>3253</v>
      </c>
      <c r="F41" s="9" t="s">
        <v>3820</v>
      </c>
      <c r="G41" s="4" t="s">
        <v>3240</v>
      </c>
      <c r="H41" s="4" t="s">
        <v>3241</v>
      </c>
      <c r="I41" s="4" t="s">
        <v>3242</v>
      </c>
      <c r="J41" s="4" t="s">
        <v>3243</v>
      </c>
      <c r="K41" s="4" t="s">
        <v>43</v>
      </c>
      <c r="L41" s="7">
        <v>133334</v>
      </c>
      <c r="M41" s="7">
        <v>0</v>
      </c>
      <c r="N41" s="7">
        <v>133334</v>
      </c>
      <c r="O41" s="7">
        <v>133334</v>
      </c>
      <c r="P41" s="5" t="s">
        <v>204</v>
      </c>
      <c r="Q41" s="4" t="s">
        <v>3498</v>
      </c>
      <c r="R41" s="4" t="s">
        <v>3499</v>
      </c>
      <c r="S41" s="4" t="s">
        <v>47</v>
      </c>
      <c r="T41" s="4" t="s">
        <v>169</v>
      </c>
      <c r="U41" s="4" t="s">
        <v>3500</v>
      </c>
      <c r="V41" s="4" t="s">
        <v>50</v>
      </c>
      <c r="W41" s="4" t="s">
        <v>90</v>
      </c>
      <c r="X41" s="4" t="s">
        <v>91</v>
      </c>
      <c r="Y41" s="4" t="s">
        <v>359</v>
      </c>
      <c r="Z41" s="4" t="s">
        <v>3501</v>
      </c>
      <c r="AA41" s="4" t="s">
        <v>666</v>
      </c>
      <c r="AB41" s="4"/>
      <c r="AC41" s="4"/>
      <c r="AD41" s="4"/>
      <c r="AE41" s="4"/>
      <c r="AF41" s="4" t="s">
        <v>3502</v>
      </c>
      <c r="AG41" s="4" t="s">
        <v>275</v>
      </c>
      <c r="AH41" s="4" t="s">
        <v>3503</v>
      </c>
      <c r="AI41" s="4" t="s">
        <v>3504</v>
      </c>
    </row>
    <row r="42" spans="1:35" ht="27.75" customHeight="1" x14ac:dyDescent="0.25">
      <c r="A42" s="2">
        <v>14421</v>
      </c>
      <c r="B42" s="4" t="s">
        <v>34</v>
      </c>
      <c r="C42" s="4" t="s">
        <v>3497</v>
      </c>
      <c r="D42" s="4" t="s">
        <v>36</v>
      </c>
      <c r="E42" s="5" t="s">
        <v>3239</v>
      </c>
      <c r="F42" s="9" t="s">
        <v>3820</v>
      </c>
      <c r="G42" s="4" t="s">
        <v>3240</v>
      </c>
      <c r="H42" s="4" t="s">
        <v>3241</v>
      </c>
      <c r="I42" s="4" t="s">
        <v>3242</v>
      </c>
      <c r="J42" s="4" t="s">
        <v>3243</v>
      </c>
      <c r="K42" s="4" t="s">
        <v>43</v>
      </c>
      <c r="L42" s="7">
        <v>900000</v>
      </c>
      <c r="M42" s="7">
        <v>0</v>
      </c>
      <c r="N42" s="7">
        <v>900000</v>
      </c>
      <c r="O42" s="7">
        <v>900000</v>
      </c>
      <c r="P42" s="5" t="s">
        <v>204</v>
      </c>
      <c r="Q42" s="4" t="s">
        <v>3505</v>
      </c>
      <c r="R42" s="4" t="s">
        <v>3506</v>
      </c>
      <c r="S42" s="4" t="s">
        <v>47</v>
      </c>
      <c r="T42" s="4" t="s">
        <v>169</v>
      </c>
      <c r="U42" s="4" t="s">
        <v>3507</v>
      </c>
      <c r="V42" s="4" t="s">
        <v>50</v>
      </c>
      <c r="W42" s="4" t="s">
        <v>90</v>
      </c>
      <c r="X42" s="4" t="s">
        <v>91</v>
      </c>
      <c r="Y42" s="4" t="s">
        <v>3492</v>
      </c>
      <c r="Z42" s="4" t="s">
        <v>3508</v>
      </c>
      <c r="AA42" s="4" t="s">
        <v>3509</v>
      </c>
      <c r="AB42" s="4"/>
      <c r="AC42" s="4"/>
      <c r="AD42" s="4"/>
      <c r="AE42" s="4"/>
      <c r="AF42" s="4" t="s">
        <v>3502</v>
      </c>
      <c r="AG42" s="4" t="s">
        <v>275</v>
      </c>
      <c r="AH42" s="4" t="s">
        <v>3510</v>
      </c>
      <c r="AI42" s="4" t="s">
        <v>3511</v>
      </c>
    </row>
    <row r="43" spans="1:35" ht="27.75" customHeight="1" x14ac:dyDescent="0.25">
      <c r="A43" s="2">
        <v>14321</v>
      </c>
      <c r="B43" s="4" t="s">
        <v>34</v>
      </c>
      <c r="C43" s="4" t="s">
        <v>3497</v>
      </c>
      <c r="D43" s="4" t="s">
        <v>36</v>
      </c>
      <c r="E43" s="5" t="s">
        <v>3252</v>
      </c>
      <c r="F43" s="9" t="s">
        <v>3820</v>
      </c>
      <c r="G43" s="4" t="s">
        <v>3240</v>
      </c>
      <c r="H43" s="4" t="s">
        <v>3241</v>
      </c>
      <c r="I43" s="4" t="s">
        <v>3242</v>
      </c>
      <c r="J43" s="4" t="s">
        <v>3243</v>
      </c>
      <c r="K43" s="4" t="s">
        <v>43</v>
      </c>
      <c r="L43" s="7">
        <v>150000</v>
      </c>
      <c r="M43" s="7">
        <v>0</v>
      </c>
      <c r="N43" s="7">
        <v>150000</v>
      </c>
      <c r="O43" s="7">
        <v>150000</v>
      </c>
      <c r="P43" s="5" t="s">
        <v>204</v>
      </c>
      <c r="Q43" s="4" t="s">
        <v>3512</v>
      </c>
      <c r="R43" s="4" t="s">
        <v>3513</v>
      </c>
      <c r="S43" s="4" t="s">
        <v>47</v>
      </c>
      <c r="T43" s="4" t="s">
        <v>169</v>
      </c>
      <c r="U43" s="4" t="s">
        <v>3514</v>
      </c>
      <c r="V43" s="4" t="s">
        <v>50</v>
      </c>
      <c r="W43" s="4" t="s">
        <v>90</v>
      </c>
      <c r="X43" s="4" t="s">
        <v>91</v>
      </c>
      <c r="Y43" s="4" t="s">
        <v>449</v>
      </c>
      <c r="Z43" s="4" t="s">
        <v>3515</v>
      </c>
      <c r="AA43" s="4" t="s">
        <v>623</v>
      </c>
      <c r="AB43" s="4"/>
      <c r="AC43" s="4"/>
      <c r="AD43" s="4"/>
      <c r="AE43" s="4"/>
      <c r="AF43" s="4" t="s">
        <v>3516</v>
      </c>
      <c r="AG43" s="4" t="s">
        <v>275</v>
      </c>
      <c r="AH43" s="4" t="s">
        <v>3517</v>
      </c>
      <c r="AI43" s="4" t="s">
        <v>3518</v>
      </c>
    </row>
    <row r="44" spans="1:35" ht="27.75" customHeight="1" x14ac:dyDescent="0.25">
      <c r="A44" s="2">
        <v>14221</v>
      </c>
      <c r="B44" s="4" t="s">
        <v>34</v>
      </c>
      <c r="C44" s="4" t="s">
        <v>3497</v>
      </c>
      <c r="D44" s="4" t="s">
        <v>36</v>
      </c>
      <c r="E44" s="5" t="s">
        <v>3252</v>
      </c>
      <c r="F44" s="9" t="s">
        <v>3820</v>
      </c>
      <c r="G44" s="4" t="s">
        <v>3240</v>
      </c>
      <c r="H44" s="4" t="s">
        <v>3241</v>
      </c>
      <c r="I44" s="4" t="s">
        <v>3242</v>
      </c>
      <c r="J44" s="4" t="s">
        <v>3243</v>
      </c>
      <c r="K44" s="4" t="s">
        <v>43</v>
      </c>
      <c r="L44" s="7">
        <v>150000</v>
      </c>
      <c r="M44" s="7">
        <v>0</v>
      </c>
      <c r="N44" s="7">
        <v>150000</v>
      </c>
      <c r="O44" s="7">
        <v>150000</v>
      </c>
      <c r="P44" s="5" t="s">
        <v>204</v>
      </c>
      <c r="Q44" s="4" t="s">
        <v>3519</v>
      </c>
      <c r="R44" s="4" t="s">
        <v>3520</v>
      </c>
      <c r="S44" s="4" t="s">
        <v>47</v>
      </c>
      <c r="T44" s="4" t="s">
        <v>169</v>
      </c>
      <c r="U44" s="4" t="s">
        <v>3521</v>
      </c>
      <c r="V44" s="4" t="s">
        <v>50</v>
      </c>
      <c r="W44" s="4" t="s">
        <v>182</v>
      </c>
      <c r="X44" s="4" t="s">
        <v>183</v>
      </c>
      <c r="Y44" s="4" t="s">
        <v>523</v>
      </c>
      <c r="Z44" s="4" t="s">
        <v>414</v>
      </c>
      <c r="AA44" s="4" t="s">
        <v>3480</v>
      </c>
      <c r="AB44" s="4"/>
      <c r="AC44" s="4"/>
      <c r="AD44" s="4"/>
      <c r="AE44" s="4"/>
      <c r="AF44" s="4" t="s">
        <v>3516</v>
      </c>
      <c r="AG44" s="4" t="s">
        <v>275</v>
      </c>
      <c r="AH44" s="4" t="s">
        <v>3522</v>
      </c>
      <c r="AI44" s="4" t="s">
        <v>3523</v>
      </c>
    </row>
    <row r="45" spans="1:35" ht="27.75" customHeight="1" x14ac:dyDescent="0.25">
      <c r="A45" s="2">
        <v>14121</v>
      </c>
      <c r="B45" s="4" t="s">
        <v>34</v>
      </c>
      <c r="C45" s="4" t="s">
        <v>3497</v>
      </c>
      <c r="D45" s="4" t="s">
        <v>36</v>
      </c>
      <c r="E45" s="5" t="s">
        <v>3253</v>
      </c>
      <c r="F45" s="9" t="s">
        <v>3820</v>
      </c>
      <c r="G45" s="4" t="s">
        <v>3240</v>
      </c>
      <c r="H45" s="4" t="s">
        <v>3241</v>
      </c>
      <c r="I45" s="4" t="s">
        <v>3242</v>
      </c>
      <c r="J45" s="4" t="s">
        <v>3243</v>
      </c>
      <c r="K45" s="4" t="s">
        <v>43</v>
      </c>
      <c r="L45" s="7">
        <v>432600</v>
      </c>
      <c r="M45" s="7">
        <v>0</v>
      </c>
      <c r="N45" s="7">
        <v>432600</v>
      </c>
      <c r="O45" s="7">
        <v>432600</v>
      </c>
      <c r="P45" s="5" t="s">
        <v>204</v>
      </c>
      <c r="Q45" s="4" t="s">
        <v>3524</v>
      </c>
      <c r="R45" s="4" t="s">
        <v>3525</v>
      </c>
      <c r="S45" s="4" t="s">
        <v>47</v>
      </c>
      <c r="T45" s="4" t="s">
        <v>169</v>
      </c>
      <c r="U45" s="4" t="s">
        <v>3526</v>
      </c>
      <c r="V45" s="4" t="s">
        <v>50</v>
      </c>
      <c r="W45" s="4" t="s">
        <v>77</v>
      </c>
      <c r="X45" s="4" t="s">
        <v>78</v>
      </c>
      <c r="Y45" s="4" t="s">
        <v>3527</v>
      </c>
      <c r="Z45" s="4" t="s">
        <v>3528</v>
      </c>
      <c r="AA45" s="4" t="s">
        <v>375</v>
      </c>
      <c r="AB45" s="4"/>
      <c r="AC45" s="4"/>
      <c r="AD45" s="4"/>
      <c r="AE45" s="4"/>
      <c r="AF45" s="4" t="s">
        <v>2030</v>
      </c>
      <c r="AG45" s="4" t="s">
        <v>275</v>
      </c>
      <c r="AH45" s="4" t="s">
        <v>3529</v>
      </c>
      <c r="AI45" s="4" t="s">
        <v>3530</v>
      </c>
    </row>
    <row r="46" spans="1:35" ht="27.75" customHeight="1" x14ac:dyDescent="0.25">
      <c r="A46" s="2">
        <v>14021</v>
      </c>
      <c r="B46" s="4" t="s">
        <v>34</v>
      </c>
      <c r="C46" s="4" t="s">
        <v>3531</v>
      </c>
      <c r="D46" s="4" t="s">
        <v>36</v>
      </c>
      <c r="E46" s="5" t="s">
        <v>3253</v>
      </c>
      <c r="F46" s="9" t="s">
        <v>3820</v>
      </c>
      <c r="G46" s="4" t="s">
        <v>3240</v>
      </c>
      <c r="H46" s="4" t="s">
        <v>3241</v>
      </c>
      <c r="I46" s="4" t="s">
        <v>3242</v>
      </c>
      <c r="J46" s="4" t="s">
        <v>3243</v>
      </c>
      <c r="K46" s="4" t="s">
        <v>43</v>
      </c>
      <c r="L46" s="7">
        <v>450000</v>
      </c>
      <c r="M46" s="7">
        <v>0</v>
      </c>
      <c r="N46" s="7">
        <v>450000</v>
      </c>
      <c r="O46" s="7">
        <v>450000</v>
      </c>
      <c r="P46" s="5" t="s">
        <v>204</v>
      </c>
      <c r="Q46" s="4" t="s">
        <v>3532</v>
      </c>
      <c r="R46" s="4" t="s">
        <v>3533</v>
      </c>
      <c r="S46" s="4" t="s">
        <v>47</v>
      </c>
      <c r="T46" s="4" t="s">
        <v>169</v>
      </c>
      <c r="U46" s="4" t="s">
        <v>3534</v>
      </c>
      <c r="V46" s="4" t="s">
        <v>50</v>
      </c>
      <c r="W46" s="4" t="s">
        <v>51</v>
      </c>
      <c r="X46" s="4" t="s">
        <v>52</v>
      </c>
      <c r="Y46" s="4" t="s">
        <v>3363</v>
      </c>
      <c r="Z46" s="4" t="s">
        <v>3535</v>
      </c>
      <c r="AA46" s="4" t="s">
        <v>495</v>
      </c>
      <c r="AB46" s="4"/>
      <c r="AC46" s="4"/>
      <c r="AD46" s="4"/>
      <c r="AE46" s="4"/>
      <c r="AF46" s="4" t="s">
        <v>2030</v>
      </c>
      <c r="AG46" s="4" t="s">
        <v>275</v>
      </c>
      <c r="AH46" s="4" t="s">
        <v>3536</v>
      </c>
      <c r="AI46" s="4" t="s">
        <v>3537</v>
      </c>
    </row>
    <row r="47" spans="1:35" ht="27.75" customHeight="1" x14ac:dyDescent="0.25">
      <c r="A47" s="2">
        <v>13721</v>
      </c>
      <c r="B47" s="4" t="s">
        <v>34</v>
      </c>
      <c r="C47" s="4" t="s">
        <v>3531</v>
      </c>
      <c r="D47" s="4" t="s">
        <v>36</v>
      </c>
      <c r="E47" s="5" t="s">
        <v>3538</v>
      </c>
      <c r="F47" s="9" t="s">
        <v>3820</v>
      </c>
      <c r="G47" s="4" t="s">
        <v>3240</v>
      </c>
      <c r="H47" s="4" t="s">
        <v>3241</v>
      </c>
      <c r="I47" s="4" t="s">
        <v>3242</v>
      </c>
      <c r="J47" s="4" t="s">
        <v>3243</v>
      </c>
      <c r="K47" s="4" t="s">
        <v>43</v>
      </c>
      <c r="L47" s="7">
        <v>860000</v>
      </c>
      <c r="M47" s="7">
        <v>0</v>
      </c>
      <c r="N47" s="7">
        <v>860000</v>
      </c>
      <c r="O47" s="7">
        <v>860000</v>
      </c>
      <c r="P47" s="5" t="s">
        <v>204</v>
      </c>
      <c r="Q47" s="4" t="s">
        <v>3539</v>
      </c>
      <c r="R47" s="4" t="s">
        <v>3540</v>
      </c>
      <c r="S47" s="4" t="s">
        <v>47</v>
      </c>
      <c r="T47" s="4" t="s">
        <v>169</v>
      </c>
      <c r="U47" s="4" t="s">
        <v>3541</v>
      </c>
      <c r="V47" s="4" t="s">
        <v>50</v>
      </c>
      <c r="W47" s="4" t="s">
        <v>90</v>
      </c>
      <c r="X47" s="4" t="s">
        <v>91</v>
      </c>
      <c r="Y47" s="4" t="s">
        <v>704</v>
      </c>
      <c r="Z47" s="4" t="s">
        <v>3542</v>
      </c>
      <c r="AA47" s="4" t="s">
        <v>472</v>
      </c>
      <c r="AB47" s="4"/>
      <c r="AC47" s="4"/>
      <c r="AD47" s="4"/>
      <c r="AE47" s="4"/>
      <c r="AF47" s="4" t="s">
        <v>274</v>
      </c>
      <c r="AG47" s="4" t="s">
        <v>275</v>
      </c>
      <c r="AH47" s="4" t="s">
        <v>3543</v>
      </c>
      <c r="AI47" s="4" t="s">
        <v>3544</v>
      </c>
    </row>
    <row r="48" spans="1:35" ht="27.75" customHeight="1" x14ac:dyDescent="0.25">
      <c r="A48" s="2">
        <v>13621</v>
      </c>
      <c r="B48" s="4" t="s">
        <v>34</v>
      </c>
      <c r="C48" s="4" t="s">
        <v>3531</v>
      </c>
      <c r="D48" s="4" t="s">
        <v>36</v>
      </c>
      <c r="E48" s="5" t="s">
        <v>3253</v>
      </c>
      <c r="F48" s="9" t="s">
        <v>3820</v>
      </c>
      <c r="G48" s="4" t="s">
        <v>3240</v>
      </c>
      <c r="H48" s="4" t="s">
        <v>3241</v>
      </c>
      <c r="I48" s="4" t="s">
        <v>3242</v>
      </c>
      <c r="J48" s="4" t="s">
        <v>3243</v>
      </c>
      <c r="K48" s="4" t="s">
        <v>43</v>
      </c>
      <c r="L48" s="7">
        <v>170000</v>
      </c>
      <c r="M48" s="7">
        <v>0</v>
      </c>
      <c r="N48" s="7">
        <v>170000</v>
      </c>
      <c r="O48" s="7">
        <v>170000</v>
      </c>
      <c r="P48" s="5" t="s">
        <v>204</v>
      </c>
      <c r="Q48" s="4" t="s">
        <v>3545</v>
      </c>
      <c r="R48" s="4" t="s">
        <v>3546</v>
      </c>
      <c r="S48" s="4" t="s">
        <v>47</v>
      </c>
      <c r="T48" s="4" t="s">
        <v>169</v>
      </c>
      <c r="U48" s="4" t="s">
        <v>3547</v>
      </c>
      <c r="V48" s="4" t="s">
        <v>50</v>
      </c>
      <c r="W48" s="4" t="s">
        <v>182</v>
      </c>
      <c r="X48" s="4" t="s">
        <v>183</v>
      </c>
      <c r="Y48" s="4" t="s">
        <v>3548</v>
      </c>
      <c r="Z48" s="4" t="s">
        <v>615</v>
      </c>
      <c r="AA48" s="4" t="s">
        <v>3468</v>
      </c>
      <c r="AB48" s="4"/>
      <c r="AC48" s="4"/>
      <c r="AD48" s="4"/>
      <c r="AE48" s="4"/>
      <c r="AF48" s="4" t="s">
        <v>274</v>
      </c>
      <c r="AG48" s="4" t="s">
        <v>275</v>
      </c>
      <c r="AH48" s="4" t="s">
        <v>3549</v>
      </c>
      <c r="AI48" s="4" t="s">
        <v>3550</v>
      </c>
    </row>
    <row r="49" spans="1:35" ht="27.75" customHeight="1" x14ac:dyDescent="0.25">
      <c r="A49" s="2">
        <v>13521</v>
      </c>
      <c r="B49" s="4" t="s">
        <v>34</v>
      </c>
      <c r="C49" s="4" t="s">
        <v>3531</v>
      </c>
      <c r="D49" s="4" t="s">
        <v>36</v>
      </c>
      <c r="E49" s="5" t="s">
        <v>2865</v>
      </c>
      <c r="F49" s="9" t="s">
        <v>3820</v>
      </c>
      <c r="G49" s="4" t="s">
        <v>3240</v>
      </c>
      <c r="H49" s="4" t="s">
        <v>3241</v>
      </c>
      <c r="I49" s="4" t="s">
        <v>3242</v>
      </c>
      <c r="J49" s="4" t="s">
        <v>3243</v>
      </c>
      <c r="K49" s="4" t="s">
        <v>43</v>
      </c>
      <c r="L49" s="7">
        <v>106667</v>
      </c>
      <c r="M49" s="7">
        <v>0</v>
      </c>
      <c r="N49" s="7">
        <v>106667</v>
      </c>
      <c r="O49" s="7">
        <v>106667</v>
      </c>
      <c r="P49" s="5" t="s">
        <v>204</v>
      </c>
      <c r="Q49" s="4" t="s">
        <v>3551</v>
      </c>
      <c r="R49" s="4" t="s">
        <v>3552</v>
      </c>
      <c r="S49" s="4" t="s">
        <v>47</v>
      </c>
      <c r="T49" s="4" t="s">
        <v>169</v>
      </c>
      <c r="U49" s="4" t="s">
        <v>3553</v>
      </c>
      <c r="V49" s="4" t="s">
        <v>50</v>
      </c>
      <c r="W49" s="4" t="s">
        <v>51</v>
      </c>
      <c r="X49" s="4" t="s">
        <v>52</v>
      </c>
      <c r="Y49" s="4" t="s">
        <v>563</v>
      </c>
      <c r="Z49" s="4" t="s">
        <v>3554</v>
      </c>
      <c r="AA49" s="4" t="s">
        <v>3555</v>
      </c>
      <c r="AB49" s="4"/>
      <c r="AC49" s="4"/>
      <c r="AD49" s="4"/>
      <c r="AE49" s="4"/>
      <c r="AF49" s="4" t="s">
        <v>1846</v>
      </c>
      <c r="AG49" s="4" t="s">
        <v>275</v>
      </c>
      <c r="AH49" s="4" t="s">
        <v>3556</v>
      </c>
      <c r="AI49" s="4" t="s">
        <v>3557</v>
      </c>
    </row>
    <row r="50" spans="1:35" ht="27.75" customHeight="1" x14ac:dyDescent="0.25">
      <c r="A50" s="2">
        <v>13321</v>
      </c>
      <c r="B50" s="4" t="s">
        <v>34</v>
      </c>
      <c r="C50" s="4" t="s">
        <v>3531</v>
      </c>
      <c r="D50" s="4" t="s">
        <v>36</v>
      </c>
      <c r="E50" s="5" t="s">
        <v>2857</v>
      </c>
      <c r="F50" s="9" t="s">
        <v>3820</v>
      </c>
      <c r="G50" s="4" t="s">
        <v>3240</v>
      </c>
      <c r="H50" s="4" t="s">
        <v>3241</v>
      </c>
      <c r="I50" s="4" t="s">
        <v>3242</v>
      </c>
      <c r="J50" s="4" t="s">
        <v>3243</v>
      </c>
      <c r="K50" s="4" t="s">
        <v>43</v>
      </c>
      <c r="L50" s="7">
        <v>150000</v>
      </c>
      <c r="M50" s="7">
        <v>0</v>
      </c>
      <c r="N50" s="7">
        <v>150000</v>
      </c>
      <c r="O50" s="7">
        <v>150000</v>
      </c>
      <c r="P50" s="5" t="s">
        <v>204</v>
      </c>
      <c r="Q50" s="4" t="s">
        <v>3558</v>
      </c>
      <c r="R50" s="4" t="s">
        <v>3559</v>
      </c>
      <c r="S50" s="4" t="s">
        <v>47</v>
      </c>
      <c r="T50" s="4" t="s">
        <v>169</v>
      </c>
      <c r="U50" s="4" t="s">
        <v>3560</v>
      </c>
      <c r="V50" s="4" t="s">
        <v>50</v>
      </c>
      <c r="W50" s="4" t="s">
        <v>182</v>
      </c>
      <c r="X50" s="4" t="s">
        <v>183</v>
      </c>
      <c r="Y50" s="4" t="s">
        <v>549</v>
      </c>
      <c r="Z50" s="4" t="s">
        <v>3561</v>
      </c>
      <c r="AA50" s="4" t="s">
        <v>368</v>
      </c>
      <c r="AB50" s="4"/>
      <c r="AC50" s="4"/>
      <c r="AD50" s="4"/>
      <c r="AE50" s="4"/>
      <c r="AF50" s="4" t="s">
        <v>3562</v>
      </c>
      <c r="AG50" s="4" t="s">
        <v>275</v>
      </c>
      <c r="AH50" s="4" t="s">
        <v>3563</v>
      </c>
      <c r="AI50" s="4" t="s">
        <v>3564</v>
      </c>
    </row>
    <row r="51" spans="1:35" ht="27.75" customHeight="1" x14ac:dyDescent="0.25">
      <c r="A51" s="2">
        <v>13221</v>
      </c>
      <c r="B51" s="4" t="s">
        <v>34</v>
      </c>
      <c r="C51" s="4" t="s">
        <v>3565</v>
      </c>
      <c r="D51" s="4" t="s">
        <v>36</v>
      </c>
      <c r="E51" s="5" t="s">
        <v>3239</v>
      </c>
      <c r="F51" s="9" t="s">
        <v>3820</v>
      </c>
      <c r="G51" s="4" t="s">
        <v>3240</v>
      </c>
      <c r="H51" s="4" t="s">
        <v>3241</v>
      </c>
      <c r="I51" s="4" t="s">
        <v>3242</v>
      </c>
      <c r="J51" s="4" t="s">
        <v>3243</v>
      </c>
      <c r="K51" s="4" t="s">
        <v>43</v>
      </c>
      <c r="L51" s="7">
        <v>386666.83</v>
      </c>
      <c r="M51" s="7">
        <v>0</v>
      </c>
      <c r="N51" s="7">
        <v>386666.83</v>
      </c>
      <c r="O51" s="7">
        <v>386666.83</v>
      </c>
      <c r="P51" s="5" t="s">
        <v>204</v>
      </c>
      <c r="Q51" s="4" t="s">
        <v>3566</v>
      </c>
      <c r="R51" s="4" t="s">
        <v>3567</v>
      </c>
      <c r="S51" s="4" t="s">
        <v>47</v>
      </c>
      <c r="T51" s="4" t="s">
        <v>169</v>
      </c>
      <c r="U51" s="4" t="s">
        <v>3568</v>
      </c>
      <c r="V51" s="4" t="s">
        <v>50</v>
      </c>
      <c r="W51" s="4" t="s">
        <v>182</v>
      </c>
      <c r="X51" s="4" t="s">
        <v>183</v>
      </c>
      <c r="Y51" s="4" t="s">
        <v>3569</v>
      </c>
      <c r="Z51" s="4" t="s">
        <v>3570</v>
      </c>
      <c r="AA51" s="4" t="s">
        <v>390</v>
      </c>
      <c r="AB51" s="4"/>
      <c r="AC51" s="4"/>
      <c r="AD51" s="4"/>
      <c r="AE51" s="4"/>
      <c r="AF51" s="4" t="s">
        <v>1737</v>
      </c>
      <c r="AG51" s="4" t="s">
        <v>275</v>
      </c>
      <c r="AH51" s="4" t="s">
        <v>3571</v>
      </c>
      <c r="AI51" s="4" t="s">
        <v>3572</v>
      </c>
    </row>
    <row r="52" spans="1:35" ht="27.75" customHeight="1" x14ac:dyDescent="0.25">
      <c r="A52" s="2">
        <v>13021</v>
      </c>
      <c r="B52" s="4" t="s">
        <v>34</v>
      </c>
      <c r="C52" s="4" t="s">
        <v>3565</v>
      </c>
      <c r="D52" s="4" t="s">
        <v>36</v>
      </c>
      <c r="E52" s="5" t="s">
        <v>2857</v>
      </c>
      <c r="F52" s="9" t="s">
        <v>3820</v>
      </c>
      <c r="G52" s="4" t="s">
        <v>3240</v>
      </c>
      <c r="H52" s="4" t="s">
        <v>3241</v>
      </c>
      <c r="I52" s="4" t="s">
        <v>3242</v>
      </c>
      <c r="J52" s="4" t="s">
        <v>3243</v>
      </c>
      <c r="K52" s="4" t="s">
        <v>43</v>
      </c>
      <c r="L52" s="7">
        <v>3000000</v>
      </c>
      <c r="M52" s="7">
        <v>0</v>
      </c>
      <c r="N52" s="7">
        <v>3000000</v>
      </c>
      <c r="O52" s="7">
        <v>3000000</v>
      </c>
      <c r="P52" s="5" t="s">
        <v>204</v>
      </c>
      <c r="Q52" s="4" t="s">
        <v>3573</v>
      </c>
      <c r="R52" s="4" t="s">
        <v>3574</v>
      </c>
      <c r="S52" s="4" t="s">
        <v>47</v>
      </c>
      <c r="T52" s="4" t="s">
        <v>169</v>
      </c>
      <c r="U52" s="4" t="s">
        <v>3575</v>
      </c>
      <c r="V52" s="4" t="s">
        <v>50</v>
      </c>
      <c r="W52" s="4" t="s">
        <v>269</v>
      </c>
      <c r="X52" s="4" t="s">
        <v>270</v>
      </c>
      <c r="Y52" s="4" t="s">
        <v>68</v>
      </c>
      <c r="Z52" s="4" t="s">
        <v>3576</v>
      </c>
      <c r="AA52" s="4" t="s">
        <v>3577</v>
      </c>
      <c r="AB52" s="4"/>
      <c r="AC52" s="4"/>
      <c r="AD52" s="4"/>
      <c r="AE52" s="4"/>
      <c r="AF52" s="4" t="s">
        <v>3578</v>
      </c>
      <c r="AG52" s="4" t="s">
        <v>275</v>
      </c>
      <c r="AH52" s="4" t="s">
        <v>3579</v>
      </c>
      <c r="AI52" s="4" t="s">
        <v>3580</v>
      </c>
    </row>
    <row r="53" spans="1:35" ht="27.75" customHeight="1" x14ac:dyDescent="0.25">
      <c r="A53" s="2">
        <v>12721</v>
      </c>
      <c r="B53" s="4" t="s">
        <v>34</v>
      </c>
      <c r="C53" s="4" t="s">
        <v>3565</v>
      </c>
      <c r="D53" s="4" t="s">
        <v>36</v>
      </c>
      <c r="E53" s="5" t="s">
        <v>3239</v>
      </c>
      <c r="F53" s="9" t="s">
        <v>3820</v>
      </c>
      <c r="G53" s="4" t="s">
        <v>3240</v>
      </c>
      <c r="H53" s="4" t="s">
        <v>3241</v>
      </c>
      <c r="I53" s="4" t="s">
        <v>3242</v>
      </c>
      <c r="J53" s="4" t="s">
        <v>3243</v>
      </c>
      <c r="K53" s="4" t="s">
        <v>43</v>
      </c>
      <c r="L53" s="7">
        <v>68667</v>
      </c>
      <c r="M53" s="7">
        <v>0</v>
      </c>
      <c r="N53" s="7">
        <v>68667</v>
      </c>
      <c r="O53" s="7">
        <v>68667</v>
      </c>
      <c r="P53" s="5" t="s">
        <v>204</v>
      </c>
      <c r="Q53" s="4" t="s">
        <v>3581</v>
      </c>
      <c r="R53" s="4" t="s">
        <v>3582</v>
      </c>
      <c r="S53" s="4" t="s">
        <v>47</v>
      </c>
      <c r="T53" s="4" t="s">
        <v>169</v>
      </c>
      <c r="U53" s="4" t="s">
        <v>3583</v>
      </c>
      <c r="V53" s="4" t="s">
        <v>50</v>
      </c>
      <c r="W53" s="4" t="s">
        <v>182</v>
      </c>
      <c r="X53" s="4" t="s">
        <v>183</v>
      </c>
      <c r="Y53" s="4" t="s">
        <v>3508</v>
      </c>
      <c r="Z53" s="4" t="s">
        <v>3584</v>
      </c>
      <c r="AA53" s="4" t="s">
        <v>3491</v>
      </c>
      <c r="AB53" s="4"/>
      <c r="AC53" s="4"/>
      <c r="AD53" s="4"/>
      <c r="AE53" s="4"/>
      <c r="AF53" s="4" t="s">
        <v>1680</v>
      </c>
      <c r="AG53" s="4" t="s">
        <v>275</v>
      </c>
      <c r="AH53" s="4" t="s">
        <v>3585</v>
      </c>
      <c r="AI53" s="4" t="s">
        <v>3586</v>
      </c>
    </row>
    <row r="54" spans="1:35" ht="27.75" customHeight="1" x14ac:dyDescent="0.25">
      <c r="A54" s="2">
        <v>12621</v>
      </c>
      <c r="B54" s="4" t="s">
        <v>34</v>
      </c>
      <c r="C54" s="4" t="s">
        <v>3565</v>
      </c>
      <c r="D54" s="4" t="s">
        <v>36</v>
      </c>
      <c r="E54" s="5" t="s">
        <v>3239</v>
      </c>
      <c r="F54" s="9" t="s">
        <v>3820</v>
      </c>
      <c r="G54" s="4" t="s">
        <v>3240</v>
      </c>
      <c r="H54" s="4" t="s">
        <v>3241</v>
      </c>
      <c r="I54" s="4" t="s">
        <v>3242</v>
      </c>
      <c r="J54" s="4" t="s">
        <v>3243</v>
      </c>
      <c r="K54" s="4" t="s">
        <v>43</v>
      </c>
      <c r="L54" s="7">
        <v>68667</v>
      </c>
      <c r="M54" s="7">
        <v>0</v>
      </c>
      <c r="N54" s="7">
        <v>68667</v>
      </c>
      <c r="O54" s="7">
        <v>68667</v>
      </c>
      <c r="P54" s="5" t="s">
        <v>204</v>
      </c>
      <c r="Q54" s="4" t="s">
        <v>3587</v>
      </c>
      <c r="R54" s="4" t="s">
        <v>3588</v>
      </c>
      <c r="S54" s="4" t="s">
        <v>47</v>
      </c>
      <c r="T54" s="4" t="s">
        <v>169</v>
      </c>
      <c r="U54" s="4" t="s">
        <v>3589</v>
      </c>
      <c r="V54" s="4" t="s">
        <v>50</v>
      </c>
      <c r="W54" s="4" t="s">
        <v>77</v>
      </c>
      <c r="X54" s="4" t="s">
        <v>78</v>
      </c>
      <c r="Y54" s="4" t="s">
        <v>3508</v>
      </c>
      <c r="Z54" s="4" t="s">
        <v>3584</v>
      </c>
      <c r="AA54" s="4" t="s">
        <v>3590</v>
      </c>
      <c r="AB54" s="4"/>
      <c r="AC54" s="4"/>
      <c r="AD54" s="4"/>
      <c r="AE54" s="4"/>
      <c r="AF54" s="4" t="s">
        <v>1680</v>
      </c>
      <c r="AG54" s="4" t="s">
        <v>56</v>
      </c>
      <c r="AH54" s="4" t="s">
        <v>3591</v>
      </c>
      <c r="AI54" s="4" t="s">
        <v>3586</v>
      </c>
    </row>
    <row r="55" spans="1:35" ht="27.75" customHeight="1" x14ac:dyDescent="0.25">
      <c r="A55" s="2">
        <v>11921</v>
      </c>
      <c r="B55" s="4" t="s">
        <v>34</v>
      </c>
      <c r="C55" s="4" t="s">
        <v>3565</v>
      </c>
      <c r="D55" s="4" t="s">
        <v>36</v>
      </c>
      <c r="E55" s="5" t="s">
        <v>3239</v>
      </c>
      <c r="F55" s="9" t="s">
        <v>3820</v>
      </c>
      <c r="G55" s="4" t="s">
        <v>3240</v>
      </c>
      <c r="H55" s="4" t="s">
        <v>3241</v>
      </c>
      <c r="I55" s="4" t="s">
        <v>3242</v>
      </c>
      <c r="J55" s="4" t="s">
        <v>3243</v>
      </c>
      <c r="K55" s="4" t="s">
        <v>43</v>
      </c>
      <c r="L55" s="7">
        <v>580000</v>
      </c>
      <c r="M55" s="7">
        <v>0</v>
      </c>
      <c r="N55" s="7">
        <v>580000</v>
      </c>
      <c r="O55" s="7">
        <v>580000</v>
      </c>
      <c r="P55" s="5" t="s">
        <v>204</v>
      </c>
      <c r="Q55" s="4" t="s">
        <v>3592</v>
      </c>
      <c r="R55" s="4" t="s">
        <v>3593</v>
      </c>
      <c r="S55" s="4" t="s">
        <v>47</v>
      </c>
      <c r="T55" s="4" t="s">
        <v>169</v>
      </c>
      <c r="U55" s="4" t="s">
        <v>3594</v>
      </c>
      <c r="V55" s="4" t="s">
        <v>50</v>
      </c>
      <c r="W55" s="4" t="s">
        <v>2795</v>
      </c>
      <c r="X55" s="4" t="s">
        <v>2796</v>
      </c>
      <c r="Y55" s="4" t="s">
        <v>54</v>
      </c>
      <c r="Z55" s="4" t="s">
        <v>3595</v>
      </c>
      <c r="AA55" s="4" t="s">
        <v>3596</v>
      </c>
      <c r="AB55" s="4"/>
      <c r="AC55" s="4"/>
      <c r="AD55" s="4"/>
      <c r="AE55" s="4"/>
      <c r="AF55" s="4" t="s">
        <v>1659</v>
      </c>
      <c r="AG55" s="4" t="s">
        <v>275</v>
      </c>
      <c r="AH55" s="4" t="s">
        <v>3597</v>
      </c>
      <c r="AI55" s="4" t="s">
        <v>3598</v>
      </c>
    </row>
    <row r="56" spans="1:35" ht="27.75" customHeight="1" x14ac:dyDescent="0.25">
      <c r="A56" s="2">
        <v>7321</v>
      </c>
      <c r="B56" s="4" t="s">
        <v>34</v>
      </c>
      <c r="C56" s="4" t="s">
        <v>3599</v>
      </c>
      <c r="D56" s="4" t="s">
        <v>36</v>
      </c>
      <c r="E56" s="5" t="s">
        <v>3239</v>
      </c>
      <c r="F56" s="9" t="s">
        <v>3820</v>
      </c>
      <c r="G56" s="4" t="s">
        <v>3240</v>
      </c>
      <c r="H56" s="4" t="s">
        <v>3241</v>
      </c>
      <c r="I56" s="4" t="s">
        <v>3242</v>
      </c>
      <c r="J56" s="4" t="s">
        <v>3243</v>
      </c>
      <c r="K56" s="4" t="s">
        <v>43</v>
      </c>
      <c r="L56" s="7">
        <v>3266667</v>
      </c>
      <c r="M56" s="7">
        <v>0</v>
      </c>
      <c r="N56" s="7">
        <v>3266667</v>
      </c>
      <c r="O56" s="7">
        <v>3266667</v>
      </c>
      <c r="P56" s="5" t="s">
        <v>204</v>
      </c>
      <c r="Q56" s="4" t="s">
        <v>3600</v>
      </c>
      <c r="R56" s="4" t="s">
        <v>3601</v>
      </c>
      <c r="S56" s="4" t="s">
        <v>47</v>
      </c>
      <c r="T56" s="4" t="s">
        <v>169</v>
      </c>
      <c r="U56" s="4" t="s">
        <v>3602</v>
      </c>
      <c r="V56" s="4" t="s">
        <v>50</v>
      </c>
      <c r="W56" s="4" t="s">
        <v>51</v>
      </c>
      <c r="X56" s="4" t="s">
        <v>52</v>
      </c>
      <c r="Y56" s="4" t="s">
        <v>3603</v>
      </c>
      <c r="Z56" s="4" t="s">
        <v>401</v>
      </c>
      <c r="AA56" s="4" t="s">
        <v>3604</v>
      </c>
      <c r="AB56" s="4"/>
      <c r="AC56" s="4"/>
      <c r="AD56" s="4"/>
      <c r="AE56" s="4"/>
      <c r="AF56" s="4" t="s">
        <v>1349</v>
      </c>
      <c r="AG56" s="4" t="s">
        <v>275</v>
      </c>
      <c r="AH56" s="4" t="s">
        <v>3605</v>
      </c>
      <c r="AI56" s="4" t="s">
        <v>3606</v>
      </c>
    </row>
    <row r="57" spans="1:35" ht="27.75" customHeight="1" x14ac:dyDescent="0.25">
      <c r="A57" s="2">
        <v>9721</v>
      </c>
      <c r="B57" s="4" t="s">
        <v>34</v>
      </c>
      <c r="C57" s="4" t="s">
        <v>3599</v>
      </c>
      <c r="D57" s="4" t="s">
        <v>36</v>
      </c>
      <c r="E57" s="5" t="s">
        <v>3239</v>
      </c>
      <c r="F57" s="9" t="s">
        <v>3820</v>
      </c>
      <c r="G57" s="4" t="s">
        <v>3240</v>
      </c>
      <c r="H57" s="4" t="s">
        <v>3241</v>
      </c>
      <c r="I57" s="4" t="s">
        <v>3242</v>
      </c>
      <c r="J57" s="4" t="s">
        <v>3243</v>
      </c>
      <c r="K57" s="4" t="s">
        <v>43</v>
      </c>
      <c r="L57" s="7">
        <v>4950000</v>
      </c>
      <c r="M57" s="7">
        <v>0</v>
      </c>
      <c r="N57" s="7">
        <v>4950000</v>
      </c>
      <c r="O57" s="7">
        <v>4950000</v>
      </c>
      <c r="P57" s="5" t="s">
        <v>204</v>
      </c>
      <c r="Q57" s="4" t="s">
        <v>3607</v>
      </c>
      <c r="R57" s="4" t="s">
        <v>3608</v>
      </c>
      <c r="S57" s="4" t="s">
        <v>47</v>
      </c>
      <c r="T57" s="4" t="s">
        <v>169</v>
      </c>
      <c r="U57" s="4" t="s">
        <v>3609</v>
      </c>
      <c r="V57" s="4" t="s">
        <v>50</v>
      </c>
      <c r="W57" s="4" t="s">
        <v>90</v>
      </c>
      <c r="X57" s="4" t="s">
        <v>91</v>
      </c>
      <c r="Y57" s="4" t="s">
        <v>3610</v>
      </c>
      <c r="Z57" s="4" t="s">
        <v>826</v>
      </c>
      <c r="AA57" s="4" t="s">
        <v>358</v>
      </c>
      <c r="AB57" s="4"/>
      <c r="AC57" s="4"/>
      <c r="AD57" s="4"/>
      <c r="AE57" s="4"/>
      <c r="AF57" s="4" t="s">
        <v>3611</v>
      </c>
      <c r="AG57" s="4" t="s">
        <v>275</v>
      </c>
      <c r="AH57" s="4" t="s">
        <v>3612</v>
      </c>
      <c r="AI57" s="4" t="s">
        <v>3613</v>
      </c>
    </row>
    <row r="58" spans="1:35" ht="27.75" customHeight="1" x14ac:dyDescent="0.25">
      <c r="A58" s="2">
        <v>10821</v>
      </c>
      <c r="B58" s="4" t="s">
        <v>34</v>
      </c>
      <c r="C58" s="4" t="s">
        <v>3599</v>
      </c>
      <c r="D58" s="4" t="s">
        <v>36</v>
      </c>
      <c r="E58" s="5" t="s">
        <v>2851</v>
      </c>
      <c r="F58" s="9" t="s">
        <v>3820</v>
      </c>
      <c r="G58" s="4" t="s">
        <v>3240</v>
      </c>
      <c r="H58" s="4" t="s">
        <v>3241</v>
      </c>
      <c r="I58" s="4" t="s">
        <v>3242</v>
      </c>
      <c r="J58" s="4" t="s">
        <v>3243</v>
      </c>
      <c r="K58" s="4" t="s">
        <v>43</v>
      </c>
      <c r="L58" s="7">
        <v>166667</v>
      </c>
      <c r="M58" s="7">
        <v>0</v>
      </c>
      <c r="N58" s="7">
        <v>166667</v>
      </c>
      <c r="O58" s="7">
        <v>166667</v>
      </c>
      <c r="P58" s="5" t="s">
        <v>204</v>
      </c>
      <c r="Q58" s="4" t="s">
        <v>3614</v>
      </c>
      <c r="R58" s="4" t="s">
        <v>3615</v>
      </c>
      <c r="S58" s="4" t="s">
        <v>47</v>
      </c>
      <c r="T58" s="4" t="s">
        <v>169</v>
      </c>
      <c r="U58" s="4" t="s">
        <v>3616</v>
      </c>
      <c r="V58" s="4" t="s">
        <v>50</v>
      </c>
      <c r="W58" s="4" t="s">
        <v>77</v>
      </c>
      <c r="X58" s="4" t="s">
        <v>78</v>
      </c>
      <c r="Y58" s="4" t="s">
        <v>3570</v>
      </c>
      <c r="Z58" s="4" t="s">
        <v>3617</v>
      </c>
      <c r="AA58" s="4" t="s">
        <v>414</v>
      </c>
      <c r="AB58" s="4"/>
      <c r="AC58" s="4"/>
      <c r="AD58" s="4"/>
      <c r="AE58" s="4"/>
      <c r="AF58" s="4" t="s">
        <v>3079</v>
      </c>
      <c r="AG58" s="4" t="s">
        <v>275</v>
      </c>
      <c r="AH58" s="4" t="s">
        <v>3618</v>
      </c>
      <c r="AI58" s="4" t="s">
        <v>3619</v>
      </c>
    </row>
    <row r="59" spans="1:35" ht="27.75" customHeight="1" x14ac:dyDescent="0.25">
      <c r="A59" s="2">
        <v>10921</v>
      </c>
      <c r="B59" s="4" t="s">
        <v>34</v>
      </c>
      <c r="C59" s="4" t="s">
        <v>3620</v>
      </c>
      <c r="D59" s="4" t="s">
        <v>36</v>
      </c>
      <c r="E59" s="5" t="s">
        <v>2851</v>
      </c>
      <c r="F59" s="9" t="s">
        <v>3820</v>
      </c>
      <c r="G59" s="4" t="s">
        <v>3240</v>
      </c>
      <c r="H59" s="4" t="s">
        <v>3241</v>
      </c>
      <c r="I59" s="4" t="s">
        <v>3242</v>
      </c>
      <c r="J59" s="4" t="s">
        <v>3243</v>
      </c>
      <c r="K59" s="4" t="s">
        <v>43</v>
      </c>
      <c r="L59" s="7">
        <v>4260000</v>
      </c>
      <c r="M59" s="7">
        <v>0</v>
      </c>
      <c r="N59" s="7">
        <v>4260000</v>
      </c>
      <c r="O59" s="7">
        <v>4260000</v>
      </c>
      <c r="P59" s="5" t="s">
        <v>204</v>
      </c>
      <c r="Q59" s="4" t="s">
        <v>3621</v>
      </c>
      <c r="R59" s="4" t="s">
        <v>3622</v>
      </c>
      <c r="S59" s="4" t="s">
        <v>47</v>
      </c>
      <c r="T59" s="4" t="s">
        <v>169</v>
      </c>
      <c r="U59" s="4" t="s">
        <v>3623</v>
      </c>
      <c r="V59" s="4" t="s">
        <v>50</v>
      </c>
      <c r="W59" s="4" t="s">
        <v>247</v>
      </c>
      <c r="X59" s="4" t="s">
        <v>248</v>
      </c>
      <c r="Y59" s="4" t="s">
        <v>3624</v>
      </c>
      <c r="Z59" s="4" t="s">
        <v>3625</v>
      </c>
      <c r="AA59" s="4" t="s">
        <v>3535</v>
      </c>
      <c r="AB59" s="4"/>
      <c r="AC59" s="4"/>
      <c r="AD59" s="4"/>
      <c r="AE59" s="4"/>
      <c r="AF59" s="4" t="s">
        <v>3079</v>
      </c>
      <c r="AG59" s="4" t="s">
        <v>275</v>
      </c>
      <c r="AH59" s="4" t="s">
        <v>3626</v>
      </c>
      <c r="AI59" s="4" t="s">
        <v>3627</v>
      </c>
    </row>
    <row r="60" spans="1:35" ht="27.75" customHeight="1" x14ac:dyDescent="0.25">
      <c r="A60" s="2">
        <v>11021</v>
      </c>
      <c r="B60" s="4" t="s">
        <v>34</v>
      </c>
      <c r="C60" s="4" t="s">
        <v>3620</v>
      </c>
      <c r="D60" s="4" t="s">
        <v>36</v>
      </c>
      <c r="E60" s="5" t="s">
        <v>2851</v>
      </c>
      <c r="F60" s="9" t="s">
        <v>3820</v>
      </c>
      <c r="G60" s="4" t="s">
        <v>3240</v>
      </c>
      <c r="H60" s="4" t="s">
        <v>3241</v>
      </c>
      <c r="I60" s="4" t="s">
        <v>3242</v>
      </c>
      <c r="J60" s="4" t="s">
        <v>3243</v>
      </c>
      <c r="K60" s="4" t="s">
        <v>43</v>
      </c>
      <c r="L60" s="7">
        <v>116666</v>
      </c>
      <c r="M60" s="7">
        <v>0</v>
      </c>
      <c r="N60" s="7">
        <v>116666</v>
      </c>
      <c r="O60" s="7">
        <v>116666</v>
      </c>
      <c r="P60" s="5" t="s">
        <v>204</v>
      </c>
      <c r="Q60" s="4" t="s">
        <v>3628</v>
      </c>
      <c r="R60" s="4" t="s">
        <v>3629</v>
      </c>
      <c r="S60" s="4" t="s">
        <v>47</v>
      </c>
      <c r="T60" s="4" t="s">
        <v>169</v>
      </c>
      <c r="U60" s="4" t="s">
        <v>3630</v>
      </c>
      <c r="V60" s="4" t="s">
        <v>50</v>
      </c>
      <c r="W60" s="4" t="s">
        <v>90</v>
      </c>
      <c r="X60" s="4" t="s">
        <v>91</v>
      </c>
      <c r="Y60" s="4" t="s">
        <v>3631</v>
      </c>
      <c r="Z60" s="4" t="s">
        <v>3632</v>
      </c>
      <c r="AA60" s="4" t="s">
        <v>3501</v>
      </c>
      <c r="AB60" s="4"/>
      <c r="AC60" s="4"/>
      <c r="AD60" s="4"/>
      <c r="AE60" s="4"/>
      <c r="AF60" s="4" t="s">
        <v>3633</v>
      </c>
      <c r="AG60" s="4" t="s">
        <v>275</v>
      </c>
      <c r="AH60" s="4" t="s">
        <v>3634</v>
      </c>
      <c r="AI60" s="4" t="s">
        <v>3635</v>
      </c>
    </row>
    <row r="61" spans="1:35" ht="27.75" customHeight="1" x14ac:dyDescent="0.25">
      <c r="A61" s="2">
        <v>11321</v>
      </c>
      <c r="B61" s="4" t="s">
        <v>34</v>
      </c>
      <c r="C61" s="4" t="s">
        <v>3620</v>
      </c>
      <c r="D61" s="4" t="s">
        <v>36</v>
      </c>
      <c r="E61" s="5" t="s">
        <v>3239</v>
      </c>
      <c r="F61" s="9" t="s">
        <v>3820</v>
      </c>
      <c r="G61" s="4" t="s">
        <v>3240</v>
      </c>
      <c r="H61" s="4" t="s">
        <v>3241</v>
      </c>
      <c r="I61" s="4" t="s">
        <v>3242</v>
      </c>
      <c r="J61" s="4" t="s">
        <v>3243</v>
      </c>
      <c r="K61" s="4" t="s">
        <v>43</v>
      </c>
      <c r="L61" s="7">
        <v>96666.34</v>
      </c>
      <c r="M61" s="7">
        <v>0</v>
      </c>
      <c r="N61" s="7">
        <v>96666.34</v>
      </c>
      <c r="O61" s="7">
        <v>96666.34</v>
      </c>
      <c r="P61" s="5" t="s">
        <v>204</v>
      </c>
      <c r="Q61" s="4" t="s">
        <v>3636</v>
      </c>
      <c r="R61" s="4" t="s">
        <v>3637</v>
      </c>
      <c r="S61" s="4" t="s">
        <v>47</v>
      </c>
      <c r="T61" s="4" t="s">
        <v>169</v>
      </c>
      <c r="U61" s="4" t="s">
        <v>3638</v>
      </c>
      <c r="V61" s="4" t="s">
        <v>50</v>
      </c>
      <c r="W61" s="4" t="s">
        <v>90</v>
      </c>
      <c r="X61" s="4" t="s">
        <v>91</v>
      </c>
      <c r="Y61" s="4" t="s">
        <v>3595</v>
      </c>
      <c r="Z61" s="4" t="s">
        <v>427</v>
      </c>
      <c r="AA61" s="4" t="s">
        <v>3492</v>
      </c>
      <c r="AB61" s="4"/>
      <c r="AC61" s="4"/>
      <c r="AD61" s="4"/>
      <c r="AE61" s="4"/>
      <c r="AF61" s="4" t="s">
        <v>3639</v>
      </c>
      <c r="AG61" s="4" t="s">
        <v>275</v>
      </c>
      <c r="AH61" s="4" t="s">
        <v>3640</v>
      </c>
      <c r="AI61" s="4" t="s">
        <v>3641</v>
      </c>
    </row>
    <row r="62" spans="1:35" ht="27.75" customHeight="1" x14ac:dyDescent="0.25">
      <c r="A62" s="2">
        <v>11521</v>
      </c>
      <c r="B62" s="4" t="s">
        <v>34</v>
      </c>
      <c r="C62" s="4" t="s">
        <v>3620</v>
      </c>
      <c r="D62" s="4" t="s">
        <v>36</v>
      </c>
      <c r="E62" s="5" t="s">
        <v>3642</v>
      </c>
      <c r="F62" s="9" t="s">
        <v>3820</v>
      </c>
      <c r="G62" s="4" t="s">
        <v>3240</v>
      </c>
      <c r="H62" s="4" t="s">
        <v>3241</v>
      </c>
      <c r="I62" s="4" t="s">
        <v>3242</v>
      </c>
      <c r="J62" s="4" t="s">
        <v>3243</v>
      </c>
      <c r="K62" s="4" t="s">
        <v>43</v>
      </c>
      <c r="L62" s="7">
        <v>1003333</v>
      </c>
      <c r="M62" s="7">
        <v>0</v>
      </c>
      <c r="N62" s="7">
        <v>1003333</v>
      </c>
      <c r="O62" s="7">
        <v>1003333</v>
      </c>
      <c r="P62" s="5" t="s">
        <v>204</v>
      </c>
      <c r="Q62" s="4" t="s">
        <v>3643</v>
      </c>
      <c r="R62" s="4" t="s">
        <v>3644</v>
      </c>
      <c r="S62" s="4" t="s">
        <v>47</v>
      </c>
      <c r="T62" s="4" t="s">
        <v>169</v>
      </c>
      <c r="U62" s="4" t="s">
        <v>3645</v>
      </c>
      <c r="V62" s="4" t="s">
        <v>50</v>
      </c>
      <c r="W62" s="4" t="s">
        <v>269</v>
      </c>
      <c r="X62" s="4" t="s">
        <v>270</v>
      </c>
      <c r="Y62" s="4" t="s">
        <v>3646</v>
      </c>
      <c r="Z62" s="4" t="s">
        <v>3647</v>
      </c>
      <c r="AA62" s="4" t="s">
        <v>3648</v>
      </c>
      <c r="AB62" s="4"/>
      <c r="AC62" s="4"/>
      <c r="AD62" s="4"/>
      <c r="AE62" s="4"/>
      <c r="AF62" s="4" t="s">
        <v>2798</v>
      </c>
      <c r="AG62" s="4" t="s">
        <v>275</v>
      </c>
      <c r="AH62" s="4" t="s">
        <v>3649</v>
      </c>
      <c r="AI62" s="4" t="s">
        <v>3650</v>
      </c>
    </row>
    <row r="63" spans="1:35" ht="27.75" customHeight="1" x14ac:dyDescent="0.25">
      <c r="A63" s="2">
        <v>11721</v>
      </c>
      <c r="B63" s="4" t="s">
        <v>34</v>
      </c>
      <c r="C63" s="4" t="s">
        <v>3620</v>
      </c>
      <c r="D63" s="4" t="s">
        <v>36</v>
      </c>
      <c r="E63" s="5" t="s">
        <v>3239</v>
      </c>
      <c r="F63" s="9" t="s">
        <v>3820</v>
      </c>
      <c r="G63" s="4" t="s">
        <v>3240</v>
      </c>
      <c r="H63" s="4" t="s">
        <v>3241</v>
      </c>
      <c r="I63" s="4" t="s">
        <v>3242</v>
      </c>
      <c r="J63" s="4" t="s">
        <v>3243</v>
      </c>
      <c r="K63" s="4" t="s">
        <v>43</v>
      </c>
      <c r="L63" s="7">
        <v>420000</v>
      </c>
      <c r="M63" s="7">
        <v>0</v>
      </c>
      <c r="N63" s="7">
        <v>420000</v>
      </c>
      <c r="O63" s="7">
        <v>420000</v>
      </c>
      <c r="P63" s="5" t="s">
        <v>204</v>
      </c>
      <c r="Q63" s="4" t="s">
        <v>3651</v>
      </c>
      <c r="R63" s="4" t="s">
        <v>3652</v>
      </c>
      <c r="S63" s="4" t="s">
        <v>47</v>
      </c>
      <c r="T63" s="4" t="s">
        <v>169</v>
      </c>
      <c r="U63" s="4" t="s">
        <v>3653</v>
      </c>
      <c r="V63" s="4" t="s">
        <v>50</v>
      </c>
      <c r="W63" s="4" t="s">
        <v>269</v>
      </c>
      <c r="X63" s="4" t="s">
        <v>270</v>
      </c>
      <c r="Y63" s="4" t="s">
        <v>3554</v>
      </c>
      <c r="Z63" s="4" t="s">
        <v>3654</v>
      </c>
      <c r="AA63" s="4" t="s">
        <v>3548</v>
      </c>
      <c r="AB63" s="4"/>
      <c r="AC63" s="4"/>
      <c r="AD63" s="4"/>
      <c r="AE63" s="4"/>
      <c r="AF63" s="4" t="s">
        <v>1649</v>
      </c>
      <c r="AG63" s="4" t="s">
        <v>275</v>
      </c>
      <c r="AH63" s="4" t="s">
        <v>3655</v>
      </c>
      <c r="AI63" s="4" t="s">
        <v>3656</v>
      </c>
    </row>
    <row r="64" spans="1:35" ht="27.75" customHeight="1" x14ac:dyDescent="0.25">
      <c r="A64" s="2">
        <v>11821</v>
      </c>
      <c r="B64" s="4" t="s">
        <v>34</v>
      </c>
      <c r="C64" s="4" t="s">
        <v>3657</v>
      </c>
      <c r="D64" s="4" t="s">
        <v>36</v>
      </c>
      <c r="E64" s="5" t="s">
        <v>3239</v>
      </c>
      <c r="F64" s="9" t="s">
        <v>3820</v>
      </c>
      <c r="G64" s="4" t="s">
        <v>3240</v>
      </c>
      <c r="H64" s="4" t="s">
        <v>3241</v>
      </c>
      <c r="I64" s="4" t="s">
        <v>3242</v>
      </c>
      <c r="J64" s="4" t="s">
        <v>3243</v>
      </c>
      <c r="K64" s="4" t="s">
        <v>43</v>
      </c>
      <c r="L64" s="7">
        <v>1353333</v>
      </c>
      <c r="M64" s="7">
        <v>0</v>
      </c>
      <c r="N64" s="7">
        <v>1353333</v>
      </c>
      <c r="O64" s="7">
        <v>1353333</v>
      </c>
      <c r="P64" s="5" t="s">
        <v>204</v>
      </c>
      <c r="Q64" s="4" t="s">
        <v>3658</v>
      </c>
      <c r="R64" s="4" t="s">
        <v>3659</v>
      </c>
      <c r="S64" s="4" t="s">
        <v>47</v>
      </c>
      <c r="T64" s="4" t="s">
        <v>169</v>
      </c>
      <c r="U64" s="4" t="s">
        <v>3660</v>
      </c>
      <c r="V64" s="4" t="s">
        <v>50</v>
      </c>
      <c r="W64" s="4" t="s">
        <v>182</v>
      </c>
      <c r="X64" s="4" t="s">
        <v>183</v>
      </c>
      <c r="Y64" s="4" t="s">
        <v>54</v>
      </c>
      <c r="Z64" s="4" t="s">
        <v>3595</v>
      </c>
      <c r="AA64" s="4" t="s">
        <v>3527</v>
      </c>
      <c r="AB64" s="4"/>
      <c r="AC64" s="4"/>
      <c r="AD64" s="4"/>
      <c r="AE64" s="4"/>
      <c r="AF64" s="4" t="s">
        <v>1649</v>
      </c>
      <c r="AG64" s="4" t="s">
        <v>275</v>
      </c>
      <c r="AH64" s="4" t="s">
        <v>3661</v>
      </c>
      <c r="AI64" s="4" t="s">
        <v>3598</v>
      </c>
    </row>
    <row r="65" spans="1:35" ht="27.75" customHeight="1" x14ac:dyDescent="0.25">
      <c r="A65" s="2">
        <v>10421</v>
      </c>
      <c r="B65" s="4" t="s">
        <v>3230</v>
      </c>
      <c r="C65" s="4" t="s">
        <v>3662</v>
      </c>
      <c r="D65" s="4" t="s">
        <v>36</v>
      </c>
      <c r="E65" s="5" t="s">
        <v>3239</v>
      </c>
      <c r="F65" s="9" t="s">
        <v>3820</v>
      </c>
      <c r="G65" s="4" t="s">
        <v>3240</v>
      </c>
      <c r="H65" s="4" t="s">
        <v>3241</v>
      </c>
      <c r="I65" s="4" t="s">
        <v>3242</v>
      </c>
      <c r="J65" s="4" t="s">
        <v>3243</v>
      </c>
      <c r="K65" s="4" t="s">
        <v>43</v>
      </c>
      <c r="L65" s="7">
        <v>127417134.7</v>
      </c>
      <c r="M65" s="7">
        <v>0</v>
      </c>
      <c r="N65" s="7">
        <v>127417134.7</v>
      </c>
      <c r="O65" s="7">
        <v>127417134.7</v>
      </c>
      <c r="P65" s="5" t="s">
        <v>44</v>
      </c>
      <c r="Q65" s="4" t="s">
        <v>3663</v>
      </c>
      <c r="R65" s="4" t="s">
        <v>3664</v>
      </c>
      <c r="S65" s="4" t="s">
        <v>47</v>
      </c>
      <c r="T65" s="4" t="s">
        <v>169</v>
      </c>
      <c r="U65" s="4" t="s">
        <v>3665</v>
      </c>
      <c r="V65" s="4" t="s">
        <v>50</v>
      </c>
      <c r="W65" s="4" t="s">
        <v>182</v>
      </c>
      <c r="X65" s="4" t="s">
        <v>183</v>
      </c>
      <c r="Y65" s="4" t="s">
        <v>401</v>
      </c>
      <c r="Z65" s="4" t="s">
        <v>3666</v>
      </c>
      <c r="AA65" s="4" t="s">
        <v>3528</v>
      </c>
      <c r="AB65" s="4"/>
      <c r="AC65" s="4"/>
      <c r="AD65" s="4"/>
      <c r="AE65" s="4"/>
      <c r="AF65" s="4" t="s">
        <v>3667</v>
      </c>
      <c r="AG65" s="4" t="s">
        <v>83</v>
      </c>
      <c r="AH65" s="4" t="s">
        <v>3668</v>
      </c>
      <c r="AI65" s="4" t="s">
        <v>3669</v>
      </c>
    </row>
    <row r="66" spans="1:35" ht="27.75" customHeight="1" x14ac:dyDescent="0.25">
      <c r="A66" s="2">
        <v>15021</v>
      </c>
      <c r="B66" s="4" t="s">
        <v>3670</v>
      </c>
      <c r="C66" s="4" t="s">
        <v>3671</v>
      </c>
      <c r="D66" s="4" t="s">
        <v>36</v>
      </c>
      <c r="E66" s="5" t="s">
        <v>3672</v>
      </c>
      <c r="F66" s="9" t="s">
        <v>3822</v>
      </c>
      <c r="G66" s="4" t="s">
        <v>3240</v>
      </c>
      <c r="H66" s="4" t="s">
        <v>3241</v>
      </c>
      <c r="I66" s="4" t="s">
        <v>3242</v>
      </c>
      <c r="J66" s="4" t="s">
        <v>3243</v>
      </c>
      <c r="K66" s="4" t="s">
        <v>43</v>
      </c>
      <c r="L66" s="7">
        <v>7746290</v>
      </c>
      <c r="M66" s="7">
        <v>0</v>
      </c>
      <c r="N66" s="7">
        <v>7746290</v>
      </c>
      <c r="O66" s="7">
        <v>7746290</v>
      </c>
      <c r="P66" s="5" t="s">
        <v>204</v>
      </c>
      <c r="Q66" s="4" t="s">
        <v>3673</v>
      </c>
      <c r="R66" s="4" t="s">
        <v>3674</v>
      </c>
      <c r="S66" s="4" t="s">
        <v>47</v>
      </c>
      <c r="T66" s="4" t="s">
        <v>169</v>
      </c>
      <c r="U66" s="4" t="s">
        <v>3675</v>
      </c>
      <c r="V66" s="4" t="s">
        <v>50</v>
      </c>
      <c r="W66" s="4" t="s">
        <v>182</v>
      </c>
      <c r="X66" s="4" t="s">
        <v>183</v>
      </c>
      <c r="Y66" s="4" t="s">
        <v>401</v>
      </c>
      <c r="Z66" s="4" t="s">
        <v>401</v>
      </c>
      <c r="AA66" s="4" t="s">
        <v>3404</v>
      </c>
      <c r="AB66" s="4"/>
      <c r="AC66" s="4"/>
      <c r="AD66" s="4"/>
      <c r="AE66" s="4"/>
      <c r="AF66" s="4" t="s">
        <v>211</v>
      </c>
      <c r="AG66" s="4" t="s">
        <v>56</v>
      </c>
      <c r="AH66" s="4" t="s">
        <v>3676</v>
      </c>
      <c r="AI66" s="4" t="s">
        <v>3677</v>
      </c>
    </row>
    <row r="67" spans="1:35" ht="27.75" customHeight="1" x14ac:dyDescent="0.25">
      <c r="A67" s="2">
        <v>29921</v>
      </c>
      <c r="B67" s="4" t="s">
        <v>34</v>
      </c>
      <c r="C67" s="4" t="s">
        <v>3678</v>
      </c>
      <c r="D67" s="4" t="s">
        <v>36</v>
      </c>
      <c r="E67" s="5" t="s">
        <v>3679</v>
      </c>
      <c r="F67" s="9" t="s">
        <v>3821</v>
      </c>
      <c r="G67" s="4" t="s">
        <v>3240</v>
      </c>
      <c r="H67" s="4" t="s">
        <v>3241</v>
      </c>
      <c r="I67" s="4" t="s">
        <v>3242</v>
      </c>
      <c r="J67" s="4" t="s">
        <v>3243</v>
      </c>
      <c r="K67" s="4" t="s">
        <v>43</v>
      </c>
      <c r="L67" s="7">
        <v>646875</v>
      </c>
      <c r="M67" s="7">
        <v>0</v>
      </c>
      <c r="N67" s="7">
        <v>646875</v>
      </c>
      <c r="O67" s="7">
        <v>646875</v>
      </c>
      <c r="P67" s="5" t="s">
        <v>204</v>
      </c>
      <c r="Q67" s="4" t="s">
        <v>3680</v>
      </c>
      <c r="R67" s="4" t="s">
        <v>3681</v>
      </c>
      <c r="S67" s="4" t="s">
        <v>47</v>
      </c>
      <c r="T67" s="4" t="s">
        <v>169</v>
      </c>
      <c r="U67" s="4" t="s">
        <v>3682</v>
      </c>
      <c r="V67" s="4" t="s">
        <v>50</v>
      </c>
      <c r="W67" s="4" t="s">
        <v>282</v>
      </c>
      <c r="X67" s="4" t="s">
        <v>283</v>
      </c>
      <c r="Y67" s="4" t="s">
        <v>284</v>
      </c>
      <c r="Z67" s="4" t="s">
        <v>284</v>
      </c>
      <c r="AA67" s="4" t="s">
        <v>3683</v>
      </c>
      <c r="AB67" s="4"/>
      <c r="AC67" s="4"/>
      <c r="AD67" s="4"/>
      <c r="AE67" s="4"/>
      <c r="AF67" s="4" t="s">
        <v>3684</v>
      </c>
      <c r="AG67" s="4" t="s">
        <v>56</v>
      </c>
      <c r="AH67" s="4" t="s">
        <v>3685</v>
      </c>
      <c r="AI67" s="4" t="s">
        <v>3686</v>
      </c>
    </row>
    <row r="68" spans="1:35" ht="27.75" customHeight="1" x14ac:dyDescent="0.25">
      <c r="A68" s="2">
        <v>34921</v>
      </c>
      <c r="B68" s="4" t="s">
        <v>34</v>
      </c>
      <c r="C68" s="4" t="s">
        <v>3678</v>
      </c>
      <c r="D68" s="4" t="s">
        <v>36</v>
      </c>
      <c r="E68" s="5" t="s">
        <v>3679</v>
      </c>
      <c r="F68" s="9" t="s">
        <v>3821</v>
      </c>
      <c r="G68" s="4" t="s">
        <v>3240</v>
      </c>
      <c r="H68" s="4" t="s">
        <v>3241</v>
      </c>
      <c r="I68" s="4" t="s">
        <v>3242</v>
      </c>
      <c r="J68" s="4" t="s">
        <v>3243</v>
      </c>
      <c r="K68" s="4" t="s">
        <v>43</v>
      </c>
      <c r="L68" s="7">
        <v>1471650</v>
      </c>
      <c r="M68" s="7">
        <v>0</v>
      </c>
      <c r="N68" s="7">
        <v>1471650</v>
      </c>
      <c r="O68" s="7">
        <v>1471650</v>
      </c>
      <c r="P68" s="5" t="s">
        <v>204</v>
      </c>
      <c r="Q68" s="4" t="s">
        <v>3687</v>
      </c>
      <c r="R68" s="4" t="s">
        <v>3688</v>
      </c>
      <c r="S68" s="4" t="s">
        <v>47</v>
      </c>
      <c r="T68" s="4" t="s">
        <v>169</v>
      </c>
      <c r="U68" s="4" t="s">
        <v>3689</v>
      </c>
      <c r="V68" s="4" t="s">
        <v>50</v>
      </c>
      <c r="W68" s="4" t="s">
        <v>269</v>
      </c>
      <c r="X68" s="4" t="s">
        <v>270</v>
      </c>
      <c r="Y68" s="4" t="s">
        <v>322</v>
      </c>
      <c r="Z68" s="4" t="s">
        <v>322</v>
      </c>
      <c r="AA68" s="4" t="s">
        <v>667</v>
      </c>
      <c r="AB68" s="4"/>
      <c r="AC68" s="4"/>
      <c r="AD68" s="4"/>
      <c r="AE68" s="4"/>
      <c r="AF68" s="4" t="s">
        <v>3684</v>
      </c>
      <c r="AG68" s="4" t="s">
        <v>56</v>
      </c>
      <c r="AH68" s="4" t="s">
        <v>3690</v>
      </c>
      <c r="AI68" s="4" t="s">
        <v>3691</v>
      </c>
    </row>
    <row r="69" spans="1:35" ht="27.75" customHeight="1" x14ac:dyDescent="0.25">
      <c r="A69" s="2">
        <v>42421</v>
      </c>
      <c r="B69" s="4" t="s">
        <v>34</v>
      </c>
      <c r="C69" s="4" t="s">
        <v>3678</v>
      </c>
      <c r="D69" s="4" t="s">
        <v>36</v>
      </c>
      <c r="E69" s="5" t="s">
        <v>3679</v>
      </c>
      <c r="F69" s="9" t="s">
        <v>3821</v>
      </c>
      <c r="G69" s="4" t="s">
        <v>3240</v>
      </c>
      <c r="H69" s="4" t="s">
        <v>3241</v>
      </c>
      <c r="I69" s="4" t="s">
        <v>3242</v>
      </c>
      <c r="J69" s="4" t="s">
        <v>3243</v>
      </c>
      <c r="K69" s="4" t="s">
        <v>43</v>
      </c>
      <c r="L69" s="7">
        <v>508125</v>
      </c>
      <c r="M69" s="7">
        <v>0</v>
      </c>
      <c r="N69" s="7">
        <v>508125</v>
      </c>
      <c r="O69" s="7">
        <v>508125</v>
      </c>
      <c r="P69" s="5" t="s">
        <v>204</v>
      </c>
      <c r="Q69" s="4" t="s">
        <v>3692</v>
      </c>
      <c r="R69" s="4" t="s">
        <v>3693</v>
      </c>
      <c r="S69" s="4" t="s">
        <v>47</v>
      </c>
      <c r="T69" s="4" t="s">
        <v>169</v>
      </c>
      <c r="U69" s="4" t="s">
        <v>3694</v>
      </c>
      <c r="V69" s="4" t="s">
        <v>50</v>
      </c>
      <c r="W69" s="4" t="s">
        <v>269</v>
      </c>
      <c r="X69" s="4" t="s">
        <v>270</v>
      </c>
      <c r="Y69" s="4" t="s">
        <v>284</v>
      </c>
      <c r="Z69" s="4" t="s">
        <v>284</v>
      </c>
      <c r="AA69" s="4" t="s">
        <v>3695</v>
      </c>
      <c r="AB69" s="4"/>
      <c r="AC69" s="4"/>
      <c r="AD69" s="4"/>
      <c r="AE69" s="4"/>
      <c r="AF69" s="4" t="s">
        <v>1492</v>
      </c>
      <c r="AG69" s="4" t="s">
        <v>56</v>
      </c>
      <c r="AH69" s="4" t="s">
        <v>3696</v>
      </c>
      <c r="AI69" s="4" t="s">
        <v>3697</v>
      </c>
    </row>
    <row r="70" spans="1:35" ht="27.75" customHeight="1" x14ac:dyDescent="0.25">
      <c r="A70" s="2">
        <v>42921</v>
      </c>
      <c r="B70" s="4" t="s">
        <v>34</v>
      </c>
      <c r="C70" s="4" t="s">
        <v>3698</v>
      </c>
      <c r="D70" s="4" t="s">
        <v>36</v>
      </c>
      <c r="E70" s="5" t="s">
        <v>3679</v>
      </c>
      <c r="F70" s="9" t="s">
        <v>3821</v>
      </c>
      <c r="G70" s="4" t="s">
        <v>3240</v>
      </c>
      <c r="H70" s="4" t="s">
        <v>3241</v>
      </c>
      <c r="I70" s="4" t="s">
        <v>3242</v>
      </c>
      <c r="J70" s="4" t="s">
        <v>3243</v>
      </c>
      <c r="K70" s="4" t="s">
        <v>43</v>
      </c>
      <c r="L70" s="7">
        <v>672800</v>
      </c>
      <c r="M70" s="7">
        <v>0</v>
      </c>
      <c r="N70" s="7">
        <v>672800</v>
      </c>
      <c r="O70" s="7">
        <v>672800</v>
      </c>
      <c r="P70" s="5" t="s">
        <v>204</v>
      </c>
      <c r="Q70" s="4" t="s">
        <v>3699</v>
      </c>
      <c r="R70" s="4" t="s">
        <v>3700</v>
      </c>
      <c r="S70" s="4" t="s">
        <v>47</v>
      </c>
      <c r="T70" s="4" t="s">
        <v>169</v>
      </c>
      <c r="U70" s="4" t="s">
        <v>3701</v>
      </c>
      <c r="V70" s="4" t="s">
        <v>50</v>
      </c>
      <c r="W70" s="4" t="s">
        <v>282</v>
      </c>
      <c r="X70" s="4" t="s">
        <v>283</v>
      </c>
      <c r="Y70" s="4" t="s">
        <v>322</v>
      </c>
      <c r="Z70" s="4" t="s">
        <v>322</v>
      </c>
      <c r="AA70" s="4" t="s">
        <v>3702</v>
      </c>
      <c r="AB70" s="4"/>
      <c r="AC70" s="4"/>
      <c r="AD70" s="4"/>
      <c r="AE70" s="4"/>
      <c r="AF70" s="4" t="s">
        <v>1492</v>
      </c>
      <c r="AG70" s="4" t="s">
        <v>56</v>
      </c>
      <c r="AH70" s="4" t="s">
        <v>3703</v>
      </c>
      <c r="AI70" s="4" t="s">
        <v>3704</v>
      </c>
    </row>
    <row r="71" spans="1:35" ht="27.75" customHeight="1" x14ac:dyDescent="0.25">
      <c r="A71" s="2">
        <v>51221</v>
      </c>
      <c r="B71" s="4" t="s">
        <v>34</v>
      </c>
      <c r="C71" s="4" t="s">
        <v>3698</v>
      </c>
      <c r="D71" s="4" t="s">
        <v>36</v>
      </c>
      <c r="E71" s="5" t="s">
        <v>3679</v>
      </c>
      <c r="F71" s="9" t="s">
        <v>3821</v>
      </c>
      <c r="G71" s="4" t="s">
        <v>3240</v>
      </c>
      <c r="H71" s="4" t="s">
        <v>3241</v>
      </c>
      <c r="I71" s="4" t="s">
        <v>3242</v>
      </c>
      <c r="J71" s="4" t="s">
        <v>3243</v>
      </c>
      <c r="K71" s="4" t="s">
        <v>43</v>
      </c>
      <c r="L71" s="7">
        <v>632875</v>
      </c>
      <c r="M71" s="7">
        <v>0</v>
      </c>
      <c r="N71" s="7">
        <v>632875</v>
      </c>
      <c r="O71" s="7">
        <v>632875</v>
      </c>
      <c r="P71" s="5" t="s">
        <v>204</v>
      </c>
      <c r="Q71" s="4" t="s">
        <v>3705</v>
      </c>
      <c r="R71" s="4" t="s">
        <v>3706</v>
      </c>
      <c r="S71" s="4" t="s">
        <v>47</v>
      </c>
      <c r="T71" s="4" t="s">
        <v>169</v>
      </c>
      <c r="U71" s="4" t="s">
        <v>3707</v>
      </c>
      <c r="V71" s="4" t="s">
        <v>50</v>
      </c>
      <c r="W71" s="4" t="s">
        <v>182</v>
      </c>
      <c r="X71" s="4" t="s">
        <v>183</v>
      </c>
      <c r="Y71" s="4" t="s">
        <v>284</v>
      </c>
      <c r="Z71" s="4" t="s">
        <v>284</v>
      </c>
      <c r="AA71" s="4" t="s">
        <v>928</v>
      </c>
      <c r="AB71" s="4"/>
      <c r="AC71" s="4"/>
      <c r="AD71" s="4"/>
      <c r="AE71" s="4"/>
      <c r="AF71" s="4" t="s">
        <v>3708</v>
      </c>
      <c r="AG71" s="4" t="s">
        <v>56</v>
      </c>
      <c r="AH71" s="4" t="s">
        <v>3709</v>
      </c>
      <c r="AI71" s="4" t="s">
        <v>3710</v>
      </c>
    </row>
    <row r="72" spans="1:35" ht="27.75" customHeight="1" x14ac:dyDescent="0.25">
      <c r="A72" s="2">
        <v>15121</v>
      </c>
      <c r="B72" s="4" t="s">
        <v>34</v>
      </c>
      <c r="C72" s="4" t="s">
        <v>3711</v>
      </c>
      <c r="D72" s="4" t="s">
        <v>36</v>
      </c>
      <c r="E72" s="5" t="s">
        <v>3679</v>
      </c>
      <c r="F72" s="9" t="s">
        <v>3821</v>
      </c>
      <c r="G72" s="4" t="s">
        <v>3240</v>
      </c>
      <c r="H72" s="4" t="s">
        <v>3241</v>
      </c>
      <c r="I72" s="4" t="s">
        <v>3242</v>
      </c>
      <c r="J72" s="4" t="s">
        <v>3243</v>
      </c>
      <c r="K72" s="4" t="s">
        <v>43</v>
      </c>
      <c r="L72" s="7">
        <v>165600</v>
      </c>
      <c r="M72" s="7">
        <v>0</v>
      </c>
      <c r="N72" s="7">
        <v>165600</v>
      </c>
      <c r="O72" s="7">
        <v>165600</v>
      </c>
      <c r="P72" s="5" t="s">
        <v>204</v>
      </c>
      <c r="Q72" s="4" t="s">
        <v>3712</v>
      </c>
      <c r="R72" s="4" t="s">
        <v>3713</v>
      </c>
      <c r="S72" s="4" t="s">
        <v>47</v>
      </c>
      <c r="T72" s="4" t="s">
        <v>169</v>
      </c>
      <c r="U72" s="4" t="s">
        <v>3714</v>
      </c>
      <c r="V72" s="4" t="s">
        <v>50</v>
      </c>
      <c r="W72" s="4" t="s">
        <v>182</v>
      </c>
      <c r="X72" s="4" t="s">
        <v>183</v>
      </c>
      <c r="Y72" s="4" t="s">
        <v>322</v>
      </c>
      <c r="Z72" s="4" t="s">
        <v>322</v>
      </c>
      <c r="AA72" s="4" t="s">
        <v>3715</v>
      </c>
      <c r="AB72" s="4"/>
      <c r="AC72" s="4"/>
      <c r="AD72" s="4"/>
      <c r="AE72" s="4"/>
      <c r="AF72" s="4" t="s">
        <v>3716</v>
      </c>
      <c r="AG72" s="4" t="s">
        <v>56</v>
      </c>
      <c r="AH72" s="4" t="s">
        <v>3717</v>
      </c>
      <c r="AI72" s="4" t="s">
        <v>3718</v>
      </c>
    </row>
    <row r="73" spans="1:35" ht="27.75" customHeight="1" x14ac:dyDescent="0.25">
      <c r="A73" s="2">
        <v>59421</v>
      </c>
      <c r="B73" s="4" t="s">
        <v>34</v>
      </c>
      <c r="C73" s="4" t="s">
        <v>3719</v>
      </c>
      <c r="D73" s="4" t="s">
        <v>36</v>
      </c>
      <c r="E73" s="5" t="s">
        <v>3679</v>
      </c>
      <c r="F73" s="9" t="s">
        <v>3821</v>
      </c>
      <c r="G73" s="4" t="s">
        <v>3240</v>
      </c>
      <c r="H73" s="4" t="s">
        <v>3241</v>
      </c>
      <c r="I73" s="4" t="s">
        <v>3242</v>
      </c>
      <c r="J73" s="4" t="s">
        <v>3243</v>
      </c>
      <c r="K73" s="4" t="s">
        <v>43</v>
      </c>
      <c r="L73" s="7">
        <v>488450</v>
      </c>
      <c r="M73" s="7">
        <v>0</v>
      </c>
      <c r="N73" s="7">
        <v>488450</v>
      </c>
      <c r="O73" s="7">
        <v>488450</v>
      </c>
      <c r="P73" s="5" t="s">
        <v>204</v>
      </c>
      <c r="Q73" s="4" t="s">
        <v>3720</v>
      </c>
      <c r="R73" s="4" t="s">
        <v>3721</v>
      </c>
      <c r="S73" s="4" t="s">
        <v>47</v>
      </c>
      <c r="T73" s="4" t="s">
        <v>169</v>
      </c>
      <c r="U73" s="4" t="s">
        <v>3722</v>
      </c>
      <c r="V73" s="4" t="s">
        <v>50</v>
      </c>
      <c r="W73" s="4" t="s">
        <v>90</v>
      </c>
      <c r="X73" s="4" t="s">
        <v>91</v>
      </c>
      <c r="Y73" s="4" t="s">
        <v>322</v>
      </c>
      <c r="Z73" s="4" t="s">
        <v>322</v>
      </c>
      <c r="AA73" s="4" t="s">
        <v>3723</v>
      </c>
      <c r="AB73" s="4"/>
      <c r="AC73" s="4"/>
      <c r="AD73" s="4"/>
      <c r="AE73" s="4"/>
      <c r="AF73" s="4" t="s">
        <v>1508</v>
      </c>
      <c r="AG73" s="4" t="s">
        <v>56</v>
      </c>
      <c r="AH73" s="4" t="s">
        <v>3724</v>
      </c>
      <c r="AI73" s="4" t="s">
        <v>3725</v>
      </c>
    </row>
    <row r="74" spans="1:35" ht="27.75" customHeight="1" x14ac:dyDescent="0.25">
      <c r="A74" s="2">
        <v>62921</v>
      </c>
      <c r="B74" s="4" t="s">
        <v>34</v>
      </c>
      <c r="C74" s="4" t="s">
        <v>3726</v>
      </c>
      <c r="D74" s="4" t="s">
        <v>36</v>
      </c>
      <c r="E74" s="5" t="s">
        <v>3679</v>
      </c>
      <c r="F74" s="9" t="s">
        <v>3821</v>
      </c>
      <c r="G74" s="4" t="s">
        <v>3240</v>
      </c>
      <c r="H74" s="4" t="s">
        <v>3241</v>
      </c>
      <c r="I74" s="4" t="s">
        <v>3242</v>
      </c>
      <c r="J74" s="4" t="s">
        <v>3243</v>
      </c>
      <c r="K74" s="4" t="s">
        <v>43</v>
      </c>
      <c r="L74" s="7">
        <v>203100</v>
      </c>
      <c r="M74" s="7">
        <v>0</v>
      </c>
      <c r="N74" s="7">
        <v>203100</v>
      </c>
      <c r="O74" s="7">
        <v>203100</v>
      </c>
      <c r="P74" s="5" t="s">
        <v>204</v>
      </c>
      <c r="Q74" s="4" t="s">
        <v>3727</v>
      </c>
      <c r="R74" s="4" t="s">
        <v>3728</v>
      </c>
      <c r="S74" s="4" t="s">
        <v>47</v>
      </c>
      <c r="T74" s="4" t="s">
        <v>169</v>
      </c>
      <c r="U74" s="4" t="s">
        <v>3729</v>
      </c>
      <c r="V74" s="4" t="s">
        <v>50</v>
      </c>
      <c r="W74" s="4" t="s">
        <v>182</v>
      </c>
      <c r="X74" s="4" t="s">
        <v>183</v>
      </c>
      <c r="Y74" s="4" t="s">
        <v>3258</v>
      </c>
      <c r="Z74" s="4" t="s">
        <v>3258</v>
      </c>
      <c r="AA74" s="4" t="s">
        <v>3730</v>
      </c>
      <c r="AB74" s="4"/>
      <c r="AC74" s="4"/>
      <c r="AD74" s="4"/>
      <c r="AE74" s="4"/>
      <c r="AF74" s="4" t="s">
        <v>3731</v>
      </c>
      <c r="AG74" s="4" t="s">
        <v>56</v>
      </c>
      <c r="AH74" s="4" t="s">
        <v>3732</v>
      </c>
      <c r="AI74" s="4" t="s">
        <v>3733</v>
      </c>
    </row>
    <row r="75" spans="1:35" ht="27.75" customHeight="1" x14ac:dyDescent="0.25">
      <c r="A75" s="2">
        <v>66521</v>
      </c>
      <c r="B75" s="4" t="s">
        <v>34</v>
      </c>
      <c r="C75" s="4" t="s">
        <v>3734</v>
      </c>
      <c r="D75" s="4" t="s">
        <v>36</v>
      </c>
      <c r="E75" s="5" t="s">
        <v>3679</v>
      </c>
      <c r="F75" s="9" t="s">
        <v>3821</v>
      </c>
      <c r="G75" s="4" t="s">
        <v>3240</v>
      </c>
      <c r="H75" s="4" t="s">
        <v>3241</v>
      </c>
      <c r="I75" s="4" t="s">
        <v>3242</v>
      </c>
      <c r="J75" s="4" t="s">
        <v>3243</v>
      </c>
      <c r="K75" s="4" t="s">
        <v>43</v>
      </c>
      <c r="L75" s="7">
        <v>521450</v>
      </c>
      <c r="M75" s="7">
        <v>0</v>
      </c>
      <c r="N75" s="7">
        <v>521450</v>
      </c>
      <c r="O75" s="7">
        <v>521450</v>
      </c>
      <c r="P75" s="5" t="s">
        <v>204</v>
      </c>
      <c r="Q75" s="4" t="s">
        <v>3735</v>
      </c>
      <c r="R75" s="4" t="s">
        <v>3736</v>
      </c>
      <c r="S75" s="4" t="s">
        <v>47</v>
      </c>
      <c r="T75" s="4" t="s">
        <v>169</v>
      </c>
      <c r="U75" s="4" t="s">
        <v>3737</v>
      </c>
      <c r="V75" s="4" t="s">
        <v>50</v>
      </c>
      <c r="W75" s="4" t="s">
        <v>182</v>
      </c>
      <c r="X75" s="4" t="s">
        <v>183</v>
      </c>
      <c r="Y75" s="4" t="s">
        <v>322</v>
      </c>
      <c r="Z75" s="4" t="s">
        <v>322</v>
      </c>
      <c r="AA75" s="4" t="s">
        <v>1144</v>
      </c>
      <c r="AB75" s="4"/>
      <c r="AC75" s="4"/>
      <c r="AD75" s="4"/>
      <c r="AE75" s="4"/>
      <c r="AF75" s="4" t="s">
        <v>3731</v>
      </c>
      <c r="AG75" s="4" t="s">
        <v>56</v>
      </c>
      <c r="AH75" s="4" t="s">
        <v>3738</v>
      </c>
      <c r="AI75" s="4" t="s">
        <v>3739</v>
      </c>
    </row>
    <row r="76" spans="1:35" ht="27.75" customHeight="1" x14ac:dyDescent="0.25">
      <c r="A76" s="2">
        <v>91821</v>
      </c>
      <c r="B76" s="4" t="s">
        <v>34</v>
      </c>
      <c r="C76" s="4" t="s">
        <v>3740</v>
      </c>
      <c r="D76" s="4" t="s">
        <v>36</v>
      </c>
      <c r="E76" s="5" t="s">
        <v>3679</v>
      </c>
      <c r="F76" s="9" t="s">
        <v>3821</v>
      </c>
      <c r="G76" s="4" t="s">
        <v>3240</v>
      </c>
      <c r="H76" s="4" t="s">
        <v>3241</v>
      </c>
      <c r="I76" s="4" t="s">
        <v>3242</v>
      </c>
      <c r="J76" s="4" t="s">
        <v>3243</v>
      </c>
      <c r="K76" s="4" t="s">
        <v>43</v>
      </c>
      <c r="L76" s="7">
        <v>86250</v>
      </c>
      <c r="M76" s="7">
        <v>0</v>
      </c>
      <c r="N76" s="7">
        <v>86250</v>
      </c>
      <c r="O76" s="7">
        <v>86250</v>
      </c>
      <c r="P76" s="5" t="s">
        <v>204</v>
      </c>
      <c r="Q76" s="4" t="s">
        <v>3692</v>
      </c>
      <c r="R76" s="4" t="s">
        <v>3693</v>
      </c>
      <c r="S76" s="4" t="s">
        <v>47</v>
      </c>
      <c r="T76" s="4" t="s">
        <v>169</v>
      </c>
      <c r="U76" s="4" t="s">
        <v>3694</v>
      </c>
      <c r="V76" s="4" t="s">
        <v>50</v>
      </c>
      <c r="W76" s="4" t="s">
        <v>269</v>
      </c>
      <c r="X76" s="4" t="s">
        <v>270</v>
      </c>
      <c r="Y76" s="4" t="s">
        <v>307</v>
      </c>
      <c r="Z76" s="4" t="s">
        <v>307</v>
      </c>
      <c r="AA76" s="4" t="s">
        <v>1678</v>
      </c>
      <c r="AB76" s="4"/>
      <c r="AC76" s="4"/>
      <c r="AD76" s="4"/>
      <c r="AE76" s="4"/>
      <c r="AF76" s="4" t="s">
        <v>3741</v>
      </c>
      <c r="AG76" s="4" t="s">
        <v>56</v>
      </c>
      <c r="AH76" s="4" t="s">
        <v>3742</v>
      </c>
      <c r="AI76" s="4" t="s">
        <v>3743</v>
      </c>
    </row>
    <row r="77" spans="1:35" ht="27.75" customHeight="1" x14ac:dyDescent="0.25">
      <c r="A77" s="2">
        <v>188621</v>
      </c>
      <c r="B77" s="4" t="s">
        <v>34</v>
      </c>
      <c r="C77" s="4" t="s">
        <v>3744</v>
      </c>
      <c r="D77" s="4" t="s">
        <v>36</v>
      </c>
      <c r="E77" s="5" t="s">
        <v>3745</v>
      </c>
      <c r="F77" s="9" t="s">
        <v>3821</v>
      </c>
      <c r="G77" s="4" t="s">
        <v>3240</v>
      </c>
      <c r="H77" s="4" t="s">
        <v>3241</v>
      </c>
      <c r="I77" s="4" t="s">
        <v>3242</v>
      </c>
      <c r="J77" s="4" t="s">
        <v>3243</v>
      </c>
      <c r="K77" s="4" t="s">
        <v>43</v>
      </c>
      <c r="L77" s="7">
        <v>34000</v>
      </c>
      <c r="M77" s="7">
        <v>0</v>
      </c>
      <c r="N77" s="7">
        <v>34000</v>
      </c>
      <c r="O77" s="7">
        <v>34000</v>
      </c>
      <c r="P77" s="5" t="s">
        <v>204</v>
      </c>
      <c r="Q77" s="4" t="s">
        <v>3746</v>
      </c>
      <c r="R77" s="4" t="s">
        <v>3747</v>
      </c>
      <c r="S77" s="4" t="s">
        <v>47</v>
      </c>
      <c r="T77" s="4" t="s">
        <v>169</v>
      </c>
      <c r="U77" s="4" t="s">
        <v>3748</v>
      </c>
      <c r="V77" s="4" t="s">
        <v>50</v>
      </c>
      <c r="W77" s="4" t="s">
        <v>282</v>
      </c>
      <c r="X77" s="4" t="s">
        <v>283</v>
      </c>
      <c r="Y77" s="4" t="s">
        <v>3570</v>
      </c>
      <c r="Z77" s="4" t="s">
        <v>3570</v>
      </c>
      <c r="AA77" s="4" t="s">
        <v>3749</v>
      </c>
      <c r="AB77" s="4"/>
      <c r="AC77" s="4"/>
      <c r="AD77" s="4"/>
      <c r="AE77" s="4"/>
      <c r="AF77" s="4" t="s">
        <v>3750</v>
      </c>
      <c r="AG77" s="4" t="s">
        <v>56</v>
      </c>
      <c r="AH77" s="4" t="s">
        <v>3751</v>
      </c>
      <c r="AI77" s="4" t="s">
        <v>3752</v>
      </c>
    </row>
    <row r="78" spans="1:35" ht="27.75" customHeight="1" x14ac:dyDescent="0.25">
      <c r="A78" s="2">
        <v>68421</v>
      </c>
      <c r="B78" s="4" t="s">
        <v>3230</v>
      </c>
      <c r="C78" s="4" t="s">
        <v>3753</v>
      </c>
      <c r="D78" s="4" t="s">
        <v>36</v>
      </c>
      <c r="E78" s="5" t="s">
        <v>3679</v>
      </c>
      <c r="F78" s="9" t="s">
        <v>3821</v>
      </c>
      <c r="G78" s="4" t="s">
        <v>3240</v>
      </c>
      <c r="H78" s="4" t="s">
        <v>3241</v>
      </c>
      <c r="I78" s="4" t="s">
        <v>3242</v>
      </c>
      <c r="J78" s="4" t="s">
        <v>3243</v>
      </c>
      <c r="K78" s="4" t="s">
        <v>43</v>
      </c>
      <c r="L78" s="7">
        <v>1348750</v>
      </c>
      <c r="M78" s="7">
        <v>0</v>
      </c>
      <c r="N78" s="7">
        <v>1348750</v>
      </c>
      <c r="O78" s="7">
        <v>1348750</v>
      </c>
      <c r="P78" s="5" t="s">
        <v>204</v>
      </c>
      <c r="Q78" s="4" t="s">
        <v>3754</v>
      </c>
      <c r="R78" s="4" t="s">
        <v>3755</v>
      </c>
      <c r="S78" s="4" t="s">
        <v>47</v>
      </c>
      <c r="T78" s="4" t="s">
        <v>169</v>
      </c>
      <c r="U78" s="4" t="s">
        <v>3756</v>
      </c>
      <c r="V78" s="4" t="s">
        <v>50</v>
      </c>
      <c r="W78" s="4" t="s">
        <v>51</v>
      </c>
      <c r="X78" s="4" t="s">
        <v>52</v>
      </c>
      <c r="Y78" s="4" t="s">
        <v>322</v>
      </c>
      <c r="Z78" s="4" t="s">
        <v>322</v>
      </c>
      <c r="AA78" s="4" t="s">
        <v>1347</v>
      </c>
      <c r="AB78" s="4"/>
      <c r="AC78" s="4"/>
      <c r="AD78" s="4"/>
      <c r="AE78" s="4"/>
      <c r="AF78" s="4" t="s">
        <v>3757</v>
      </c>
      <c r="AG78" s="4" t="s">
        <v>56</v>
      </c>
      <c r="AH78" s="4" t="s">
        <v>3758</v>
      </c>
      <c r="AI78" s="4" t="s">
        <v>3759</v>
      </c>
    </row>
    <row r="79" spans="1:35" ht="27.75" customHeight="1" x14ac:dyDescent="0.25">
      <c r="A79" s="2">
        <v>87621</v>
      </c>
      <c r="B79" s="4" t="s">
        <v>3230</v>
      </c>
      <c r="C79" s="4" t="s">
        <v>3760</v>
      </c>
      <c r="D79" s="4" t="s">
        <v>36</v>
      </c>
      <c r="E79" s="5" t="s">
        <v>3679</v>
      </c>
      <c r="F79" s="9" t="s">
        <v>3821</v>
      </c>
      <c r="G79" s="4" t="s">
        <v>3240</v>
      </c>
      <c r="H79" s="4" t="s">
        <v>3241</v>
      </c>
      <c r="I79" s="4" t="s">
        <v>3242</v>
      </c>
      <c r="J79" s="4" t="s">
        <v>3243</v>
      </c>
      <c r="K79" s="4" t="s">
        <v>43</v>
      </c>
      <c r="L79" s="7">
        <v>1617130</v>
      </c>
      <c r="M79" s="7">
        <v>0</v>
      </c>
      <c r="N79" s="7">
        <v>1617130</v>
      </c>
      <c r="O79" s="7">
        <v>1617130</v>
      </c>
      <c r="P79" s="5" t="s">
        <v>44</v>
      </c>
      <c r="Q79" s="4" t="s">
        <v>3761</v>
      </c>
      <c r="R79" s="4" t="s">
        <v>3762</v>
      </c>
      <c r="S79" s="4" t="s">
        <v>47</v>
      </c>
      <c r="T79" s="4" t="s">
        <v>169</v>
      </c>
      <c r="U79" s="4" t="s">
        <v>3763</v>
      </c>
      <c r="V79" s="4" t="s">
        <v>50</v>
      </c>
      <c r="W79" s="4" t="s">
        <v>182</v>
      </c>
      <c r="X79" s="4" t="s">
        <v>183</v>
      </c>
      <c r="Y79" s="4" t="s">
        <v>3764</v>
      </c>
      <c r="Z79" s="4" t="s">
        <v>3764</v>
      </c>
      <c r="AA79" s="4" t="s">
        <v>2872</v>
      </c>
      <c r="AB79" s="4"/>
      <c r="AC79" s="4"/>
      <c r="AD79" s="4"/>
      <c r="AE79" s="4"/>
      <c r="AF79" s="4" t="s">
        <v>3765</v>
      </c>
      <c r="AG79" s="4" t="s">
        <v>1350</v>
      </c>
      <c r="AH79" s="4" t="s">
        <v>3766</v>
      </c>
      <c r="AI79" s="4" t="s">
        <v>3767</v>
      </c>
    </row>
    <row r="80" spans="1:35" ht="27.75" customHeight="1" x14ac:dyDescent="0.25">
      <c r="A80" s="2">
        <v>99821</v>
      </c>
      <c r="B80" s="4" t="s">
        <v>3230</v>
      </c>
      <c r="C80" s="4" t="s">
        <v>3760</v>
      </c>
      <c r="D80" s="4" t="s">
        <v>36</v>
      </c>
      <c r="E80" s="5" t="s">
        <v>3679</v>
      </c>
      <c r="F80" s="9" t="s">
        <v>3821</v>
      </c>
      <c r="G80" s="4" t="s">
        <v>3240</v>
      </c>
      <c r="H80" s="4" t="s">
        <v>3241</v>
      </c>
      <c r="I80" s="4" t="s">
        <v>3242</v>
      </c>
      <c r="J80" s="4" t="s">
        <v>3243</v>
      </c>
      <c r="K80" s="4" t="s">
        <v>43</v>
      </c>
      <c r="L80" s="7">
        <v>3630125.7</v>
      </c>
      <c r="M80" s="7">
        <v>0</v>
      </c>
      <c r="N80" s="7">
        <v>3630125.7</v>
      </c>
      <c r="O80" s="7">
        <v>3630125.7</v>
      </c>
      <c r="P80" s="5" t="s">
        <v>44</v>
      </c>
      <c r="Q80" s="4" t="s">
        <v>3768</v>
      </c>
      <c r="R80" s="4" t="s">
        <v>3769</v>
      </c>
      <c r="S80" s="4" t="s">
        <v>47</v>
      </c>
      <c r="T80" s="4" t="s">
        <v>48</v>
      </c>
      <c r="U80" s="4" t="s">
        <v>3770</v>
      </c>
      <c r="V80" s="4" t="s">
        <v>50</v>
      </c>
      <c r="W80" s="4" t="s">
        <v>51</v>
      </c>
      <c r="X80" s="4" t="s">
        <v>52</v>
      </c>
      <c r="Y80" s="4" t="s">
        <v>323</v>
      </c>
      <c r="Z80" s="4" t="s">
        <v>323</v>
      </c>
      <c r="AA80" s="4" t="s">
        <v>3178</v>
      </c>
      <c r="AB80" s="4"/>
      <c r="AC80" s="4"/>
      <c r="AD80" s="4"/>
      <c r="AE80" s="4"/>
      <c r="AF80" s="4" t="s">
        <v>3771</v>
      </c>
      <c r="AG80" s="4" t="s">
        <v>83</v>
      </c>
      <c r="AH80" s="4" t="s">
        <v>3772</v>
      </c>
      <c r="AI80" s="4" t="s">
        <v>3773</v>
      </c>
    </row>
    <row r="81" spans="1:35" ht="27.75" customHeight="1" x14ac:dyDescent="0.25">
      <c r="A81" s="2">
        <v>114721</v>
      </c>
      <c r="B81" s="4" t="s">
        <v>3230</v>
      </c>
      <c r="C81" s="4" t="s">
        <v>3760</v>
      </c>
      <c r="D81" s="4" t="s">
        <v>36</v>
      </c>
      <c r="E81" s="5" t="s">
        <v>3679</v>
      </c>
      <c r="F81" s="9" t="s">
        <v>3821</v>
      </c>
      <c r="G81" s="4" t="s">
        <v>3240</v>
      </c>
      <c r="H81" s="4" t="s">
        <v>3241</v>
      </c>
      <c r="I81" s="4" t="s">
        <v>3242</v>
      </c>
      <c r="J81" s="4" t="s">
        <v>3243</v>
      </c>
      <c r="K81" s="4" t="s">
        <v>43</v>
      </c>
      <c r="L81" s="7">
        <v>697375</v>
      </c>
      <c r="M81" s="7">
        <v>0</v>
      </c>
      <c r="N81" s="7">
        <v>697375</v>
      </c>
      <c r="O81" s="7">
        <v>697375</v>
      </c>
      <c r="P81" s="5" t="s">
        <v>204</v>
      </c>
      <c r="Q81" s="4" t="s">
        <v>3774</v>
      </c>
      <c r="R81" s="4" t="s">
        <v>3775</v>
      </c>
      <c r="S81" s="4" t="s">
        <v>47</v>
      </c>
      <c r="T81" s="4" t="s">
        <v>169</v>
      </c>
      <c r="U81" s="4" t="s">
        <v>3776</v>
      </c>
      <c r="V81" s="4" t="s">
        <v>50</v>
      </c>
      <c r="W81" s="4" t="s">
        <v>51</v>
      </c>
      <c r="X81" s="4" t="s">
        <v>52</v>
      </c>
      <c r="Y81" s="4" t="s">
        <v>3777</v>
      </c>
      <c r="Z81" s="4" t="s">
        <v>3777</v>
      </c>
      <c r="AA81" s="4" t="s">
        <v>2475</v>
      </c>
      <c r="AB81" s="4"/>
      <c r="AC81" s="4"/>
      <c r="AD81" s="4"/>
      <c r="AE81" s="4"/>
      <c r="AF81" s="4" t="s">
        <v>3778</v>
      </c>
      <c r="AG81" s="4" t="s">
        <v>56</v>
      </c>
      <c r="AH81" s="4" t="s">
        <v>3779</v>
      </c>
      <c r="AI81" s="4" t="s">
        <v>3780</v>
      </c>
    </row>
    <row r="82" spans="1:35" ht="27.75" customHeight="1" x14ac:dyDescent="0.25">
      <c r="A82" s="2">
        <v>150821</v>
      </c>
      <c r="B82" s="4" t="s">
        <v>3230</v>
      </c>
      <c r="C82" s="4" t="s">
        <v>3760</v>
      </c>
      <c r="D82" s="4" t="s">
        <v>36</v>
      </c>
      <c r="E82" s="5" t="s">
        <v>3679</v>
      </c>
      <c r="F82" s="9" t="s">
        <v>3821</v>
      </c>
      <c r="G82" s="4" t="s">
        <v>3240</v>
      </c>
      <c r="H82" s="4" t="s">
        <v>3241</v>
      </c>
      <c r="I82" s="4" t="s">
        <v>3242</v>
      </c>
      <c r="J82" s="4" t="s">
        <v>3243</v>
      </c>
      <c r="K82" s="4" t="s">
        <v>43</v>
      </c>
      <c r="L82" s="7">
        <v>2158125</v>
      </c>
      <c r="M82" s="7">
        <v>0</v>
      </c>
      <c r="N82" s="7">
        <v>2158125</v>
      </c>
      <c r="O82" s="7">
        <v>2158125</v>
      </c>
      <c r="P82" s="5" t="s">
        <v>204</v>
      </c>
      <c r="Q82" s="4" t="s">
        <v>3781</v>
      </c>
      <c r="R82" s="4" t="s">
        <v>3782</v>
      </c>
      <c r="S82" s="4" t="s">
        <v>47</v>
      </c>
      <c r="T82" s="4" t="s">
        <v>169</v>
      </c>
      <c r="U82" s="4" t="s">
        <v>3783</v>
      </c>
      <c r="V82" s="4" t="s">
        <v>50</v>
      </c>
      <c r="W82" s="4" t="s">
        <v>269</v>
      </c>
      <c r="X82" s="4" t="s">
        <v>270</v>
      </c>
      <c r="Y82" s="4" t="s">
        <v>713</v>
      </c>
      <c r="Z82" s="4" t="s">
        <v>713</v>
      </c>
      <c r="AA82" s="4" t="s">
        <v>3784</v>
      </c>
      <c r="AB82" s="4"/>
      <c r="AC82" s="4"/>
      <c r="AD82" s="4"/>
      <c r="AE82" s="4"/>
      <c r="AF82" s="4" t="s">
        <v>3481</v>
      </c>
      <c r="AG82" s="4" t="s">
        <v>56</v>
      </c>
      <c r="AH82" s="4" t="s">
        <v>3785</v>
      </c>
      <c r="AI82" s="4" t="s">
        <v>3786</v>
      </c>
    </row>
    <row r="83" spans="1:35" ht="27.75" customHeight="1" x14ac:dyDescent="0.25">
      <c r="A83" s="2">
        <v>152221</v>
      </c>
      <c r="B83" s="4" t="s">
        <v>3230</v>
      </c>
      <c r="C83" s="4" t="s">
        <v>3787</v>
      </c>
      <c r="D83" s="4" t="s">
        <v>59</v>
      </c>
      <c r="E83" s="5" t="s">
        <v>3679</v>
      </c>
      <c r="F83" s="9" t="s">
        <v>3821</v>
      </c>
      <c r="G83" s="4" t="s">
        <v>3240</v>
      </c>
      <c r="H83" s="4" t="s">
        <v>3241</v>
      </c>
      <c r="I83" s="4" t="s">
        <v>3242</v>
      </c>
      <c r="J83" s="4" t="s">
        <v>3243</v>
      </c>
      <c r="K83" s="4" t="s">
        <v>43</v>
      </c>
      <c r="L83" s="7">
        <v>1485250</v>
      </c>
      <c r="M83" s="7">
        <v>0</v>
      </c>
      <c r="N83" s="7">
        <v>1485250</v>
      </c>
      <c r="O83" s="7">
        <v>1485250</v>
      </c>
      <c r="P83" s="5" t="s">
        <v>204</v>
      </c>
      <c r="Q83" s="4" t="s">
        <v>3788</v>
      </c>
      <c r="R83" s="4" t="s">
        <v>3789</v>
      </c>
      <c r="S83" s="4" t="s">
        <v>47</v>
      </c>
      <c r="T83" s="4" t="s">
        <v>169</v>
      </c>
      <c r="U83" s="4" t="s">
        <v>3790</v>
      </c>
      <c r="V83" s="4" t="s">
        <v>50</v>
      </c>
      <c r="W83" s="4" t="s">
        <v>282</v>
      </c>
      <c r="X83" s="4" t="s">
        <v>283</v>
      </c>
      <c r="Y83" s="4" t="s">
        <v>713</v>
      </c>
      <c r="Z83" s="4" t="s">
        <v>713</v>
      </c>
      <c r="AA83" s="4" t="s">
        <v>3791</v>
      </c>
      <c r="AB83" s="4"/>
      <c r="AC83" s="4"/>
      <c r="AD83" s="4"/>
      <c r="AE83" s="4"/>
      <c r="AF83" s="4" t="s">
        <v>2143</v>
      </c>
      <c r="AG83" s="4" t="s">
        <v>56</v>
      </c>
      <c r="AH83" s="4" t="s">
        <v>3792</v>
      </c>
      <c r="AI83" s="4" t="s">
        <v>3793</v>
      </c>
    </row>
    <row r="84" spans="1:35" ht="27.75" customHeight="1" x14ac:dyDescent="0.25">
      <c r="A84" s="2">
        <v>192621</v>
      </c>
      <c r="B84" s="4" t="s">
        <v>3230</v>
      </c>
      <c r="C84" s="4" t="s">
        <v>3787</v>
      </c>
      <c r="D84" s="4" t="s">
        <v>36</v>
      </c>
      <c r="E84" s="5" t="s">
        <v>3745</v>
      </c>
      <c r="F84" s="9" t="s">
        <v>3821</v>
      </c>
      <c r="G84" s="4" t="s">
        <v>3240</v>
      </c>
      <c r="H84" s="4" t="s">
        <v>3241</v>
      </c>
      <c r="I84" s="4" t="s">
        <v>3242</v>
      </c>
      <c r="J84" s="4" t="s">
        <v>3243</v>
      </c>
      <c r="K84" s="4" t="s">
        <v>43</v>
      </c>
      <c r="L84" s="7">
        <v>1255268</v>
      </c>
      <c r="M84" s="7">
        <v>0</v>
      </c>
      <c r="N84" s="7">
        <v>1255268</v>
      </c>
      <c r="O84" s="7">
        <v>1255268</v>
      </c>
      <c r="P84" s="5" t="s">
        <v>204</v>
      </c>
      <c r="Q84" s="4" t="s">
        <v>3794</v>
      </c>
      <c r="R84" s="4" t="s">
        <v>3795</v>
      </c>
      <c r="S84" s="4" t="s">
        <v>47</v>
      </c>
      <c r="T84" s="4" t="s">
        <v>169</v>
      </c>
      <c r="U84" s="4" t="s">
        <v>3796</v>
      </c>
      <c r="V84" s="4" t="s">
        <v>50</v>
      </c>
      <c r="W84" s="4" t="s">
        <v>90</v>
      </c>
      <c r="X84" s="4" t="s">
        <v>91</v>
      </c>
      <c r="Y84" s="4" t="s">
        <v>3797</v>
      </c>
      <c r="Z84" s="4" t="s">
        <v>3797</v>
      </c>
      <c r="AA84" s="4" t="s">
        <v>3798</v>
      </c>
      <c r="AB84" s="4"/>
      <c r="AC84" s="4"/>
      <c r="AD84" s="4"/>
      <c r="AE84" s="4"/>
      <c r="AF84" s="4" t="s">
        <v>2434</v>
      </c>
      <c r="AG84" s="4" t="s">
        <v>56</v>
      </c>
      <c r="AH84" s="4" t="s">
        <v>3799</v>
      </c>
      <c r="AI84" s="4" t="s">
        <v>3800</v>
      </c>
    </row>
    <row r="85" spans="1:35" ht="27.75" customHeight="1" x14ac:dyDescent="0.25">
      <c r="A85" s="2">
        <v>203121</v>
      </c>
      <c r="B85" s="4" t="s">
        <v>3230</v>
      </c>
      <c r="C85" s="4" t="s">
        <v>3787</v>
      </c>
      <c r="D85" s="4" t="s">
        <v>36</v>
      </c>
      <c r="E85" s="5" t="s">
        <v>3745</v>
      </c>
      <c r="F85" s="9" t="s">
        <v>3821</v>
      </c>
      <c r="G85" s="4" t="s">
        <v>3240</v>
      </c>
      <c r="H85" s="4" t="s">
        <v>3241</v>
      </c>
      <c r="I85" s="4" t="s">
        <v>3242</v>
      </c>
      <c r="J85" s="4" t="s">
        <v>3243</v>
      </c>
      <c r="K85" s="4" t="s">
        <v>43</v>
      </c>
      <c r="L85" s="7">
        <v>1233333</v>
      </c>
      <c r="M85" s="7">
        <v>0</v>
      </c>
      <c r="N85" s="7">
        <v>1233333</v>
      </c>
      <c r="O85" s="7">
        <v>1233333</v>
      </c>
      <c r="P85" s="5" t="s">
        <v>204</v>
      </c>
      <c r="Q85" s="4" t="s">
        <v>3801</v>
      </c>
      <c r="R85" s="4" t="s">
        <v>3802</v>
      </c>
      <c r="S85" s="4" t="s">
        <v>47</v>
      </c>
      <c r="T85" s="4" t="s">
        <v>169</v>
      </c>
      <c r="U85" s="4" t="s">
        <v>3803</v>
      </c>
      <c r="V85" s="4" t="s">
        <v>50</v>
      </c>
      <c r="W85" s="4" t="s">
        <v>182</v>
      </c>
      <c r="X85" s="4" t="s">
        <v>183</v>
      </c>
      <c r="Y85" s="4" t="s">
        <v>3654</v>
      </c>
      <c r="Z85" s="4" t="s">
        <v>3654</v>
      </c>
      <c r="AA85" s="4" t="s">
        <v>2422</v>
      </c>
      <c r="AB85" s="4"/>
      <c r="AC85" s="4"/>
      <c r="AD85" s="4"/>
      <c r="AE85" s="4"/>
      <c r="AF85" s="4" t="s">
        <v>3804</v>
      </c>
      <c r="AG85" s="4" t="s">
        <v>56</v>
      </c>
      <c r="AH85" s="4" t="s">
        <v>3805</v>
      </c>
      <c r="AI85" s="4" t="s">
        <v>3806</v>
      </c>
    </row>
    <row r="86" spans="1:35" ht="27.75" customHeight="1" x14ac:dyDescent="0.25">
      <c r="A86" s="2">
        <v>212721</v>
      </c>
      <c r="B86" s="4" t="s">
        <v>3230</v>
      </c>
      <c r="C86" s="4" t="s">
        <v>3787</v>
      </c>
      <c r="D86" s="4" t="s">
        <v>36</v>
      </c>
      <c r="E86" s="5" t="s">
        <v>3745</v>
      </c>
      <c r="F86" s="9" t="s">
        <v>3821</v>
      </c>
      <c r="G86" s="4" t="s">
        <v>3240</v>
      </c>
      <c r="H86" s="4" t="s">
        <v>3241</v>
      </c>
      <c r="I86" s="4" t="s">
        <v>3242</v>
      </c>
      <c r="J86" s="4" t="s">
        <v>3243</v>
      </c>
      <c r="K86" s="4" t="s">
        <v>43</v>
      </c>
      <c r="L86" s="7">
        <v>4225864</v>
      </c>
      <c r="M86" s="7">
        <v>0</v>
      </c>
      <c r="N86" s="7">
        <v>4225864</v>
      </c>
      <c r="O86" s="7">
        <v>4225864</v>
      </c>
      <c r="P86" s="5" t="s">
        <v>204</v>
      </c>
      <c r="Q86" s="4" t="s">
        <v>3807</v>
      </c>
      <c r="R86" s="4" t="s">
        <v>3808</v>
      </c>
      <c r="S86" s="4" t="s">
        <v>47</v>
      </c>
      <c r="T86" s="4" t="s">
        <v>169</v>
      </c>
      <c r="U86" s="4" t="s">
        <v>3809</v>
      </c>
      <c r="V86" s="4" t="s">
        <v>50</v>
      </c>
      <c r="W86" s="4" t="s">
        <v>182</v>
      </c>
      <c r="X86" s="4" t="s">
        <v>183</v>
      </c>
      <c r="Y86" s="4" t="s">
        <v>3810</v>
      </c>
      <c r="Z86" s="4" t="s">
        <v>3810</v>
      </c>
      <c r="AA86" s="4" t="s">
        <v>2500</v>
      </c>
      <c r="AB86" s="4"/>
      <c r="AC86" s="4"/>
      <c r="AD86" s="4"/>
      <c r="AE86" s="4"/>
      <c r="AF86" s="4" t="s">
        <v>2491</v>
      </c>
      <c r="AG86" s="4" t="s">
        <v>2271</v>
      </c>
      <c r="AH86" s="4" t="s">
        <v>3811</v>
      </c>
      <c r="AI86" s="4" t="s">
        <v>3812</v>
      </c>
    </row>
    <row r="87" spans="1:35" ht="27.75" customHeight="1" x14ac:dyDescent="0.25">
      <c r="A87" s="2">
        <v>222321</v>
      </c>
      <c r="B87" s="4" t="s">
        <v>3230</v>
      </c>
      <c r="C87" s="4" t="s">
        <v>3787</v>
      </c>
      <c r="D87" s="4" t="s">
        <v>36</v>
      </c>
      <c r="E87" s="5" t="s">
        <v>3745</v>
      </c>
      <c r="F87" s="9" t="s">
        <v>3821</v>
      </c>
      <c r="G87" s="4" t="s">
        <v>3240</v>
      </c>
      <c r="H87" s="4" t="s">
        <v>3241</v>
      </c>
      <c r="I87" s="4" t="s">
        <v>3242</v>
      </c>
      <c r="J87" s="4" t="s">
        <v>3243</v>
      </c>
      <c r="K87" s="4" t="s">
        <v>43</v>
      </c>
      <c r="L87" s="7">
        <v>1274085</v>
      </c>
      <c r="M87" s="7">
        <v>0</v>
      </c>
      <c r="N87" s="7">
        <v>1274085</v>
      </c>
      <c r="O87" s="7">
        <v>1274085</v>
      </c>
      <c r="P87" s="5" t="s">
        <v>204</v>
      </c>
      <c r="Q87" s="4" t="s">
        <v>3813</v>
      </c>
      <c r="R87" s="4" t="s">
        <v>3814</v>
      </c>
      <c r="S87" s="4" t="s">
        <v>47</v>
      </c>
      <c r="T87" s="4" t="s">
        <v>169</v>
      </c>
      <c r="U87" s="4" t="s">
        <v>3815</v>
      </c>
      <c r="V87" s="4" t="s">
        <v>50</v>
      </c>
      <c r="W87" s="4" t="s">
        <v>247</v>
      </c>
      <c r="X87" s="4" t="s">
        <v>248</v>
      </c>
      <c r="Y87" s="4" t="s">
        <v>3810</v>
      </c>
      <c r="Z87" s="4" t="s">
        <v>3810</v>
      </c>
      <c r="AA87" s="4" t="s">
        <v>3816</v>
      </c>
      <c r="AB87" s="4"/>
      <c r="AC87" s="4"/>
      <c r="AD87" s="4"/>
      <c r="AE87" s="4"/>
      <c r="AF87" s="4" t="s">
        <v>2636</v>
      </c>
      <c r="AG87" s="4" t="s">
        <v>56</v>
      </c>
      <c r="AH87" s="4" t="s">
        <v>3817</v>
      </c>
      <c r="AI87" s="4" t="s">
        <v>3818</v>
      </c>
    </row>
    <row r="88" spans="1:35" ht="27.75" customHeight="1" x14ac:dyDescent="0.25">
      <c r="L88" s="10">
        <f>SUM(L2:L87)</f>
        <v>224547151.24000001</v>
      </c>
    </row>
  </sheetData>
  <autoFilter ref="A1:AI1" xr:uid="{00000000-0001-0000-0100-000000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Reserv Pptles 2021 DANE</vt:lpstr>
      <vt:lpstr>Reserv Pptles 2021 FONDANE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layoju98</dc:creator>
  <cp:lastModifiedBy>NOTEBOOK</cp:lastModifiedBy>
  <dcterms:created xsi:type="dcterms:W3CDTF">2022-02-02T19:05:06Z</dcterms:created>
  <dcterms:modified xsi:type="dcterms:W3CDTF">2022-05-27T04:06:59Z</dcterms:modified>
</cp:coreProperties>
</file>