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 yWindow="480" windowWidth="17496" windowHeight="11016" activeTab="0"/>
  </bookViews>
  <sheets>
    <sheet name="PLAN DE ACCION " sheetId="1" r:id="rId1"/>
    <sheet name="Hoja1" sheetId="2" r:id="rId2"/>
  </sheets>
  <externalReferences>
    <externalReference r:id="rId5"/>
    <externalReference r:id="rId6"/>
    <externalReference r:id="rId7"/>
  </externalReferences>
  <definedNames>
    <definedName name="clasificador">'[1]Listas'!$W$3:$W$17</definedName>
    <definedName name="Componentes">'[2]Hoja4'!$B$3:$B$7</definedName>
    <definedName name="dependencia">'[1]Listas'!$G$3:$G$30</definedName>
    <definedName name="DIFP">#REF!</definedName>
    <definedName name="DJSG">#REF!</definedName>
    <definedName name="DJSG_1">#REF!</definedName>
    <definedName name="fcos12">#REF!</definedName>
    <definedName name="Foco1">'[1]Objetivos-Focos'!$D$2:$D$5</definedName>
    <definedName name="Foco2">'[1]Objetivos-Focos'!$D$6:$D$9</definedName>
    <definedName name="Foco3">'[1]Objetivos-Focos'!$D$10:$D$13</definedName>
    <definedName name="Foco4">'[1]Objetivos-Focos'!$D$14:$D$15</definedName>
    <definedName name="Foco5">'[1]Objetivos-Focos'!$D$16:$D$19</definedName>
    <definedName name="Foco6">'[1]Objetivos-Focos'!$D$20:$D$22</definedName>
    <definedName name="Foco7">'[1]Objetivos-Focos'!$D$23:$D$27</definedName>
    <definedName name="focos12">#REF!</definedName>
    <definedName name="focos13">#REF!</definedName>
    <definedName name="GCRP">#REF!</definedName>
    <definedName name="GCT">#REF!</definedName>
    <definedName name="GP">#REF!</definedName>
    <definedName name="GPE">#REF!</definedName>
    <definedName name="Nom_proyectos">'[1]Listas'!$AG$1:$AG$15</definedName>
    <definedName name="OAJ">#REF!</definedName>
    <definedName name="obje1">#REF!</definedName>
    <definedName name="obje2">#REF!</definedName>
    <definedName name="obje3">#REF!</definedName>
    <definedName name="ObjFinales">'[1]Objetivos-Focos'!$A$2:$A$8</definedName>
    <definedName name="OCI">#REF!</definedName>
    <definedName name="opciones">#REF!</definedName>
    <definedName name="procesos">'[1]Listas'!$Y$3:$Y$56</definedName>
    <definedName name="Reestructuración">'[3]Info listas desplegables'!$J$7:$J$8</definedName>
    <definedName name="Requerimiento">'[1]Listas'!$AE$3:$AE$6</definedName>
    <definedName name="Respon_2">'[1]Responsables'!$B$2:$B$196</definedName>
  </definedNames>
  <calcPr fullCalcOnLoad="1"/>
</workbook>
</file>

<file path=xl/sharedStrings.xml><?xml version="1.0" encoding="utf-8"?>
<sst xmlns="http://schemas.openxmlformats.org/spreadsheetml/2006/main" count="220" uniqueCount="172">
  <si>
    <t>CANALES</t>
  </si>
  <si>
    <t>TALENTO HUMANO</t>
  </si>
  <si>
    <t>ACCIÓN DE MEJORA</t>
  </si>
  <si>
    <t>RESPONSABLE</t>
  </si>
  <si>
    <t>CORTO PLAZO</t>
  </si>
  <si>
    <t>MEDIANO PLAZO</t>
  </si>
  <si>
    <t>LARGO PLAZO</t>
  </si>
  <si>
    <t>OCTUBRE</t>
  </si>
  <si>
    <t>NOVIEMBRE</t>
  </si>
  <si>
    <t>DICIEMBRE</t>
  </si>
  <si>
    <t>ENERO</t>
  </si>
  <si>
    <t>FEBRERO</t>
  </si>
  <si>
    <t>MARZO</t>
  </si>
  <si>
    <t>ABRIL</t>
  </si>
  <si>
    <t>MAYO</t>
  </si>
  <si>
    <t>JUNIO</t>
  </si>
  <si>
    <t>JULIO</t>
  </si>
  <si>
    <t>AGOSTO</t>
  </si>
  <si>
    <t>SEPTIEMBRE</t>
  </si>
  <si>
    <t>SITUACIÓN IDENTIFICADA
DIAGNOSTICO</t>
  </si>
  <si>
    <t>CANAL VIRTUAL</t>
  </si>
  <si>
    <t>CANAL PRESENCIAL</t>
  </si>
  <si>
    <t>COMPONENTE</t>
  </si>
  <si>
    <t>ESTRUCTURA ADMINISTRATIVA Y DIRECCIONAMIENTO ESTRATÉGICO</t>
  </si>
  <si>
    <t>CANAL TELEFÓNICO</t>
  </si>
  <si>
    <t>NORMATIVO / PROCEDIMENTAL</t>
  </si>
  <si>
    <t>La Entidad no cuenta con mecanismos de evaluación periódica del desempeño en torno al servicio al ciudadano (FURAG)</t>
  </si>
  <si>
    <t>La entidad no monitorea el comportamiento y actitud de los servidores en el punto de atención al ciudadano (FLI)</t>
  </si>
  <si>
    <t>Su sitio web no tiene una versión para acceso móvil o cuenta con una aplicación para dispositivos móviles (FURAG)</t>
  </si>
  <si>
    <t>En los espacios de atención al ciudadano, la entidad no cuenta con señalización en Braille y formatos de fácil lectura y comprensión (FLI)</t>
  </si>
  <si>
    <t>La Entidad no cuenta con sistemas o estadísticas de medición de tiempo de espera en el canal presencial (FLI)</t>
  </si>
  <si>
    <t>La Entidad no cuenta con sistemas o estadísticas de medición de tiempo de espera en el canal telefónico (FLI)</t>
  </si>
  <si>
    <t>En los procesos de selección de todo el personal, la entidad no tiene en cuenta las competencias requeridas para el servicio al ciudadano (FLI)</t>
  </si>
  <si>
    <t>DATOS PERSONALES</t>
  </si>
  <si>
    <t>CUMPLIMIENTO NORMATIVO PQRSD</t>
  </si>
  <si>
    <t xml:space="preserve">PUBLICACIÓN DE INFORMACIÓN </t>
  </si>
  <si>
    <t>ATENCIÓN PREFERENCIAL</t>
  </si>
  <si>
    <t>RACIONALIZACIÓN Y OPTIMIZACIÓN</t>
  </si>
  <si>
    <t>SISTEMAS DE PQRSD</t>
  </si>
  <si>
    <t>PLAN DE ACCIÓN DE SERVICIO AL CIUDADANO  -  DEPARTAMENTO ADMINISTRATIVO NACIONAL DE ESTADÍSTICA - DANE</t>
  </si>
  <si>
    <t>INSTITUCIONALIDAD</t>
  </si>
  <si>
    <t>PLANEACIÓN</t>
  </si>
  <si>
    <t>RECURSOS</t>
  </si>
  <si>
    <t>El punto de atención no es accesible, deben realizarse ajustes razonables de acuerdo a la NTC 6047, actualmente tiene bolardos de la entrada (barreras), las rejillas con mallas en la cañuela alrededor de la entidad no están fijas, la señalización de la entidad esta mal localizada (altura), mobiliario no es accesible, la iluminación de las oficinas no es homogénea, las escaleras no son adecuadas, no se tiene baños accesibles, la puerta de entrada a la oficina de administración documental no es adecuada y las características del mobiliario no son accesibles, no hay tótems informativos afuera de la entidad, las manijas de las puertas de las oficinas son de pomo, no hay ruta de evacuación. (CIDCCA)</t>
  </si>
  <si>
    <t>En la encuesta de Percepción ciudadana (1) se evidencio que los ciudadanos no tienen total conocimiento de los canales de servicio de la entidad, solo el 19% conoce de otro sitio donde puede realizar el trámite (EPS1)</t>
  </si>
  <si>
    <t>En la encuesta de Percepción de Servidores Públicos, en las características del servicio entregado se evidencia falta de claridad de los requisitos  (EPS)</t>
  </si>
  <si>
    <t>En la encuesta de percepción de servidores, se considera que los ciudadanos no conocen los trámites y servicios que se prestan en la entidad (EPS)</t>
  </si>
  <si>
    <t>La entidad no cuenta con el proceso de depuracion de filas (CIP)</t>
  </si>
  <si>
    <t>La entidad no publica en la página web los datos de contacto del servidor público responsable de la atención a quejas y reclamos (CIV)</t>
  </si>
  <si>
    <t>No se recibió respuesta inmediata en el chat durante el ejercicio de ciudadano incógnito (CIV)</t>
  </si>
  <si>
    <t>La Entidad no ha implementado protocolos en el canal Correo electrónico (FURAG)</t>
  </si>
  <si>
    <t>La Entidad no provee mensajes electrónicos automáticos indicando la recepción de solicitudes asociadas a trámites y/ o servicios en línea (FURAG)</t>
  </si>
  <si>
    <t>La Entidad no provee mensajes electrónicos indicando errores cuando las aplicaciones que soportan el servicio al ciudadano fallan (FURAG)</t>
  </si>
  <si>
    <t>La Entidad no cuenta con sistemas o estadísticas de medición de tiempo de espera en el canal virtual (FLI)</t>
  </si>
  <si>
    <t>En los procesos de selección del personal de ventanilla, la entidad no tiene en cuenta las competencias requeridas para el servicio al ciudadano (FLI)</t>
  </si>
  <si>
    <t>En los procesos de selección del personal de servicios de apoyo (aseo y vigilancia), la entidad no tiene en cuenta las competencias requeridas para el servicio al ciudadano(FLI)</t>
  </si>
  <si>
    <t>No se han definido y aplicado mecanismos de socialización de los valores a todos los servidores de la entidad y los particulares que ejercen funciones públicas (FURAG)</t>
  </si>
  <si>
    <t>Se evidencia que el nivel de desarrollo de compentencias con orientación al servicio en la entidad estan en un buen promedio (84%) sin embargo se sugiere fortalecer las acciones de formación, plan de incentivos (ligado a la evaluación de compentencias y desempeño)  (VTH)</t>
  </si>
  <si>
    <t>RELACIONAMIENTO CON EL CIUDADANO</t>
  </si>
  <si>
    <t>La Entidad no cuenta con una dependencia de Servicio al Ciudadano formalmente constituida (FURAG)</t>
  </si>
  <si>
    <t>La entidad no incorpora en los planes de acción acciones para garantizar el acceso efectivo de las personas con discapacidad a los servicios que presta (FURAG)</t>
  </si>
  <si>
    <t>La entidad no  incluyó actividades para el mejoramiento del servicio al ciudadano en el Plan Anticorrupción y de Atención al Ciudadano (FURAG)</t>
  </si>
  <si>
    <t>La Entidad no incorpora en su presupuesto y planes de inversiones acciones para la implementación de ajustes razonables para garantizar el acceso a personas con discapacidad (FURAG)</t>
  </si>
  <si>
    <t>La Entidad no tramita las peticiones o reclamos de los titulares de la información o sus causahabientes en los términos
establecidos en la ley (10000005 días hábiles).  (FURAG)</t>
  </si>
  <si>
    <t>La Entidad no  Identifica el registro individual que ha sido objeto de reclamo por parte del titular del mismo con la leyenda "reclamo
en trámite" y la naturaleza del mismo.  (FURAG)</t>
  </si>
  <si>
    <t>La Entidad no procede a la supresión de los datos personales, una vez cumplida la finalidad del tratamiento de los mismos.  (FURAG)</t>
  </si>
  <si>
    <t>La entidad no tiene a disposición de los ciudadanos la carta de trato digno  (FURAG)</t>
  </si>
  <si>
    <t>La Entidad no tiene establecido un sistema de turnos.  (FURAG)</t>
  </si>
  <si>
    <t>La Entidad no cuenta con mecanismos para dar prioridad a peticiones relacionadas con Peticiones presentadas por menores de edad  (FURAG)</t>
  </si>
  <si>
    <t>El informe de quejas y reclamos de la Entidad no contiene Recomendaciones de los particulares dirigidas a mejorar el servicio que preste la Entidad  (FURAG)</t>
  </si>
  <si>
    <t>El informe de quejas y reclamos de la Entidad no contiene Recomendaciones de los particulares dirigidas a incentivar la participación en la gestión pública  (FURAG)</t>
  </si>
  <si>
    <t>El informe de quejas y reclamos de la Entidad no contiene  Recomendaciones de los particulares dirigidas a racionalizar el empleo de los recursos disponibles  (FURAG)</t>
  </si>
  <si>
    <t>Los trámites no cuentan con acuerdos de nivel de servicio</t>
  </si>
  <si>
    <t>La Entidad no publica en lugares visibles (diferentes al medio electrónico) y de fácil acceso al ciudadano información sobre Responsable (dependencia o nombre o cargo) de la atención de peticiones, quejas, reclamos y/o denuncias  (FURAG)</t>
  </si>
  <si>
    <t>La Entidad no publica en su Sitio Web información general relacionada con  Registro de Publicaciones de la entidad (el registro debe tener el inventario de publicaciones tanto físicas como electrónicas)  (FURAG)</t>
  </si>
  <si>
    <t>La Entidad no publica en su Sitio Web) información general relacionada con   Registros / Inventarios de Activos de Información  (FURAG)</t>
  </si>
  <si>
    <t>La Entidad no publica en su Sitio Web) información general relacionada con  Políticas, manuales técnicos o lineamientos que produzca la entidad  (FURAG)</t>
  </si>
  <si>
    <t>La Entidad no publica en su Sitio Web el Responsable (dependencia o nombre o cargo) de la atención de peticiones, quejas, reclamos y/o denuncias  (FURAG)</t>
  </si>
  <si>
    <t>La Entidad no publica en la sección de "Transparencia y Acceso a la Información Pública" de su Sitio Web el  Acto administrativo de motivación de los costos de reproducción de la información pública   (FURAG)</t>
  </si>
  <si>
    <t>La Entidad no publica en la sección de "Transparencia y Acceso a la Información Pública" de su Sitio Web el Informe de Registro de Solicitudes de Acceso a la Información  (FURAG)</t>
  </si>
  <si>
    <t>La Entidad no publica en la sección de "Transparencia y Acceso a la Información Pública" de su Sitio Web el Índice de Información Clasificada y Reservada  (FURAG)</t>
  </si>
  <si>
    <t>La Entidad no publica en la sección de "Transparencia y Acceso a la Información Pública" de su Sitio Web el  Registro de Activos de Información  (FURAG)</t>
  </si>
  <si>
    <t>La Entidad no cuenta con mecanismos de atención especial y preferente para infantes, personas en situación de discapacidad, embarazadas, niños, niñas, adolescentes, adulto mayor y veterano de la fuerza pública y en general de personas en estado de indefensión y o de debilidad manifiesta.  (FURAG)</t>
  </si>
  <si>
    <t>El sistema de información para el registro ordenado y la gestión de peticiones, quejas, reclamos y denuncias de la Entidad no contempla Asignación de turnos/número de radicado  (FURAG)</t>
  </si>
  <si>
    <t>El sistema de información para el registro ordenado y la gestión de peticiones, quejas, reclamos y denuncias de la Entidad no permite adjuntar archivos y/o documentos  (FURAG)</t>
  </si>
  <si>
    <t>El sistema de información para el registro ordenado y la gestión de peticiones, quejas, reclamos y denuncias de la Entidad no contempla la Protección de los datos personales de los usuarios.  (FURAG)</t>
  </si>
  <si>
    <t>El sistema de información para el registro ordenado y la gestión de peticiones, quejas, reclamos y denuncias de la Entidad no permite monitorear la recepción y respuesta oportuna de peticiones, quejas, reclamos y denuncias al interior de la entidad (FURAG)</t>
  </si>
  <si>
    <t>SECRETARIA GENERAL</t>
  </si>
  <si>
    <t>JURIDICA</t>
  </si>
  <si>
    <t>La página web  no  tiene mecanismos de accesibilidad a población con discapacidad (gifts con información, convertic) (Ciudadano Incognito Virtual (CIV)-Formulario de Levantamiento de Información (FLI))</t>
  </si>
  <si>
    <t>Durante el ejercicio de ciudadano incógnito telefónico, se evidencio que el servidor público no preguntó el nombre al ciudadano</t>
  </si>
  <si>
    <t>OPLAN</t>
  </si>
  <si>
    <t>JURIDICA, DIMCE</t>
  </si>
  <si>
    <t>La Entidad no conserva la información personal bajo condiciones de seguridad para impedir su adulteración, pérdida, consulta, uso o acceso
no autorizado o fraudulento.  (FURAG)</t>
  </si>
  <si>
    <t>DIMCE (Banco de Datos)</t>
  </si>
  <si>
    <t>DIMCE (Diseño y Desarrollo Digital)</t>
  </si>
  <si>
    <t>DIMCE (Banco de Datos y Diseño Desarrollo Digital)</t>
  </si>
  <si>
    <t>DIMCE (Banco de Datos )</t>
  </si>
  <si>
    <t>DIMCE (Banco de Datos, Diseño y Desarrollo Digital)</t>
  </si>
  <si>
    <t>Elaboracion de carta de trato digno</t>
  </si>
  <si>
    <t xml:space="preserve">Elaboracion de la modicacion de la resolución 086 de 2013 incluyendo la prioridad de la atencion de peticiones quejas, reclamos y denuncias de menores de edad.  </t>
  </si>
  <si>
    <t>DIMCE (Asesor de Calidad)</t>
  </si>
  <si>
    <t>Verificar que la información de activos organizacionales (estructura orgánica, presupuesto, directorio de servidores DNP, metas e indicadores, adquisiciones y compras, trámites y servicios, gestión, control y vigilancia, solicitudes, quejas y reclamos, registros de activos de la información) se encuentren disponibles al ciudadano en la sección de "transparencia, y acceso a la información pública".</t>
  </si>
  <si>
    <t>SECRETARIA GENERAL/JURIDICA/SISTEMAS</t>
  </si>
  <si>
    <t>Actualmente el aplicativo ORFEO permite adjuntar archivos durante el proceso de generación de PQRs por parte del ciudadano. Se realizará seguimiento.</t>
  </si>
  <si>
    <t>SECRETARIA GENERAL (Administrativa y Talento Humano)</t>
  </si>
  <si>
    <t>DIMCE (Asesor) Y SECRETARIA GENERAL</t>
  </si>
  <si>
    <t>2. Accesibilidad para personas en condición de discapacidad auditiva, implementando la aplicación Servicio de Interpretación en Línea (facilitada por FENASCOL) en las ciudades de Bogotá, Barranquilla, Medellín, Manizales, Cali.</t>
  </si>
  <si>
    <t xml:space="preserve">1. Implementación prueba piloto de una herramienta de Chat y socialización con los funcionarios de banco de datos.  
</t>
  </si>
  <si>
    <t>3. Realizar convenio entre DANE e INCI para avanzar en el desarrollo de acciones que permitan desarrollar inclusión a personas en condición de discapacidad visual.</t>
  </si>
  <si>
    <t>JURIDICA Y DIMCE(Desarrollo Digital)</t>
  </si>
  <si>
    <t>Durante el ejercicio de ciudadano incógnito se evidenció que el servidor público no evaluó la satisfacción del servicio y faltó agradecer al ciudadano por contactar a la Entidad. (CIP)</t>
  </si>
  <si>
    <t>La Entidad no cuenta con la certificación de la autorización del titular de la información, en los casos que exige la ley.  (FURAG)</t>
  </si>
  <si>
    <t>La Entidad no publica en su Sitio Web información general relacionada con  programas sociales  (FURAG)</t>
  </si>
  <si>
    <t>JURIDICA - DIMCE</t>
  </si>
  <si>
    <t xml:space="preserve">JURIDICA </t>
  </si>
  <si>
    <t xml:space="preserve">SECRETARIA GENERAL  </t>
  </si>
  <si>
    <t>Se realizarán estándares de codificación de código del portal Web.</t>
  </si>
  <si>
    <t>Se implementará una nueva herramienta Chat con avisos automáticos de turnos de atención.</t>
  </si>
  <si>
    <t>Se revisará y actualizará el estándar para respuesta por vía correo electrónico a ciudadanos y realizar campañas de socialización y sensibilización.</t>
  </si>
  <si>
    <t>Se migrará a Joomla a versión 3.4</t>
  </si>
  <si>
    <r>
      <t>JURIDICA</t>
    </r>
    <r>
      <rPr>
        <sz val="10"/>
        <color indexed="8"/>
        <rFont val="Calibri"/>
        <family val="2"/>
      </rPr>
      <t xml:space="preserve"> Y SECRETARIA GENERAL (Gestión Documental)</t>
    </r>
  </si>
  <si>
    <t xml:space="preserve">
Se desarrollará un manual de usabilidad y estándares de desarrollo web, para su implementación en los sistemas de información desarrollados por el DANE.</t>
  </si>
  <si>
    <t>Se implementará un nuevo chat. Se realizarán pruebas aleatorias de funcionamiento del Chat (Análisis de uso de la herramienta) con el requerimiento de inclusión de tiempos de espera.</t>
  </si>
  <si>
    <t>Se realizarán campañas de sensibilización a los servidores públicos del DANE sobre los trámites y otros procedimientos administrativos (OPAs) que ofrece la entidad.</t>
  </si>
  <si>
    <t>Se realizarán campañas de sensibilización a los ciudadanos  sobre los diversos canales de servicio con que cuenta la Entidad para atender al público.</t>
  </si>
  <si>
    <t>Se realizarán campañas de sensibilización a los ciudadanos  sobre los trámites y otros procedimientos administrativos (OPAs) que tiene el DANE a través de sus diferentes canales de atención al público.</t>
  </si>
  <si>
    <t>Se socializará a todos los servidores de los centros de atención al ciudadano los lineamientos sobre Servicio al público.</t>
  </si>
  <si>
    <t xml:space="preserve">Se sensibilizará a los servidores de atención al ciudadadano, para que realicen el registro de usuarios de canal presencial en el mismo tiempo de atención, y así, obtener información sobre los tiempos invertidos. Realizar reporte de estadísticas de tiempo. </t>
  </si>
  <si>
    <t>Se diseñará y elaborará fichas para implementación de turnos para atención presencial</t>
  </si>
  <si>
    <t>Se elaborará y difundirá las Políticas de Tratamieto de Datos Personales.</t>
  </si>
  <si>
    <t>Se realizará un mejor seguimiento y control y de forma exhaustiva a las peticiones, quejas, reclamos y denuncias por parte de la  Oficina de Jurídica y DIMCE (Banco de Datos)</t>
  </si>
  <si>
    <t xml:space="preserve">Se elaborará y difundirá las Políticas de Tratamieto de Datos Personales. </t>
  </si>
  <si>
    <t>Se verificará y trasladará, de ser necesario, las publicaciones estadísticas para que los ciudadanos tengan acceso a éstas en la sección de "transparencia, y acceso a la información pública"</t>
  </si>
  <si>
    <t>Se hará visible en la página web  los programas sociales de Cultura Estadística de la Entidad.</t>
  </si>
  <si>
    <t>Se verificará y trasladará, de ser necesario, que la información relacionada con políticas, manuales técnicos o lineamientos de las estadísticas generadas por el DANE se encuentren disponibles al ciudadano en la sección de "transparencia, y acceso a la información pública"</t>
  </si>
  <si>
    <t>Se publicará en la sección de Transparencai de la página Web del DANE el Acto Administrativo de Costos  de Reproducción de la Información Pública.</t>
  </si>
  <si>
    <t>Se publicará y realizará seguimiento a los informes de PQR y solicitudes de acceso a la información de acuerdo con los insumos suministrado por las áreas responsables.</t>
  </si>
  <si>
    <t>Se publicará el indice de información clasificada y reservada de acuerdo con los insumos suministrados por las áreas responsables.</t>
  </si>
  <si>
    <t xml:space="preserve">Se publicará el registro de activos de información de acuerdo con los lineamientos e insumos suministrados por las áreas responsables. </t>
  </si>
  <si>
    <t xml:space="preserve">Se adelantarán  reuniones con los Directores Técnicos y se constituirá la  Mesa Técnica de Trabajo con los delegados de cada área para revisión del proceso DAR.  </t>
  </si>
  <si>
    <t>Se elaborará, revisará e implementará las Políticas de Tratamieto de Datos Personales.</t>
  </si>
  <si>
    <t>La entidad no ha utilizado los resultados de las mediciones de percepción de ciudadanos para definir acciones correctivas en el Sistema de Gestión de Calidad (FURAG)</t>
  </si>
  <si>
    <t>Se entregará una síntesis de las actividades que den solución a las debilidades halladas en el Diagnostico de Atención al Ciudadano realizado por el DNP en el plan de acción del año 2016 de la Entidad.  Se socializará el plan de acción de servicio al ciudadano en el Plan de Acción y Operativo vigencia 2016, el cual incluirá el plan anticorrupción y de atención al ciudadano en la página de internet.  Se programará el cronograma de actividades y productos de éste plan en el SPGI 2 con el fin de realizar segumiento y reportes. mensuales.</t>
  </si>
  <si>
    <t>1.) Secretaria General creará el área de atención al ciudadano. 2.) DIMCE definirá los canales y protocolos (procedimientos/procesos)de acceso a la información técnica y de cualquier índole que se requiera por el ciudadano. 3.) Secretaria General creará un espacio físico de atención al ciudadano, donde se enruten las solicitudes presenciales, telefónicas y otros canales de comunicación, tales como carta, chat, internet y redes sociales, entre otros.  4.) Se capacitará al personal a cargo de la atención al ciudadano.  5.) Se socializará los funcionarios del DANE la existencias de la nueva área de atención al ciudadano, sus protocolos y capacitación.</t>
  </si>
  <si>
    <t xml:space="preserve">SECRETARIA GENERAL Y DIMCE </t>
  </si>
  <si>
    <t>Se revisará el lineamiento de atención a las personas en estado de indefensión o debilidad manifiesta y se realizará una deacuada implementación y socialización entre los funcionarios y contratistas del DANE</t>
  </si>
  <si>
    <t>1.) Se realizará la identificación de las competencias para el personal de ventanilla de servicio al ciudadano. 2.) Se definirá las conductas asociadas de las competencias identificadas.  3.) Se diseñará un instrumento de medición que permita valorar el grado de desarrollo de las competencias.</t>
  </si>
  <si>
    <t xml:space="preserve">Se solicitará al Área contratante de los servicios de Vigilancia y Aseo, que el personal que presta los servicios a la Entidad cuente con la competencia requerida para el servicio al ciudadano, ya sea mediante una prueba o mediante una certificación de capacitación. </t>
  </si>
  <si>
    <t>1.) Se realizará la identificación de las competencias requeridas por el personal para el servicio al ciudadano. 2.) Se definirá y establecerá las conductas asociadas de las competencias identificadas.  3.) Se diseñará un instrumento de medición que permitará valorar el grado de desarrollo de las competencias.</t>
  </si>
  <si>
    <t>SECRETARIA GENERAL (Talento Humano)</t>
  </si>
  <si>
    <t>Se realizará la capacitación de "Servicio al cliente interno y externo"  de acuerdo con las políticas del DANE, tendientes a mejorar las competencias en atención al ciudadano de los servidores de la Entidad.</t>
  </si>
  <si>
    <t>Se incluirá en los sistemas de evaluación del desempeño de la planta de personal un componente cualitativo que mida la competencia de servicio al ciudadano</t>
  </si>
  <si>
    <t>Se realizará la socialización de valores institucionales en los talleres de Inducción y Re-inducción que se llevarán a cabo bimensualmente a todos los servidores de la Entidad</t>
  </si>
  <si>
    <t>En el ejercicio de Valoración de Competencias de Talento Humano se evidencio que los comportamiento de «Autocontrol» e «Iniciativa» son los de menor desarrollo en los servidores públicos de la entidad. (VTH)</t>
  </si>
  <si>
    <t xml:space="preserve">Se incluirán las competencias de "autocontrol" e "iniciativa" dentro de las competencias identificadas de atención al ciudadano. </t>
  </si>
  <si>
    <t>Se incluirá dentro del Plan de Incentivos de la Entidad un componente que incentive y motive a los funcionarios y contratistas al desempeño eficiente de sus funciones como servidor público.</t>
  </si>
  <si>
    <t>1.) Se contruirá baño para personas en condición de discapacidad en el primer piso de la sede Central.
2.) Elaborar estudios previos y programar presupuesto para construcción de ascensor para las personas en condición de discaacidad, tercera edad, mujeres embarazadas en las instalaciones del DANE Central.
3.) Adaptar las escaleras del DANE Central para las personas en condición de discapacidad visual.
4.) Retirar los bolardos que se encuentran en la plazoleta principal y cotizar costo e instalación de baldosas con el diseño en lenguaje braille para el ingreso de personas en condición de discapacidad visual.</t>
  </si>
  <si>
    <t xml:space="preserve"> 1.) Contrucción de rampas y baños para personas en condición de discapacidad en las sedes de Neiva, Montería, Valledupar y Santa Marta.</t>
  </si>
  <si>
    <t>1.) Incluir los arreglos requeridos dentro diagnóstico del DNP en el Cronograma de Mantenimiento y Sostenibilidad - CMAS.
2.) Adecuar las zonas que se requiere según lo exige la NTC 6047 según disponibilidad presupuestal para las adecuaciones requeridas en el diagnóstico emitido por el DNP.
3.) Desarrollar actividades programadas en el CMAS atendiendo las recomendaciones del CIDCCA y el DNP.</t>
  </si>
  <si>
    <t>1.) Implementar los mecanismos de información para los tiempos de espera en los canales de información en la nueva planta telefónica con el apoyo de la Oficina de Sistemas de la Entidad</t>
  </si>
  <si>
    <t>Cotizar costo e instalación de baldosas con el diseño en lenguaje braille para el ingreso de personas en condición de discapacidad visual.</t>
  </si>
  <si>
    <t>Enviar a DIMCE la información correspondiente de los responsables del control y el seguimiento de la peticiones, quejas, reclamos y denuncias que ingresan por los diferentes canales como número de teléfono, correo electrónico y nombre del área encargada del seguimiento. DIMCE publica la información correspondiente de los responsables de dar respuesta a las solicitudes que ingresan a la entidad por los diferentes medios. Número de teléfono, correo electrónico y nombre del área encargada del control y seguimiento.</t>
  </si>
  <si>
    <r>
      <t>Es importante precisar que a la fecha, sí existe una respuesta automática que cumple con el requerimiento, el cual está definido en el item de protocolos de canal de correo electrónico de acuerdo con la normatividad vigente.  Se diseñará un plan de mejora entre Jurídica, Dimce y Gestión Documental para la realización del seguimiento al optimo funcionamiento de los mensajes electrónicos automaticos una vez se recepcionen las solicitudes.</t>
    </r>
    <r>
      <rPr>
        <sz val="10"/>
        <color indexed="10"/>
        <rFont val="Calibri"/>
        <family val="2"/>
      </rPr>
      <t xml:space="preserve">
</t>
    </r>
  </si>
  <si>
    <t>Seguimiento al optimo funcionamiento del aplicativo ORFEO por parte del grupo de PQRs que está en la Oficina de Jurídica</t>
  </si>
  <si>
    <t>Realizar seguimiento al optimo funcionamiento del aplicativo orfeo en la expedición de número de radicados de resupesta de las PQRs</t>
  </si>
  <si>
    <t xml:space="preserve">1) Incluir en el cuadro de apoyo de las PQRSD de la Oficina Asesora Jurídica creado para la elaboración de informes 2)Incluir en los informes sugerencias. 3) Modificar la tabla de retención documental, para que se incluya en el TRD los items de Denuncias y Sugerencias en el aplicativo ORFEO y enviar a sistemas los ajustes. </t>
  </si>
  <si>
    <t xml:space="preserve">1) Incluir en el cuadro de apoyo de las PQRs de la Oficina Asesora Jurídica creado para la elaboración de informes 2)Incluir en los informes sugerencias. 3) Modificar la tabla de retención documental, para que se incluya en el TRD los items de Denuncias y Sugerencias en el aplicativo ORFEO y enviar a sistemas los ajustes. </t>
  </si>
  <si>
    <t xml:space="preserve"> Revisar el protocolo de atención a las personas en estado de indefensión o debilidad manifiesta para su adeacuada implementación y socialización entre los funcionarios y contratistas del DANE</t>
  </si>
  <si>
    <t>1) Revisar periodicamente que se esté realizando las actividades de registro y seguimiento a las PQRs por parte del grupo de PQRs 2.) Revisar periodicamente que la funcionalidad de seguimiento en el sistema ORFEO  funcione correctamente por parte del grupo de PQRs</t>
  </si>
  <si>
    <t xml:space="preserve">Se solicitará a la oficina de Sistemas y Gestión Documental el avance el proceso de actualización del aplicativo Orfeo y se solicitará la instación en el aplicativo de una opcion que permita monitorear la recepción y respuestas oportunas en el mismo aplicativo a traves de la pagina Web para consulta de todos y verificacion del estado de la PQRSD. </t>
  </si>
  <si>
    <t>JURIDICA Y DIMCE</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</si>
</sst>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3">
    <font>
      <sz val="10"/>
      <color indexed="8"/>
      <name val="Arial"/>
      <family val="2"/>
    </font>
    <font>
      <sz val="11"/>
      <color indexed="8"/>
      <name val="Calibri"/>
      <family val="2"/>
    </font>
    <font>
      <sz val="10"/>
      <color indexed="8"/>
      <name val="Calibri"/>
      <family val="2"/>
    </font>
    <font>
      <sz val="10"/>
      <color indexed="10"/>
      <name val="Calibri"/>
      <family val="2"/>
    </font>
    <font>
      <sz val="12"/>
      <name val="Calibri"/>
      <family val="2"/>
    </font>
    <font>
      <b/>
      <sz val="10"/>
      <name val="Calibri"/>
      <family val="2"/>
    </font>
    <font>
      <b/>
      <sz val="10"/>
      <color indexed="8"/>
      <name val="Calibri"/>
      <family val="2"/>
    </font>
    <font>
      <b/>
      <sz val="10"/>
      <color indexed="9"/>
      <name val="Calibri"/>
      <family val="2"/>
    </font>
    <font>
      <sz val="10"/>
      <color indexed="9"/>
      <name val="Calibri"/>
      <family val="2"/>
    </font>
    <font>
      <sz val="10"/>
      <name val="Calibri"/>
      <family val="2"/>
    </font>
    <font>
      <b/>
      <sz val="12"/>
      <name val="Calibri"/>
      <family val="2"/>
    </font>
    <font>
      <b/>
      <sz val="14"/>
      <color indexed="9"/>
      <name val="Calibri"/>
      <family val="2"/>
    </font>
    <font>
      <b/>
      <sz val="18"/>
      <color indexed="8"/>
      <name val="Calibri"/>
      <family val="2"/>
    </font>
    <font>
      <b/>
      <sz val="18"/>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b/>
      <sz val="10"/>
      <color theme="0"/>
      <name val="Calibri"/>
      <family val="2"/>
    </font>
    <font>
      <sz val="10"/>
      <color theme="0"/>
      <name val="Calibri"/>
      <family val="2"/>
    </font>
    <font>
      <b/>
      <sz val="18"/>
      <color theme="1"/>
      <name val="Calibri"/>
      <family val="2"/>
    </font>
    <font>
      <b/>
      <sz val="18"/>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DCB9FF"/>
        <bgColor indexed="64"/>
      </patternFill>
    </fill>
    <fill>
      <patternFill patternType="solid">
        <fgColor theme="0" tint="-0.1499900072813034"/>
        <bgColor indexed="64"/>
      </patternFill>
    </fill>
    <fill>
      <patternFill patternType="solid">
        <fgColor indexed="23"/>
        <bgColor indexed="64"/>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bottom style="thin"/>
    </border>
    <border>
      <left/>
      <right style="medium"/>
      <top style="medium"/>
      <bottom style="thin"/>
    </border>
    <border>
      <left style="thin"/>
      <right style="medium"/>
      <top style="thin"/>
      <bottom style="medium"/>
    </border>
    <border>
      <left/>
      <right style="medium"/>
      <top style="thin"/>
      <bottom style="thin"/>
    </border>
    <border>
      <left style="thin"/>
      <right style="thin"/>
      <top/>
      <bottom/>
    </border>
    <border>
      <left style="thin"/>
      <right style="medium"/>
      <top/>
      <bottom/>
    </border>
    <border>
      <left/>
      <right style="medium"/>
      <top/>
      <bottom/>
    </border>
    <border>
      <left style="thin"/>
      <right style="thin"/>
      <top style="thin"/>
      <bottom/>
    </border>
    <border>
      <left style="thin"/>
      <right/>
      <top style="thin"/>
      <bottom/>
    </border>
    <border>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style="medium"/>
      <right style="thin"/>
      <top style="thin"/>
      <bottom/>
    </border>
    <border>
      <left style="thin"/>
      <right style="medium"/>
      <top style="thin"/>
      <bottom/>
    </border>
    <border>
      <left/>
      <right/>
      <top style="thin"/>
      <bottom/>
    </border>
    <border>
      <left/>
      <right/>
      <top/>
      <bottom style="thin"/>
    </border>
    <border>
      <left style="medium"/>
      <right style="thin"/>
      <top style="medium"/>
      <bottom/>
    </border>
    <border>
      <left style="medium"/>
      <right style="thin"/>
      <top/>
      <bottom/>
    </border>
    <border>
      <left style="medium"/>
      <right style="thin"/>
      <top/>
      <bottom style="thin"/>
    </border>
    <border>
      <left style="medium"/>
      <right style="thin"/>
      <top/>
      <bottom style="mediu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40" fillId="21" borderId="5" applyNumberFormat="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8">
    <xf numFmtId="0" fontId="0" fillId="0" borderId="0" xfId="0" applyAlignment="1">
      <alignment/>
    </xf>
    <xf numFmtId="0" fontId="2" fillId="0" borderId="0" xfId="0" applyFont="1" applyAlignment="1">
      <alignment/>
    </xf>
    <xf numFmtId="0" fontId="4" fillId="0" borderId="0" xfId="0" applyFont="1" applyAlignment="1">
      <alignment/>
    </xf>
    <xf numFmtId="0" fontId="2" fillId="33"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7" borderId="10" xfId="0" applyFont="1" applyFill="1" applyBorder="1" applyAlignment="1">
      <alignment horizontal="center"/>
    </xf>
    <xf numFmtId="0" fontId="2" fillId="6" borderId="10" xfId="0" applyFont="1" applyFill="1" applyBorder="1" applyAlignment="1">
      <alignment horizontal="center"/>
    </xf>
    <xf numFmtId="0" fontId="5" fillId="6" borderId="10" xfId="0" applyFont="1" applyFill="1" applyBorder="1" applyAlignment="1">
      <alignment horizontal="center" vertical="center" wrapText="1"/>
    </xf>
    <xf numFmtId="0" fontId="2" fillId="6" borderId="11" xfId="0" applyFont="1" applyFill="1" applyBorder="1" applyAlignment="1">
      <alignment horizontal="center"/>
    </xf>
    <xf numFmtId="0" fontId="5" fillId="5" borderId="10" xfId="0" applyFont="1" applyFill="1" applyBorder="1" applyAlignment="1">
      <alignment horizontal="center" vertical="center" wrapText="1"/>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11" borderId="10" xfId="0" applyFont="1" applyFill="1" applyBorder="1" applyAlignment="1">
      <alignment horizontal="center"/>
    </xf>
    <xf numFmtId="0" fontId="5" fillId="11" borderId="10" xfId="0" applyFont="1" applyFill="1" applyBorder="1" applyAlignment="1">
      <alignment horizontal="center" vertical="center" wrapText="1"/>
    </xf>
    <xf numFmtId="0" fontId="2" fillId="11" borderId="11" xfId="0" applyFont="1" applyFill="1" applyBorder="1" applyAlignment="1">
      <alignment horizontal="center"/>
    </xf>
    <xf numFmtId="0" fontId="5" fillId="34" borderId="10" xfId="0" applyFont="1" applyFill="1" applyBorder="1" applyAlignment="1" quotePrefix="1">
      <alignment horizontal="center" vertical="top"/>
    </xf>
    <xf numFmtId="0" fontId="5" fillId="34" borderId="10" xfId="0" applyFont="1" applyFill="1" applyBorder="1" applyAlignment="1">
      <alignment horizontal="center"/>
    </xf>
    <xf numFmtId="0" fontId="5" fillId="34" borderId="11" xfId="0" applyFont="1" applyFill="1" applyBorder="1" applyAlignment="1">
      <alignment horizontal="center"/>
    </xf>
    <xf numFmtId="0" fontId="47" fillId="34" borderId="10" xfId="0" applyFont="1" applyFill="1" applyBorder="1" applyAlignment="1">
      <alignment horizontal="center" vertical="center"/>
    </xf>
    <xf numFmtId="0" fontId="48" fillId="11" borderId="10" xfId="53" applyFont="1" applyFill="1" applyBorder="1" applyAlignment="1">
      <alignment horizontal="left" vertical="center" wrapText="1"/>
      <protection/>
    </xf>
    <xf numFmtId="0" fontId="47" fillId="34" borderId="12" xfId="0" applyFont="1" applyFill="1" applyBorder="1" applyAlignment="1">
      <alignment horizontal="center" vertical="center"/>
    </xf>
    <xf numFmtId="0" fontId="5" fillId="34" borderId="12" xfId="0" applyFont="1" applyFill="1" applyBorder="1" applyAlignment="1" quotePrefix="1">
      <alignment horizontal="center" vertical="top"/>
    </xf>
    <xf numFmtId="0" fontId="5" fillId="34" borderId="12" xfId="0" applyFont="1" applyFill="1" applyBorder="1" applyAlignment="1">
      <alignment horizontal="center"/>
    </xf>
    <xf numFmtId="0" fontId="47" fillId="34" borderId="13" xfId="0" applyFont="1" applyFill="1" applyBorder="1" applyAlignment="1">
      <alignment horizontal="center" vertical="center"/>
    </xf>
    <xf numFmtId="0" fontId="5" fillId="34" borderId="13" xfId="0" applyFont="1" applyFill="1" applyBorder="1" applyAlignment="1" quotePrefix="1">
      <alignment horizontal="center" vertical="top"/>
    </xf>
    <xf numFmtId="0" fontId="5" fillId="34" borderId="13" xfId="0" applyFont="1" applyFill="1" applyBorder="1" applyAlignment="1">
      <alignment horizontal="center"/>
    </xf>
    <xf numFmtId="0" fontId="5" fillId="34" borderId="14" xfId="0" applyFont="1" applyFill="1" applyBorder="1" applyAlignment="1">
      <alignment horizontal="center"/>
    </xf>
    <xf numFmtId="0" fontId="5" fillId="0" borderId="15" xfId="0" applyFont="1" applyBorder="1" applyAlignment="1">
      <alignment horizontal="center"/>
    </xf>
    <xf numFmtId="0" fontId="2" fillId="5" borderId="10" xfId="0" applyFont="1" applyFill="1" applyBorder="1" applyAlignment="1">
      <alignment horizontal="left" wrapText="1"/>
    </xf>
    <xf numFmtId="0" fontId="2" fillId="7" borderId="10" xfId="0" applyFont="1" applyFill="1" applyBorder="1" applyAlignment="1">
      <alignment horizontal="left" wrapText="1"/>
    </xf>
    <xf numFmtId="0" fontId="2" fillId="9" borderId="10" xfId="0" applyFont="1" applyFill="1" applyBorder="1" applyAlignment="1">
      <alignment horizontal="center" vertical="top" wrapText="1"/>
    </xf>
    <xf numFmtId="0" fontId="2" fillId="6" borderId="12" xfId="0" applyFont="1" applyFill="1" applyBorder="1" applyAlignment="1">
      <alignment horizontal="left" wrapText="1"/>
    </xf>
    <xf numFmtId="0" fontId="2" fillId="6" borderId="12" xfId="0" applyFont="1" applyFill="1" applyBorder="1" applyAlignment="1">
      <alignment horizontal="center"/>
    </xf>
    <xf numFmtId="0" fontId="5" fillId="6" borderId="12" xfId="0" applyFont="1" applyFill="1" applyBorder="1" applyAlignment="1">
      <alignment horizontal="center" vertical="center" wrapText="1"/>
    </xf>
    <xf numFmtId="0" fontId="2" fillId="6" borderId="16" xfId="0" applyFont="1" applyFill="1" applyBorder="1" applyAlignment="1">
      <alignment horizontal="center"/>
    </xf>
    <xf numFmtId="0" fontId="5" fillId="34" borderId="17" xfId="0" applyFont="1" applyFill="1" applyBorder="1" applyAlignment="1">
      <alignment horizontal="center"/>
    </xf>
    <xf numFmtId="0" fontId="5" fillId="0" borderId="18" xfId="0" applyFont="1" applyBorder="1" applyAlignment="1">
      <alignment horizontal="center"/>
    </xf>
    <xf numFmtId="0" fontId="2" fillId="9" borderId="11" xfId="0" applyFont="1" applyFill="1" applyBorder="1" applyAlignment="1">
      <alignment horizontal="center" vertical="top" wrapText="1"/>
    </xf>
    <xf numFmtId="0" fontId="5" fillId="34" borderId="17" xfId="0" applyFont="1" applyFill="1" applyBorder="1" applyAlignment="1">
      <alignment horizontal="center" vertical="center"/>
    </xf>
    <xf numFmtId="0" fontId="5" fillId="34" borderId="19" xfId="0" applyFont="1" applyFill="1" applyBorder="1" applyAlignment="1">
      <alignment horizontal="center" vertical="center"/>
    </xf>
    <xf numFmtId="0" fontId="2" fillId="35" borderId="20" xfId="0" applyFont="1" applyFill="1" applyBorder="1" applyAlignment="1">
      <alignment horizontal="left" vertical="center" wrapText="1"/>
    </xf>
    <xf numFmtId="0" fontId="5" fillId="35" borderId="20" xfId="0" applyFont="1" applyFill="1" applyBorder="1" applyAlignment="1">
      <alignment horizontal="center" vertical="center" wrapText="1"/>
    </xf>
    <xf numFmtId="0" fontId="2" fillId="35" borderId="20" xfId="0" applyFont="1" applyFill="1" applyBorder="1" applyAlignment="1">
      <alignment horizontal="center"/>
    </xf>
    <xf numFmtId="0" fontId="2" fillId="35" borderId="21" xfId="0" applyFont="1" applyFill="1" applyBorder="1" applyAlignment="1">
      <alignment horizontal="center"/>
    </xf>
    <xf numFmtId="0" fontId="2" fillId="6" borderId="20" xfId="0" applyFont="1" applyFill="1" applyBorder="1" applyAlignment="1">
      <alignment horizontal="left" wrapText="1"/>
    </xf>
    <xf numFmtId="0" fontId="2" fillId="6" borderId="20" xfId="0" applyFont="1" applyFill="1" applyBorder="1" applyAlignment="1">
      <alignment horizontal="center"/>
    </xf>
    <xf numFmtId="0" fontId="5" fillId="6" borderId="20" xfId="0" applyFont="1" applyFill="1" applyBorder="1" applyAlignment="1">
      <alignment horizontal="center" vertical="center" wrapText="1"/>
    </xf>
    <xf numFmtId="0" fontId="2" fillId="6" borderId="21" xfId="0" applyFont="1" applyFill="1" applyBorder="1" applyAlignment="1">
      <alignment horizontal="center"/>
    </xf>
    <xf numFmtId="0" fontId="2" fillId="36" borderId="15" xfId="0" applyFont="1" applyFill="1" applyBorder="1" applyAlignment="1">
      <alignment/>
    </xf>
    <xf numFmtId="0" fontId="2" fillId="7" borderId="15" xfId="0" applyFont="1" applyFill="1" applyBorder="1" applyAlignment="1">
      <alignment horizontal="left" wrapText="1"/>
    </xf>
    <xf numFmtId="0" fontId="2" fillId="7" borderId="15" xfId="0" applyFont="1" applyFill="1" applyBorder="1" applyAlignment="1">
      <alignment horizontal="center"/>
    </xf>
    <xf numFmtId="0" fontId="2" fillId="35" borderId="15" xfId="0" applyFont="1" applyFill="1" applyBorder="1" applyAlignment="1">
      <alignment horizontal="left" vertical="center" wrapText="1"/>
    </xf>
    <xf numFmtId="0" fontId="5" fillId="35" borderId="15" xfId="0" applyFont="1" applyFill="1" applyBorder="1" applyAlignment="1">
      <alignment horizontal="center" vertical="center" wrapText="1"/>
    </xf>
    <xf numFmtId="0" fontId="2" fillId="35" borderId="15" xfId="0" applyFont="1" applyFill="1" applyBorder="1" applyAlignment="1">
      <alignment horizontal="center"/>
    </xf>
    <xf numFmtId="0" fontId="2" fillId="35" borderId="18" xfId="0" applyFont="1" applyFill="1" applyBorder="1" applyAlignment="1">
      <alignment horizontal="center"/>
    </xf>
    <xf numFmtId="0" fontId="2" fillId="9" borderId="15" xfId="0" applyFont="1" applyFill="1" applyBorder="1" applyAlignment="1">
      <alignment horizontal="center" vertical="top" wrapText="1"/>
    </xf>
    <xf numFmtId="0" fontId="2" fillId="9" borderId="18" xfId="0" applyFont="1" applyFill="1" applyBorder="1" applyAlignment="1">
      <alignment horizontal="center" vertical="top" wrapText="1"/>
    </xf>
    <xf numFmtId="0" fontId="48" fillId="36" borderId="15" xfId="55" applyFont="1" applyFill="1" applyBorder="1" applyAlignment="1">
      <alignment horizontal="left" vertical="center" wrapText="1"/>
      <protection/>
    </xf>
    <xf numFmtId="0" fontId="2" fillId="9" borderId="10" xfId="0" applyFont="1" applyFill="1" applyBorder="1" applyAlignment="1">
      <alignment horizontal="left" vertical="top" wrapText="1"/>
    </xf>
    <xf numFmtId="0" fontId="2" fillId="11" borderId="19" xfId="0" applyFont="1" applyFill="1" applyBorder="1" applyAlignment="1">
      <alignment horizontal="center" vertical="center"/>
    </xf>
    <xf numFmtId="0" fontId="2" fillId="11" borderId="19" xfId="0" applyFont="1" applyFill="1" applyBorder="1" applyAlignment="1">
      <alignment horizontal="center" vertical="center" wrapText="1"/>
    </xf>
    <xf numFmtId="0" fontId="2" fillId="5" borderId="19" xfId="0" applyFont="1" applyFill="1" applyBorder="1" applyAlignment="1">
      <alignment horizontal="center" vertical="center"/>
    </xf>
    <xf numFmtId="0" fontId="5" fillId="34" borderId="14" xfId="0" applyFont="1" applyFill="1" applyBorder="1" applyAlignment="1">
      <alignment horizontal="center" vertical="center"/>
    </xf>
    <xf numFmtId="0" fontId="2" fillId="7" borderId="11"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6"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11" xfId="0" applyFont="1" applyFill="1" applyBorder="1" applyAlignment="1">
      <alignment horizontal="center" vertical="center" wrapText="1"/>
    </xf>
    <xf numFmtId="0" fontId="2" fillId="36" borderId="18" xfId="0" applyFont="1" applyFill="1" applyBorder="1" applyAlignment="1">
      <alignment horizontal="center" vertical="center" wrapText="1"/>
    </xf>
    <xf numFmtId="44" fontId="0" fillId="0" borderId="0" xfId="49" applyFont="1" applyAlignment="1">
      <alignment/>
    </xf>
    <xf numFmtId="0" fontId="2" fillId="5" borderId="19" xfId="0" applyFont="1" applyFill="1" applyBorder="1" applyAlignment="1">
      <alignment horizontal="center" vertical="center" wrapText="1"/>
    </xf>
    <xf numFmtId="0" fontId="2" fillId="10" borderId="0" xfId="0" applyFont="1" applyFill="1" applyAlignment="1">
      <alignment/>
    </xf>
    <xf numFmtId="0" fontId="2" fillId="33" borderId="10"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center"/>
    </xf>
    <xf numFmtId="0" fontId="2" fillId="33" borderId="20" xfId="0" applyFont="1" applyFill="1" applyBorder="1" applyAlignment="1">
      <alignment horizontal="center"/>
    </xf>
    <xf numFmtId="0" fontId="2" fillId="33" borderId="11" xfId="0" applyFont="1" applyFill="1" applyBorder="1" applyAlignment="1">
      <alignment horizontal="center"/>
    </xf>
    <xf numFmtId="0" fontId="2" fillId="33" borderId="15" xfId="0" applyFont="1" applyFill="1" applyBorder="1" applyAlignment="1">
      <alignment/>
    </xf>
    <xf numFmtId="0" fontId="2" fillId="33" borderId="10" xfId="0" applyFont="1" applyFill="1" applyBorder="1" applyAlignment="1">
      <alignment horizontal="center" vertical="center"/>
    </xf>
    <xf numFmtId="0" fontId="2" fillId="33" borderId="12" xfId="0" applyFont="1" applyFill="1" applyBorder="1" applyAlignment="1">
      <alignment horizontal="center"/>
    </xf>
    <xf numFmtId="0" fontId="2" fillId="7" borderId="10" xfId="0" applyFont="1" applyFill="1" applyBorder="1" applyAlignment="1">
      <alignment horizontal="center" vertical="center" wrapText="1"/>
    </xf>
    <xf numFmtId="0" fontId="2" fillId="33" borderId="15" xfId="0" applyFont="1" applyFill="1" applyBorder="1" applyAlignment="1">
      <alignment horizontal="center" vertical="top" wrapText="1"/>
    </xf>
    <xf numFmtId="0" fontId="2" fillId="7"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9"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9" borderId="16" xfId="0" applyFont="1" applyFill="1" applyBorder="1" applyAlignment="1">
      <alignment horizontal="center" vertical="top" wrapText="1"/>
    </xf>
    <xf numFmtId="0" fontId="5" fillId="34" borderId="20" xfId="0" applyFont="1" applyFill="1" applyBorder="1" applyAlignment="1">
      <alignment horizontal="center"/>
    </xf>
    <xf numFmtId="0" fontId="5" fillId="34" borderId="21" xfId="0" applyFont="1" applyFill="1" applyBorder="1" applyAlignment="1">
      <alignment horizontal="center"/>
    </xf>
    <xf numFmtId="0" fontId="5" fillId="34" borderId="22" xfId="0" applyFont="1" applyFill="1" applyBorder="1" applyAlignment="1">
      <alignment horizontal="center" vertical="center"/>
    </xf>
    <xf numFmtId="0" fontId="2" fillId="9" borderId="23" xfId="0" applyFont="1" applyFill="1" applyBorder="1" applyAlignment="1">
      <alignment horizontal="center" vertical="top" wrapText="1"/>
    </xf>
    <xf numFmtId="0" fontId="2" fillId="33" borderId="24" xfId="0" applyFont="1" applyFill="1" applyBorder="1" applyAlignment="1">
      <alignment vertical="center" wrapText="1"/>
    </xf>
    <xf numFmtId="0" fontId="2" fillId="33" borderId="23" xfId="0" applyFont="1" applyFill="1" applyBorder="1" applyAlignment="1">
      <alignment vertical="center" wrapText="1"/>
    </xf>
    <xf numFmtId="0" fontId="2" fillId="33" borderId="10" xfId="0" applyFont="1" applyFill="1" applyBorder="1" applyAlignment="1">
      <alignment vertical="top" wrapText="1"/>
    </xf>
    <xf numFmtId="0" fontId="2" fillId="5"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xf>
    <xf numFmtId="0" fontId="49" fillId="24" borderId="10" xfId="0" applyFont="1" applyFill="1" applyBorder="1" applyAlignment="1">
      <alignment horizontal="center" vertical="center" wrapText="1"/>
    </xf>
    <xf numFmtId="0" fontId="50" fillId="24" borderId="0" xfId="0" applyFont="1" applyFill="1" applyAlignment="1">
      <alignment/>
    </xf>
    <xf numFmtId="0" fontId="50" fillId="0" borderId="10" xfId="0" applyFont="1" applyFill="1" applyBorder="1" applyAlignment="1">
      <alignment horizontal="center"/>
    </xf>
    <xf numFmtId="0" fontId="50" fillId="0" borderId="0" xfId="0" applyFont="1" applyFill="1" applyAlignment="1">
      <alignment/>
    </xf>
    <xf numFmtId="0" fontId="49" fillId="0" borderId="10" xfId="0" applyFont="1" applyFill="1" applyBorder="1" applyAlignment="1">
      <alignment horizontal="center" vertical="center" wrapText="1"/>
    </xf>
    <xf numFmtId="0" fontId="2" fillId="0" borderId="20" xfId="0" applyFont="1" applyFill="1" applyBorder="1" applyAlignment="1">
      <alignment horizontal="center"/>
    </xf>
    <xf numFmtId="0" fontId="2" fillId="9" borderId="12" xfId="0" applyFont="1" applyFill="1" applyBorder="1" applyAlignment="1">
      <alignment horizontal="left" vertical="top" wrapText="1"/>
    </xf>
    <xf numFmtId="0" fontId="2" fillId="9" borderId="20" xfId="0" applyFont="1" applyFill="1" applyBorder="1" applyAlignment="1">
      <alignment horizontal="left" vertical="top" wrapText="1"/>
    </xf>
    <xf numFmtId="0" fontId="5" fillId="34" borderId="10" xfId="0" applyFont="1" applyFill="1" applyBorder="1" applyAlignment="1" quotePrefix="1">
      <alignment horizontal="left" vertical="top"/>
    </xf>
    <xf numFmtId="0" fontId="9" fillId="5" borderId="10"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19" xfId="0" applyFont="1" applyFill="1" applyBorder="1" applyAlignment="1">
      <alignment horizontal="left" vertical="center"/>
    </xf>
    <xf numFmtId="0" fontId="2" fillId="11" borderId="11" xfId="0" applyFont="1" applyFill="1" applyBorder="1" applyAlignment="1">
      <alignment horizontal="center" vertical="center"/>
    </xf>
    <xf numFmtId="0" fontId="2" fillId="11" borderId="11"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36" borderId="18"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33" borderId="15" xfId="0" applyFont="1" applyFill="1" applyBorder="1" applyAlignment="1">
      <alignment horizontal="center"/>
    </xf>
    <xf numFmtId="0" fontId="2" fillId="6" borderId="19"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5" fillId="0" borderId="10" xfId="0" applyFont="1" applyBorder="1" applyAlignment="1">
      <alignment horizontal="center"/>
    </xf>
    <xf numFmtId="0" fontId="10" fillId="34" borderId="26"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11" fillId="37" borderId="26" xfId="0" applyFont="1" applyFill="1" applyBorder="1" applyAlignment="1">
      <alignment horizontal="center"/>
    </xf>
    <xf numFmtId="0" fontId="11" fillId="37" borderId="13" xfId="0" applyFont="1" applyFill="1" applyBorder="1" applyAlignment="1">
      <alignment horizontal="center"/>
    </xf>
    <xf numFmtId="0" fontId="11" fillId="37" borderId="14" xfId="0" applyFont="1" applyFill="1" applyBorder="1" applyAlignment="1">
      <alignment horizontal="center"/>
    </xf>
    <xf numFmtId="0" fontId="51" fillId="0" borderId="30" xfId="0" applyFont="1" applyBorder="1" applyAlignment="1">
      <alignment horizontal="center" vertical="center"/>
    </xf>
    <xf numFmtId="0" fontId="51" fillId="0" borderId="23" xfId="0" applyFont="1" applyBorder="1" applyAlignment="1">
      <alignment horizontal="center" vertical="center"/>
    </xf>
    <xf numFmtId="0" fontId="51" fillId="0" borderId="31" xfId="0" applyFont="1" applyBorder="1" applyAlignment="1">
      <alignment horizontal="center" vertical="center"/>
    </xf>
    <xf numFmtId="0" fontId="52" fillId="38" borderId="13" xfId="0" applyFont="1" applyFill="1" applyBorder="1" applyAlignment="1">
      <alignment horizontal="center"/>
    </xf>
    <xf numFmtId="0" fontId="51" fillId="39" borderId="13" xfId="0" applyFont="1" applyFill="1" applyBorder="1" applyAlignment="1">
      <alignment horizontal="center"/>
    </xf>
    <xf numFmtId="0" fontId="51" fillId="40" borderId="13" xfId="0" applyFont="1" applyFill="1" applyBorder="1" applyAlignment="1">
      <alignment horizontal="center"/>
    </xf>
    <xf numFmtId="0" fontId="51" fillId="40" borderId="14" xfId="0" applyFont="1" applyFill="1" applyBorder="1" applyAlignment="1">
      <alignment horizontal="center"/>
    </xf>
    <xf numFmtId="0" fontId="5" fillId="34" borderId="1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5" xfId="0"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5" fillId="0" borderId="11" xfId="0" applyFont="1" applyBorder="1" applyAlignment="1">
      <alignment horizontal="center"/>
    </xf>
    <xf numFmtId="0" fontId="10" fillId="34" borderId="13"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3"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10" fillId="6" borderId="34" xfId="0" applyFont="1" applyFill="1" applyBorder="1" applyAlignment="1">
      <alignment horizontal="center" vertical="center"/>
    </xf>
    <xf numFmtId="0" fontId="10" fillId="6" borderId="35" xfId="0" applyFont="1" applyFill="1" applyBorder="1" applyAlignment="1">
      <alignment horizontal="center" vertical="center"/>
    </xf>
    <xf numFmtId="0" fontId="10" fillId="7" borderId="26"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10" fillId="9" borderId="37" xfId="0" applyFont="1" applyFill="1" applyBorder="1" applyAlignment="1">
      <alignment horizontal="center" vertical="center" wrapText="1"/>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2 2" xfId="53"/>
    <cellStyle name="Normal 2 3" xfId="54"/>
    <cellStyle name="Normal 2 4" xfId="55"/>
    <cellStyle name="Normal 2 4 2" xfId="56"/>
    <cellStyle name="Normal 3" xfId="57"/>
    <cellStyle name="Normal 3 2" xfId="58"/>
    <cellStyle name="Normal 3 2 2" xfId="59"/>
    <cellStyle name="Normal 3 2 3" xfId="60"/>
    <cellStyle name="Normal 3 3" xfId="61"/>
    <cellStyle name="Normal 3 3 2" xfId="62"/>
    <cellStyle name="Normal 3 4" xfId="63"/>
    <cellStyle name="Normal 3 4 2" xfId="64"/>
    <cellStyle name="Normal 3 5" xfId="65"/>
    <cellStyle name="Normal 3 6" xfId="66"/>
    <cellStyle name="Normal 3 7" xfId="67"/>
    <cellStyle name="Normal 4" xfId="68"/>
    <cellStyle name="Normal 4 2" xfId="69"/>
    <cellStyle name="Normal 5" xfId="70"/>
    <cellStyle name="Normal 5 2" xfId="71"/>
    <cellStyle name="Normal 5 3" xfId="72"/>
    <cellStyle name="Normal 5 3 2" xfId="73"/>
    <cellStyle name="Normal 5 4" xfId="74"/>
    <cellStyle name="Normal 6" xfId="75"/>
    <cellStyle name="Normal 6 2" xfId="76"/>
    <cellStyle name="Normal 6 2 2" xfId="77"/>
    <cellStyle name="Normal 6 3" xfId="78"/>
    <cellStyle name="Normal 6 4" xfId="79"/>
    <cellStyle name="Normal 7" xfId="80"/>
    <cellStyle name="Notas" xfId="81"/>
    <cellStyle name="Percent" xfId="82"/>
    <cellStyle name="Porcentaje 2" xfId="83"/>
    <cellStyle name="Porcentaje 2 2" xfId="84"/>
    <cellStyle name="Porcentaje 3" xfId="85"/>
    <cellStyle name="Porcentaje 3 2" xfId="86"/>
    <cellStyle name="Porcentaje 4" xfId="87"/>
    <cellStyle name="Porcentaje 5" xfId="88"/>
    <cellStyle name="Salida" xfId="89"/>
    <cellStyle name="style1419221038630" xfId="90"/>
    <cellStyle name="style1419221038630 2" xfId="91"/>
    <cellStyle name="style1419221038630 2 2" xfId="92"/>
    <cellStyle name="style1419221038630 3" xfId="93"/>
    <cellStyle name="style1419221038630 3 2" xfId="94"/>
    <cellStyle name="style1419221038630 4" xfId="95"/>
    <cellStyle name="style1419221038724" xfId="96"/>
    <cellStyle name="style1419221038724 2" xfId="97"/>
    <cellStyle name="style1419221038724 2 2" xfId="98"/>
    <cellStyle name="style1419221038724 3" xfId="99"/>
    <cellStyle name="style1419221038724 3 2" xfId="100"/>
    <cellStyle name="style1419221038724 4" xfId="101"/>
    <cellStyle name="Texto de advertencia" xfId="102"/>
    <cellStyle name="Texto explicativo" xfId="103"/>
    <cellStyle name="Título" xfId="104"/>
    <cellStyle name="Título 1" xfId="105"/>
    <cellStyle name="Título 2" xfId="106"/>
    <cellStyle name="Título 3" xfId="107"/>
    <cellStyle name="Total"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xdr:col>
      <xdr:colOff>57150</xdr:colOff>
      <xdr:row>1</xdr:row>
      <xdr:rowOff>619125</xdr:rowOff>
    </xdr:to>
    <xdr:pic>
      <xdr:nvPicPr>
        <xdr:cNvPr id="1" name="Picture 2" descr="F:\PRESENTACION ETAPA DE DIAGNOSTICO\dnp\head_logo-movil.png"/>
        <xdr:cNvPicPr preferRelativeResize="1">
          <a:picLocks noChangeAspect="1"/>
        </xdr:cNvPicPr>
      </xdr:nvPicPr>
      <xdr:blipFill>
        <a:blip r:embed="rId1"/>
        <a:stretch>
          <a:fillRect/>
        </a:stretch>
      </xdr:blipFill>
      <xdr:spPr>
        <a:xfrm>
          <a:off x="0" y="28575"/>
          <a:ext cx="4248150" cy="828675"/>
        </a:xfrm>
        <a:prstGeom prst="rect">
          <a:avLst/>
        </a:prstGeom>
        <a:noFill/>
        <a:ln w="9525" cmpd="sng">
          <a:noFill/>
        </a:ln>
      </xdr:spPr>
    </xdr:pic>
    <xdr:clientData/>
  </xdr:twoCellAnchor>
  <xdr:twoCellAnchor editAs="oneCell">
    <xdr:from>
      <xdr:col>49</xdr:col>
      <xdr:colOff>95250</xdr:colOff>
      <xdr:row>1</xdr:row>
      <xdr:rowOff>161925</xdr:rowOff>
    </xdr:from>
    <xdr:to>
      <xdr:col>59</xdr:col>
      <xdr:colOff>1619250</xdr:colOff>
      <xdr:row>1</xdr:row>
      <xdr:rowOff>1247775</xdr:rowOff>
    </xdr:to>
    <xdr:pic>
      <xdr:nvPicPr>
        <xdr:cNvPr id="2" name="Picture 2" descr="http://cues.edu.co/wp-content/uploads/2014/05/logo-dane.png"/>
        <xdr:cNvPicPr preferRelativeResize="1">
          <a:picLocks noChangeAspect="1"/>
        </xdr:cNvPicPr>
      </xdr:nvPicPr>
      <xdr:blipFill>
        <a:blip r:embed="rId2"/>
        <a:srcRect l="7516" t="8767" r="10446" b="16708"/>
        <a:stretch>
          <a:fillRect/>
        </a:stretch>
      </xdr:blipFill>
      <xdr:spPr>
        <a:xfrm>
          <a:off x="19050000" y="400050"/>
          <a:ext cx="40005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ios\AppData\Local\Microsoft\Windows\Temporary%20Internet%20Files\Content.Outlook\HRAAOGDU\Matriz%20de%20captura%20de%20informaci&#243;n%20PA%202015-%20PNSC.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CONFIG~1\Temp\Formato%20Plan%20de%20Acci&#243;n%20entida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melguizo\AppData\Local\Microsoft\Windows\Temporary%20Internet%20Files\Content.Outlook\ZF09P4L0\Listado%20de%20Proyectos-Consolidado-POA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CION 2014"/>
      <sheetName val="INTRUCCIONES "/>
      <sheetName val="PA."/>
      <sheetName val="Responsables"/>
      <sheetName val=" OBJ EST-FOCO ESTRA"/>
      <sheetName val="Objetivos-Focos"/>
      <sheetName val="Inf Proyectos"/>
      <sheetName val="PROY POR DEP"/>
      <sheetName val="dep produc"/>
      <sheetName val="proy.obj.produc"/>
      <sheetName val="obj-produc"/>
      <sheetName val="base proyectos actividades"/>
      <sheetName val="proy-obje"/>
      <sheetName val="OBJE EST-FOCO ESTR"/>
      <sheetName val="Listas"/>
      <sheetName val="Proyectos y productos"/>
    </sheetNames>
    <sheetDataSet>
      <sheetData sheetId="3">
        <row r="2">
          <cell r="B2" t="str">
            <v>ACEVEDO RIOS  JOSEFINA</v>
          </cell>
        </row>
        <row r="3">
          <cell r="B3" t="str">
            <v>AGUILAR LONDOÑO CAMILA MARIA</v>
          </cell>
        </row>
        <row r="4">
          <cell r="B4" t="str">
            <v>ANGEL JARAMILLO SANTIAGO</v>
          </cell>
        </row>
        <row r="5">
          <cell r="B5" t="str">
            <v>APARICIO PATIÑO  CARLOS ALBERTO</v>
          </cell>
        </row>
        <row r="6">
          <cell r="B6" t="str">
            <v>ARANGO DAZA SANDRA PATRICIA</v>
          </cell>
        </row>
        <row r="7">
          <cell r="B7" t="str">
            <v>CARDONA LOPEZ  ALBERTO</v>
          </cell>
        </row>
        <row r="8">
          <cell r="B8" t="str">
            <v>ARIAS DIAZ ANA MARIA</v>
          </cell>
        </row>
        <row r="9">
          <cell r="B9" t="str">
            <v>ARIAS GALVEZ ANGELA MARIA</v>
          </cell>
        </row>
        <row r="10">
          <cell r="B10" t="str">
            <v>BADILLO MESA MARTHA RUBY</v>
          </cell>
        </row>
        <row r="11">
          <cell r="B11" t="str">
            <v>BAQUERO RUIZ  LUIS ALEJANDRO</v>
          </cell>
        </row>
        <row r="12">
          <cell r="B12" t="str">
            <v>BARRERA ORJUELA CAMILA ANDREA</v>
          </cell>
        </row>
        <row r="13">
          <cell r="B13" t="str">
            <v>BAYONA CHAPARRO  JOSE ALEJANDRO</v>
          </cell>
        </row>
        <row r="14">
          <cell r="B14" t="str">
            <v>BELTRAN MUÑOZ  GABRIEL ALFONSO</v>
          </cell>
        </row>
        <row r="15">
          <cell r="B15" t="str">
            <v>ROSERO  VERA ALFREDO JAVIER</v>
          </cell>
        </row>
        <row r="16">
          <cell r="B16" t="str">
            <v>BLANCO QUINTANA  JORGE HUGO</v>
          </cell>
        </row>
        <row r="17">
          <cell r="B17" t="str">
            <v>BONILLA BONILLA  PARMENIO</v>
          </cell>
        </row>
        <row r="18">
          <cell r="B18" t="str">
            <v>BRIGARD POSSE BERNANRDO</v>
          </cell>
        </row>
        <row r="19">
          <cell r="B19" t="str">
            <v>BUITRAGO QUINTERO WILMA AFIFFE</v>
          </cell>
        </row>
        <row r="20">
          <cell r="B20" t="str">
            <v>CAMACHO GONZALEZ  ADRIANA</v>
          </cell>
        </row>
        <row r="21">
          <cell r="B21" t="str">
            <v>CAMARGO MAGIN WILSON ORLANDO</v>
          </cell>
        </row>
        <row r="22">
          <cell r="B22" t="str">
            <v>CAMARGO RODRIGUEZ  CESAR AUGUSTO</v>
          </cell>
        </row>
        <row r="23">
          <cell r="B23" t="str">
            <v>CANO BLANDÓN  RODOLFO LEÓN</v>
          </cell>
        </row>
        <row r="24">
          <cell r="B24" t="str">
            <v>CANO  TORRES  GERMAN AUGUSTO</v>
          </cell>
        </row>
        <row r="25">
          <cell r="B25" t="str">
            <v>CARDENAS CASTRO  DIANA CAROLINA</v>
          </cell>
        </row>
        <row r="26">
          <cell r="B26" t="str">
            <v>ARIAS COBALEDA  ANA MARIA</v>
          </cell>
        </row>
        <row r="27">
          <cell r="B27" t="str">
            <v>RODRIGUEZ LEON ANDREY GEOVANNY</v>
          </cell>
        </row>
        <row r="28">
          <cell r="B28" t="str">
            <v>CARDOZO TOVAR MIGUEL ANGEL</v>
          </cell>
        </row>
        <row r="29">
          <cell r="B29" t="str">
            <v>CARMONA SANCHEZ CRISTIAN OSWALDO</v>
          </cell>
        </row>
        <row r="30">
          <cell r="B30" t="str">
            <v>CARRILLO SILVA  LUZ STELLA</v>
          </cell>
        </row>
        <row r="31">
          <cell r="B31" t="str">
            <v>CASTELLANOS COY NORMA LILIANA</v>
          </cell>
        </row>
        <row r="32">
          <cell r="B32" t="str">
            <v>CASTRO DIAZ SANDRA MILENA</v>
          </cell>
        </row>
        <row r="33">
          <cell r="B33" t="str">
            <v>CASTRO QUIROZ MANUEL FERNANDO</v>
          </cell>
        </row>
        <row r="34">
          <cell r="B34" t="str">
            <v>CASTRO TUIRAN SIRLY EDELIS</v>
          </cell>
        </row>
        <row r="35">
          <cell r="B35" t="str">
            <v>CELIS RIVERA  ANDRES MAURICIO</v>
          </cell>
        </row>
        <row r="36">
          <cell r="B36" t="str">
            <v>CEPEDA DUARTE  JUAN PABLO</v>
          </cell>
        </row>
        <row r="37">
          <cell r="B37" t="str">
            <v>CERON BRAVO  RAFAEL ALBERTO</v>
          </cell>
        </row>
        <row r="38">
          <cell r="B38" t="str">
            <v>CHAMORRO ARBOLEDA  LUZ HELENA</v>
          </cell>
        </row>
        <row r="39">
          <cell r="B39" t="str">
            <v>DELGADO MARTINEZ  BRICEIDA</v>
          </cell>
        </row>
        <row r="40">
          <cell r="B40" t="str">
            <v>CLAROS PATIÑO  SOFIA PATRICIA</v>
          </cell>
        </row>
        <row r="41">
          <cell r="B41" t="str">
            <v>CLAUSEN  NAVARRO LUDWIG CHRISTIAN</v>
          </cell>
        </row>
        <row r="42">
          <cell r="B42" t="str">
            <v>CORCHUELO MARMOLEJO ALEJANDRA</v>
          </cell>
        </row>
        <row r="43">
          <cell r="B43" t="str">
            <v>CORDOBA MORALES  HAROL EDER</v>
          </cell>
        </row>
        <row r="44">
          <cell r="B44" t="str">
            <v>CRUZ MONTAÑA GICELLA</v>
          </cell>
        </row>
        <row r="45">
          <cell r="B45" t="str">
            <v>CUBIDES MONTERO  FRANCISCO</v>
          </cell>
        </row>
        <row r="46">
          <cell r="B46" t="str">
            <v>CUESTAS GOMEZ  JOSE MAURICIO</v>
          </cell>
        </row>
        <row r="47">
          <cell r="B47" t="str">
            <v>DAZA BAEZ NANCY AIRETH</v>
          </cell>
        </row>
        <row r="48">
          <cell r="B48" t="str">
            <v>DAZA RODRIGUEZ  DIANA MARCELA</v>
          </cell>
        </row>
        <row r="49">
          <cell r="B49" t="str">
            <v>DE ORO GENES KATTYA</v>
          </cell>
        </row>
        <row r="50">
          <cell r="B50" t="str">
            <v>FERRER INFANTE  CARLOS ALBERTO</v>
          </cell>
        </row>
        <row r="51">
          <cell r="B51" t="str">
            <v>DELGADO  PEREZ NORMA JULIANA</v>
          </cell>
        </row>
        <row r="52">
          <cell r="B52" t="str">
            <v>DIAZ  CARLOS ENRIQUE</v>
          </cell>
        </row>
        <row r="53">
          <cell r="B53" t="str">
            <v>DIX COVO LUIS ALFONSO</v>
          </cell>
        </row>
        <row r="54">
          <cell r="B54" t="str">
            <v>DUQUE RUIZ  CLARA ELSY</v>
          </cell>
        </row>
        <row r="55">
          <cell r="B55" t="str">
            <v>ENRIQUEZ SOTO YANETH LILIANA</v>
          </cell>
        </row>
        <row r="56">
          <cell r="B56" t="str">
            <v>ESCOBAR CORREA PAULA  MARCELA</v>
          </cell>
        </row>
        <row r="57">
          <cell r="B57" t="str">
            <v>FALLA FALLA DIEGO GUSTAVO</v>
          </cell>
        </row>
        <row r="58">
          <cell r="B58" t="str">
            <v>FERNANDEZ  SALAMANCA JAVIER ENRIQUE</v>
          </cell>
        </row>
        <row r="59">
          <cell r="B59" t="str">
            <v>BEN-AMY PAEZ  CLAUDIA ANGELICA</v>
          </cell>
        </row>
        <row r="60">
          <cell r="B60" t="str">
            <v>FOCAZZIO MAZ CAROLINA</v>
          </cell>
        </row>
        <row r="61">
          <cell r="B61" t="str">
            <v>FONSECA CASALLAS SANDRA MILENA</v>
          </cell>
        </row>
        <row r="62">
          <cell r="B62" t="str">
            <v>FUENTES VEGA  LADYDIANA</v>
          </cell>
        </row>
        <row r="63">
          <cell r="B63" t="str">
            <v>CARDONA PINO  CONSUELO</v>
          </cell>
        </row>
        <row r="64">
          <cell r="B64" t="str">
            <v>GARCIA MONTAÑA AMPARO</v>
          </cell>
        </row>
        <row r="65">
          <cell r="B65" t="str">
            <v>GARZON MARTA  RICARDO ALBERTO</v>
          </cell>
        </row>
        <row r="66">
          <cell r="B66" t="str">
            <v>GAVIRIA MUÑOZ  SIMON</v>
          </cell>
        </row>
        <row r="67">
          <cell r="B67" t="str">
            <v>GOMEZ  ALVAREZ EDGAR ANTONIO</v>
          </cell>
        </row>
        <row r="68">
          <cell r="B68" t="str">
            <v>GOMEZ CARO ADRIANA MARIA</v>
          </cell>
        </row>
        <row r="69">
          <cell r="B69" t="str">
            <v>GOMEZ JIMENEZ  RICARDO</v>
          </cell>
        </row>
        <row r="70">
          <cell r="B70" t="str">
            <v>GOMEZ LIZARAZU DAVID EDUARDO</v>
          </cell>
        </row>
        <row r="71">
          <cell r="B71" t="str">
            <v>GOMEZ VASQUEZ CARLOS FERNANDO</v>
          </cell>
        </row>
        <row r="72">
          <cell r="B72" t="str">
            <v>GOMEZ  SILVA  CARLOS ALBERTO</v>
          </cell>
        </row>
        <row r="73">
          <cell r="B73" t="str">
            <v>GONZALEZ CELIS ROSARIO</v>
          </cell>
        </row>
        <row r="74">
          <cell r="B74" t="str">
            <v>GONZALEZ  DEL RIO WISTON MANUEL</v>
          </cell>
        </row>
        <row r="75">
          <cell r="B75" t="str">
            <v>GONZALEZ PEREZ ANGELA CRISTINA</v>
          </cell>
        </row>
        <row r="76">
          <cell r="B76" t="str">
            <v>GONZALEZ QUINTERO NESTOR IVAN</v>
          </cell>
        </row>
        <row r="77">
          <cell r="B77" t="str">
            <v>GONZALEZ RAMIREZ  ANA YANETH</v>
          </cell>
        </row>
        <row r="78">
          <cell r="B78" t="str">
            <v>GONZALEZ ROJAS  LIDIA YAZMIN</v>
          </cell>
        </row>
        <row r="79">
          <cell r="B79" t="str">
            <v>GONZALEZ TRIANA ADRIANA MARCELA</v>
          </cell>
        </row>
        <row r="80">
          <cell r="B80" t="str">
            <v>GONZALEZ  MOZO LUISA FERNANDA</v>
          </cell>
        </row>
        <row r="81">
          <cell r="B81" t="str">
            <v>GUAYACAN BAQUERO MARIA CLAUDIA</v>
          </cell>
        </row>
        <row r="82">
          <cell r="B82" t="str">
            <v>GUERRA  CORDERO ANGELA MARIA</v>
          </cell>
        </row>
        <row r="83">
          <cell r="B83" t="str">
            <v>HEREDIA AREVALO LUZ MERY</v>
          </cell>
        </row>
        <row r="84">
          <cell r="B84" t="str">
            <v>HERNANDEZ DIAZ GUSTAVO ADOLFO</v>
          </cell>
        </row>
        <row r="85">
          <cell r="B85" t="str">
            <v>NIÑO LEAL  HERMES</v>
          </cell>
        </row>
        <row r="86">
          <cell r="B86" t="str">
            <v>HUERTAS LANCHEROS ANA CONSTANZA</v>
          </cell>
        </row>
        <row r="87">
          <cell r="B87" t="str">
            <v>JARAMILLO MARÍN  MARGARITA</v>
          </cell>
        </row>
        <row r="88">
          <cell r="B88" t="str">
            <v>JARAMILLO MILLAN SONIA</v>
          </cell>
        </row>
        <row r="89">
          <cell r="B89" t="str">
            <v>JIMENEZ GIRALDO  ADRIANA</v>
          </cell>
        </row>
        <row r="90">
          <cell r="B90" t="str">
            <v>JIMENEZ SANTANA  WILLIAM AUGUSTO</v>
          </cell>
        </row>
        <row r="91">
          <cell r="B91" t="str">
            <v>LABRADOR ARAUJO GISELA PAOLA</v>
          </cell>
        </row>
        <row r="92">
          <cell r="B92" t="str">
            <v>LEON MONCALEANO WILLIAM EYNAR</v>
          </cell>
        </row>
        <row r="93">
          <cell r="B93" t="str">
            <v>LEON RODRIGUEZ  OLGA</v>
          </cell>
        </row>
        <row r="94">
          <cell r="B94" t="str">
            <v>LOPEZ  AMADO DIANA SMITH</v>
          </cell>
        </row>
        <row r="95">
          <cell r="B95" t="str">
            <v>LOPEZ  HERRERA MARIA DEL CARMEN</v>
          </cell>
        </row>
        <row r="96">
          <cell r="B96" t="str">
            <v>LOPEZ LOPEZ REDY ADOLFO</v>
          </cell>
        </row>
        <row r="97">
          <cell r="B97" t="str">
            <v>LOPEZ  MOLANO  JOSE LUIS</v>
          </cell>
        </row>
        <row r="98">
          <cell r="B98" t="str">
            <v>LOPEZ  ROBLES LUZ MARINA</v>
          </cell>
        </row>
        <row r="99">
          <cell r="B99" t="str">
            <v>LOTA  LUIS FELIPE</v>
          </cell>
        </row>
        <row r="100">
          <cell r="B100" t="str">
            <v>LOZADA FORERO  LINA ALEXANDRA</v>
          </cell>
        </row>
        <row r="101">
          <cell r="B101" t="str">
            <v>LOZANO KARANAUSKAS CAROLINA</v>
          </cell>
        </row>
        <row r="102">
          <cell r="B102" t="str">
            <v>MARCILLO YEPEZ EDGAR VICENTE</v>
          </cell>
        </row>
        <row r="103">
          <cell r="B103" t="str">
            <v>MARQUEZ AGUEL JULIAN</v>
          </cell>
        </row>
        <row r="104">
          <cell r="B104" t="str">
            <v>MARTINEZ MONTERO  ALEXANDER</v>
          </cell>
        </row>
        <row r="105">
          <cell r="B105" t="str">
            <v>MARTINEZ  VENEGAS RAFAEL RICARDO</v>
          </cell>
        </row>
        <row r="106">
          <cell r="B106" t="str">
            <v>MATEUS AMAYA  ALEJANDRO</v>
          </cell>
        </row>
        <row r="107">
          <cell r="B107" t="str">
            <v>MATIZ CIFUENTES  DELSY</v>
          </cell>
        </row>
        <row r="108">
          <cell r="B108" t="str">
            <v>MEJIA ALZATE LUIS FERNANDO</v>
          </cell>
        </row>
        <row r="109">
          <cell r="B109" t="str">
            <v>MELGAREJO DAVILA JOSE MIGUEL</v>
          </cell>
        </row>
        <row r="110">
          <cell r="B110" t="str">
            <v>MERCHAN HERNANDEZ  CESAR AUGUSTO</v>
          </cell>
        </row>
        <row r="111">
          <cell r="B111" t="str">
            <v>MICAN RIVERA  LAURA CATALINA</v>
          </cell>
        </row>
        <row r="112">
          <cell r="B112" t="str">
            <v>MOJICA  GONZALEZ  JUAN CARLOS</v>
          </cell>
        </row>
        <row r="113">
          <cell r="B113" t="str">
            <v>MONTILLA MORALES  SANDRA PAOLA</v>
          </cell>
        </row>
        <row r="114">
          <cell r="B114" t="str">
            <v>MORA GARCIA  DIEGO ANDRES</v>
          </cell>
        </row>
        <row r="115">
          <cell r="B115" t="str">
            <v>MORA  MARTINEZ KARLA BIBIANA</v>
          </cell>
        </row>
        <row r="116">
          <cell r="B116" t="str">
            <v>MORALES PEÑA  LUZ YOLANDA</v>
          </cell>
        </row>
        <row r="117">
          <cell r="B117" t="str">
            <v>MORALES PEÑA  WILSON JULIAN</v>
          </cell>
        </row>
        <row r="118">
          <cell r="B118" t="str">
            <v>MORALES SIERRA  EDNA LILIANA</v>
          </cell>
        </row>
        <row r="119">
          <cell r="B119" t="str">
            <v>MORENO  REAL  ORLANDO </v>
          </cell>
        </row>
        <row r="120">
          <cell r="B120" t="str">
            <v>MOSCOSO ROJAS  MANUEL FERNANDO</v>
          </cell>
        </row>
        <row r="121">
          <cell r="B121" t="str">
            <v>MUÑOZ MOYANO JAIRO ANTONIO</v>
          </cell>
        </row>
        <row r="122">
          <cell r="B122" t="str">
            <v>MUÑOZ  NEYRA DIANA MARITZA</v>
          </cell>
        </row>
        <row r="123">
          <cell r="B123" t="str">
            <v>NARVAEZ RUBIANO ALVARO FERNANDO</v>
          </cell>
        </row>
        <row r="124">
          <cell r="B124" t="str">
            <v>NIETO BONILLA  MARIA DEL ROSARIO</v>
          </cell>
        </row>
        <row r="125">
          <cell r="B125" t="str">
            <v>GALINDO URQUIJO  JOSE LENIN</v>
          </cell>
        </row>
        <row r="126">
          <cell r="B126" t="str">
            <v>OBANDO FORERO  MIGUEL</v>
          </cell>
        </row>
        <row r="127">
          <cell r="B127" t="str">
            <v>OCHOA FOSCHINI LAURA CRISTINA</v>
          </cell>
        </row>
        <row r="128">
          <cell r="B128" t="str">
            <v>OLAYA UBAQUE FREDDY WILSON</v>
          </cell>
        </row>
        <row r="129">
          <cell r="B129" t="str">
            <v>ORDOÑEZ SANTAMARIA GERMAN EDUARDO</v>
          </cell>
        </row>
        <row r="130">
          <cell r="B130" t="str">
            <v>PACHECO  BELLO JORGE EDUARDO</v>
          </cell>
        </row>
        <row r="131">
          <cell r="B131" t="str">
            <v>PAEZ VARGAS  JENNY FABIOLA</v>
          </cell>
        </row>
        <row r="132">
          <cell r="B132" t="str">
            <v>CHAVEZ URREA  JULIO CESAR</v>
          </cell>
        </row>
        <row r="133">
          <cell r="B133" t="str">
            <v>PARADA  CASTAÑEDA KAROL BIBIANA</v>
          </cell>
        </row>
        <row r="134">
          <cell r="B134" t="str">
            <v>PARDO PEÑA  XIMENA</v>
          </cell>
        </row>
        <row r="135">
          <cell r="B135" t="str">
            <v>PARRA DUSSAN  HECTOR MAURICIO</v>
          </cell>
        </row>
        <row r="136">
          <cell r="B136" t="str">
            <v>PARRA GONZALEZ  ADELA DEL PILAR</v>
          </cell>
        </row>
        <row r="137">
          <cell r="B137" t="str">
            <v>PARRA VERA YESID</v>
          </cell>
        </row>
        <row r="138">
          <cell r="B138" t="str">
            <v>PELAEZ DIAZ  JAIRO</v>
          </cell>
        </row>
        <row r="139">
          <cell r="B139" t="str">
            <v>PENAGOS CONCHA ANGELA MARIA</v>
          </cell>
        </row>
        <row r="140">
          <cell r="B140" t="str">
            <v>PEÑA COPETE  DAVID</v>
          </cell>
        </row>
        <row r="141">
          <cell r="B141" t="str">
            <v>PINZON MEDINA  NOHORA ESPERANZA</v>
          </cell>
        </row>
        <row r="142">
          <cell r="B142" t="str">
            <v>PIRAQUIVE GALEANO  GABRIEL ARMANDO</v>
          </cell>
        </row>
        <row r="143">
          <cell r="B143" t="str">
            <v>POSSO DEL CASTILLO MONICA ISABEL</v>
          </cell>
        </row>
        <row r="144">
          <cell r="B144" t="str">
            <v>PUYANA MARTINEZ VILLALBA RAFAEL</v>
          </cell>
        </row>
        <row r="145">
          <cell r="B145" t="str">
            <v>QUINTERO RODRIGUEZ  LIDA MILENA</v>
          </cell>
        </row>
        <row r="146">
          <cell r="B146" t="str">
            <v>QUIÑONES RINCON  ADRIANA</v>
          </cell>
        </row>
        <row r="147">
          <cell r="B147" t="str">
            <v>QUIROGA ANGEL ANDREA</v>
          </cell>
        </row>
        <row r="148">
          <cell r="B148" t="str">
            <v>RAMIREZ VALENCIA  MARIA NANCY</v>
          </cell>
        </row>
        <row r="149">
          <cell r="B149" t="str">
            <v>RENTERIA IBARGUEN  WALTER DARIO</v>
          </cell>
        </row>
        <row r="150">
          <cell r="B150" t="str">
            <v>RESTREPO LONDOÑO DIEGO</v>
          </cell>
        </row>
        <row r="151">
          <cell r="B151" t="str">
            <v>RICAURTE AYALA PAOLA</v>
          </cell>
        </row>
        <row r="152">
          <cell r="B152" t="str">
            <v>RIOS  COBAS MARIA ANGELICA</v>
          </cell>
        </row>
        <row r="153">
          <cell r="B153" t="str">
            <v>RIVERA  CASTRO  SARA PATRICIA</v>
          </cell>
        </row>
        <row r="154">
          <cell r="B154" t="str">
            <v>ROA HURTADO  VICTOR JULIO</v>
          </cell>
        </row>
        <row r="155">
          <cell r="B155" t="str">
            <v>RODRIGUEZ GONZALEZ  CARLOS HERNANDO</v>
          </cell>
        </row>
        <row r="156">
          <cell r="B156" t="str">
            <v>HINCAPIÉ MARÍN  LAURA</v>
          </cell>
        </row>
        <row r="157">
          <cell r="B157" t="str">
            <v>RODRIGUEZ MUÑOZ  JORGE IVAN</v>
          </cell>
        </row>
        <row r="158">
          <cell r="B158" t="str">
            <v>RODRIGUEZ PARRA JORGE ANDRES</v>
          </cell>
        </row>
        <row r="159">
          <cell r="B159" t="str">
            <v>RODRIGUEZ ROJAS  DIANA CATALINA</v>
          </cell>
        </row>
        <row r="160">
          <cell r="B160" t="str">
            <v>SERRANO SERRANO  LUIS FERNANDO</v>
          </cell>
        </row>
        <row r="161">
          <cell r="B161" t="str">
            <v>RODRIGUEZ SOTOMONTE JAVIER</v>
          </cell>
        </row>
        <row r="162">
          <cell r="B162" t="str">
            <v>RODRIGUEZ  CHEHADE ANWAR</v>
          </cell>
        </row>
        <row r="163">
          <cell r="B163" t="str">
            <v>ROJAS  AGUILERA JAVIER ANDRES</v>
          </cell>
        </row>
        <row r="164">
          <cell r="B164" t="str">
            <v>PALACIO GONZALEZ  ROSARIO ADELAIDA</v>
          </cell>
        </row>
        <row r="165">
          <cell r="B165" t="str">
            <v>RUEDA CALLEJAS CATALINA</v>
          </cell>
        </row>
        <row r="166">
          <cell r="B166" t="str">
            <v>RUEDA  HORTUA FLOR DEL CONSUELO</v>
          </cell>
        </row>
        <row r="167">
          <cell r="B167" t="str">
            <v>RUIZ VICTORIA CARLOS FERNANDO</v>
          </cell>
        </row>
        <row r="168">
          <cell r="B168" t="str">
            <v>SALAMANCA DIAZ FLOR ZULIAN</v>
          </cell>
        </row>
        <row r="169">
          <cell r="B169" t="str">
            <v>SALAZAR  URIBE CAMILA DE LA PAZ</v>
          </cell>
        </row>
        <row r="170">
          <cell r="B170" t="str">
            <v>SANCHEZ PRADA MIGUEL ANDRES</v>
          </cell>
        </row>
        <row r="171">
          <cell r="B171" t="str">
            <v>SANCHEZ RODRIGUEZ  MARTHA MAGDALENA</v>
          </cell>
        </row>
        <row r="172">
          <cell r="B172" t="str">
            <v>SANCHEZ  SEGURA ANDRES FELIPE</v>
          </cell>
        </row>
        <row r="173">
          <cell r="B173" t="str">
            <v>SANJUANELO ORTIZ JOSE RAFAEL</v>
          </cell>
        </row>
        <row r="174">
          <cell r="B174" t="str">
            <v>SCHROEDER PUERTO JENNIFER</v>
          </cell>
        </row>
        <row r="175">
          <cell r="B175" t="str">
            <v>SERNA CORTES MARTHA YAMILA</v>
          </cell>
        </row>
        <row r="176">
          <cell r="B176" t="str">
            <v>RODRIGUEZ SIERRA  SANDRA TERESA</v>
          </cell>
        </row>
        <row r="177">
          <cell r="B177" t="str">
            <v>SILVA FORERO  ZAMIR</v>
          </cell>
        </row>
        <row r="178">
          <cell r="B178" t="str">
            <v>SOTO LAVERDE JULIE ANDREA</v>
          </cell>
        </row>
        <row r="179">
          <cell r="B179" t="str">
            <v>SUPELANO GONZALEZ  DIEGO</v>
          </cell>
        </row>
        <row r="180">
          <cell r="B180" t="str">
            <v>TIMOTE BOJACA JENNIFER ANDREA</v>
          </cell>
        </row>
        <row r="181">
          <cell r="B181" t="str">
            <v>TORRES  PRECIADO ANA MARÍA</v>
          </cell>
        </row>
        <row r="182">
          <cell r="B182" t="str">
            <v>TREJOS MEDINA  ANDRES FELIPE</v>
          </cell>
        </row>
        <row r="183">
          <cell r="B183" t="str">
            <v>UMAÑA  MALDONADO MILENA</v>
          </cell>
        </row>
        <row r="184">
          <cell r="B184" t="str">
            <v>URIBE HERNANDEZ  SANDRA PATRICIA</v>
          </cell>
        </row>
        <row r="185">
          <cell r="B185" t="str">
            <v>VACA MONTENEGRO  MARINA DEL CARMEN</v>
          </cell>
        </row>
        <row r="186">
          <cell r="B186" t="str">
            <v>VACA RODRIGUEZ  FERNANDO ANTONIO</v>
          </cell>
        </row>
        <row r="187">
          <cell r="B187" t="str">
            <v>VALENCIA  GAVIRIA JULIETTE ASTRID</v>
          </cell>
        </row>
        <row r="188">
          <cell r="B188" t="str">
            <v>VALENCIA ORDOÑEZ LINA MARIA</v>
          </cell>
        </row>
        <row r="189">
          <cell r="B189" t="str">
            <v>VARGAS GUIZA ILBA MILADY</v>
          </cell>
        </row>
        <row r="190">
          <cell r="B190" t="str">
            <v>VELOZA MORALES  LUZ STELLA</v>
          </cell>
        </row>
        <row r="191">
          <cell r="B191" t="str">
            <v>VERGARA  LOPEZ  LUIS FERNANDO</v>
          </cell>
        </row>
        <row r="192">
          <cell r="B192" t="str">
            <v>VILLALOBOS GAITAN  FERNANDO</v>
          </cell>
        </row>
        <row r="193">
          <cell r="B193" t="str">
            <v>VILLARREAL ROMERO  SEBASTIAN</v>
          </cell>
        </row>
        <row r="194">
          <cell r="B194" t="str">
            <v>YEPES ESCOBAR  JAIRO JAVIER</v>
          </cell>
        </row>
        <row r="195">
          <cell r="B195" t="str">
            <v>ZANINOVICH VICTORIA DIMITRI</v>
          </cell>
        </row>
        <row r="196">
          <cell r="B196" t="str">
            <v>ZAPATA GALVIS  MAURICIO</v>
          </cell>
        </row>
      </sheetData>
      <sheetData sheetId="5">
        <row r="2">
          <cell r="A2" t="str">
            <v>Coordinar la implementación del programa de gobierno para asegurar el cumplimiento de sus prioridades y la articulación con visión de largo plazo</v>
          </cell>
          <cell r="D2" t="str">
            <v>Formular y acompañar el trámite del Plan Nacional del Desarrollo.</v>
          </cell>
        </row>
        <row r="3">
          <cell r="A3" t="str">
            <v>Asesorar al Presidente y entidades del Gobierno Nacional y apoyar a otras entidades del Estado en la construcción e implementación de políticas sectoriales, territoriales y poblacionales</v>
          </cell>
          <cell r="D3" t="str">
            <v>Participar proactiva y objetivamente en la agenda legislativa y normativa de gobierno</v>
          </cell>
        </row>
        <row r="4">
          <cell r="A4" t="str">
            <v>Promover la efectividad de las políticas y proyectos de inversión pública a partir de su seguimiento y evaluación</v>
          </cell>
          <cell r="D4" t="str">
            <v>Generar conocimiento y espacios de participación para la construcción de políticas, regulación e inversiones.</v>
          </cell>
        </row>
        <row r="5">
          <cell r="A5" t="str">
            <v>Liderar la asignación y promover el uso efectivo de los recursos de inversión pública.  </v>
          </cell>
          <cell r="D5" t="str">
            <v>Servir como interlocutor técnico de los organismos multilaterales al interior del Gobierno, generando coordinación intersectorial.</v>
          </cell>
        </row>
        <row r="6">
          <cell r="A6" t="str">
            <v>Promover el desarrollo y el ordenamiento territorial, y la descentralización</v>
          </cell>
          <cell r="D6" t="str">
            <v>Liderar la programación presupuestal de la Inversión Nacional</v>
          </cell>
        </row>
        <row r="7">
          <cell r="A7" t="str">
            <v>Incidir en la formación de opinión pública cualificada y en la toma de decisiones  de los sectores público y privado</v>
          </cell>
          <cell r="D7" t="str">
            <v>Articular las diferentes fuentes de financiación de la Inversión Pública.</v>
          </cell>
        </row>
        <row r="8">
          <cell r="A8" t="str">
            <v>Fortalecer la gestión y  articulación interna del DNP</v>
          </cell>
          <cell r="D8" t="str">
            <v>Promover la participación privada en el desarrollo de proyectos de interés público.</v>
          </cell>
        </row>
        <row r="9">
          <cell r="D9" t="str">
            <v>Realizar el seguimiento a la ejecución de la inversión Nacional.</v>
          </cell>
        </row>
        <row r="10">
          <cell r="D10" t="str">
            <v>Adelantar ejercicios de prospectiva que orienten el diseño de las políticas públicas.   </v>
          </cell>
        </row>
        <row r="11">
          <cell r="D11" t="str">
            <v>Integrar  conocimiento y generar insumos para la toma de decisiones estratégicas. </v>
          </cell>
        </row>
        <row r="12">
          <cell r="D12" t="str">
            <v>Identificar, desarrollar y posicionar temas dentro de la agenda pública.</v>
          </cell>
        </row>
        <row r="13">
          <cell r="D13" t="str">
            <v>Gestionar la formulación de políticas públicas con enfoque diferencial</v>
          </cell>
        </row>
        <row r="14">
          <cell r="D14" t="str">
            <v>Medir la eficiencia, eficacia y efectividad de las políticas, planes, programas y proyectos de inversión pública.</v>
          </cell>
        </row>
        <row r="15">
          <cell r="D15" t="str">
            <v>Promover ajustes y redireccionamiento de las políticas, planes, programas y proyectos de inversión pública a partir de los resultados de su  seguimiento y evaluación.</v>
          </cell>
        </row>
        <row r="16">
          <cell r="D16" t="str">
            <v>Fortalecer las capacidades institucionales  de las entidades territoriales en la gestión de la política pública.</v>
          </cell>
        </row>
        <row r="17">
          <cell r="D17" t="str">
            <v>Definir y poner en marcha  espacios e instrumentos de articulación institucional  de políticas y proyectos de los diferentes entidades públicas a nivel nacional y territorial</v>
          </cell>
        </row>
        <row r="18">
          <cell r="D18" t="str">
            <v>Liderar la construcción e implementación de la agenda técnica de descentralización. </v>
          </cell>
        </row>
        <row r="19">
          <cell r="D19" t="str">
            <v>Consolidar la política y la institucionalidad para el ordenamiento territorial.   </v>
          </cell>
        </row>
        <row r="20">
          <cell r="D20" t="str">
            <v>Generar información y análisis sobre políticas, proyectos de inversión y otros temas de la realidad nacional. </v>
          </cell>
        </row>
        <row r="21">
          <cell r="D21" t="str">
            <v>Generar espacios de discusión, participación en eventos de seguimiento y discusión de políticas públicas.</v>
          </cell>
        </row>
        <row r="22">
          <cell r="D22" t="str">
            <v>Diseñar y ejecutar una estrategia de comunicación de alto impacto orientada a nuestros principales grupos de interés.</v>
          </cell>
        </row>
        <row r="23">
          <cell r="D23" t="str">
            <v>Crear espacios para coordinar la planeación, las gestiones y las decisiones al interior del DNP. </v>
          </cell>
        </row>
        <row r="24">
          <cell r="D24" t="str">
            <v>Definir roles y alcances  internos para hacer efectiva la gestión pública.   </v>
          </cell>
        </row>
        <row r="25">
          <cell r="D25" t="str">
            <v>Diseñar e implementar  una estrategia articulada de capacitación al interior del DNP.</v>
          </cell>
        </row>
        <row r="26">
          <cell r="D26" t="str">
            <v>Fortalecer los procesos internos para facilitar el cumplimiento de los objetivos del DNP.</v>
          </cell>
        </row>
        <row r="27">
          <cell r="D27" t="str">
            <v>Articular  la oferta y demanda de información como insumo del centro de pensamiento.</v>
          </cell>
        </row>
      </sheetData>
      <sheetData sheetId="14">
        <row r="1">
          <cell r="AG1" t="str">
            <v>No aplica</v>
          </cell>
        </row>
        <row r="2">
          <cell r="AG2" t="str">
            <v>Apoyo a Entidades Públicas Nacionales, para Programas y  Proyectos para el Desarrollo Económico, Social,  de Convergencia y  Desarrollo Regional a Nivel Nacional - Distribucion Previo Concepto DNP</v>
          </cell>
        </row>
        <row r="3">
          <cell r="G3" t="str">
            <v>DDE - DIRECCIÓN DE DESARROLLO EMPRESARIAL</v>
          </cell>
          <cell r="W3" t="str">
            <v>Atención a Víctimas</v>
          </cell>
          <cell r="Y3" t="str">
            <v>Acciones preventivas, correctivas y de mejora</v>
          </cell>
          <cell r="AE3" t="str">
            <v>Profesionales</v>
          </cell>
          <cell r="AG3" t="str">
            <v>Fortalecimiento de la  Planeación y  Coordinación de las Politicas de Inversión Pública para la  Gestión del Desarrollo Territorial Nacional</v>
          </cell>
        </row>
        <row r="4">
          <cell r="G4" t="str">
            <v>DDRS - DIRECCIÓN DE DESARROLLO RURAL SOSTENIBLE</v>
          </cell>
          <cell r="W4" t="str">
            <v>Desplazados</v>
          </cell>
          <cell r="Y4" t="str">
            <v>Administración de bienes</v>
          </cell>
          <cell r="AE4" t="str">
            <v>Firma consultora - externa</v>
          </cell>
          <cell r="AG4" t="str">
            <v>Fortalecimiento de la  Planeación Estratégica Sectorial de largo Plazo Nacional</v>
          </cell>
        </row>
        <row r="5">
          <cell r="G5" t="str">
            <v>DDS - DIRECCIÓN DE DESARROLLO SOCIAL</v>
          </cell>
          <cell r="W5" t="str">
            <v>Eficiencia administrativa y cero papel</v>
          </cell>
          <cell r="Y5" t="str">
            <v>Administración de riesgos</v>
          </cell>
          <cell r="AE5" t="str">
            <v>Técnicos - Tecnólogos </v>
          </cell>
          <cell r="AG5" t="str">
            <v>Fortalecimiento del Sistema Nacional de Evaluación y  de Gestión de Resultados - Sinergia en el Nivel Nacional y  Territorial</v>
          </cell>
        </row>
        <row r="6">
          <cell r="G6" t="str">
            <v>DDTS - DIRECCIÓN DE DESARROLLO TERRITORIAL SOSTENIBLE</v>
          </cell>
          <cell r="W6" t="str">
            <v>Gobierno en Línea</v>
          </cell>
          <cell r="Y6" t="str">
            <v>Administración logística</v>
          </cell>
          <cell r="AG6" t="str">
            <v>Implementacion del Programa Nacional de Eficiencia al Servicio del Ciudadano</v>
          </cell>
        </row>
        <row r="7">
          <cell r="G7" t="str">
            <v>DDU - DIRECCIÓN DE DESARROLLO URBANO</v>
          </cell>
          <cell r="W7" t="str">
            <v>Plan de Desarrollo Administrativo</v>
          </cell>
          <cell r="Y7" t="str">
            <v>Atención a peticiones</v>
          </cell>
          <cell r="AG7" t="str">
            <v>Adquisicion de Pisos para la  Sede del DNP en Bogota</v>
          </cell>
        </row>
        <row r="8">
          <cell r="G8" t="str">
            <v>DEE - DIRECCIÓN DE ESTUDIOS ECONÓMICOS</v>
          </cell>
          <cell r="W8" t="str">
            <v>SISMEG</v>
          </cell>
          <cell r="Y8" t="str">
            <v>Capacitación y apoyo en gestión de proyectos</v>
          </cell>
          <cell r="AG8" t="str">
            <v>Remodelación Adecuación y Mantenimiento de la Infraestructura Física del DNP </v>
          </cell>
        </row>
        <row r="9">
          <cell r="G9" t="str">
            <v>DSEPP - DIRECCIÓN DE SEGUIMIENTO Y EVALUACION DE   POLITICAS PÚBLICAS</v>
          </cell>
          <cell r="W9" t="str">
            <v>Tecnología de Información y Comunicación (TIC)</v>
          </cell>
          <cell r="Y9" t="str">
            <v>Comisiones</v>
          </cell>
          <cell r="AG9" t="str">
            <v>Desarrollo Implementacion y  Mantenimiento de Servicios de Tecnologias de Informacion y  Comunicaciones en el Departamento Nacional de Planeacion</v>
          </cell>
        </row>
        <row r="10">
          <cell r="G10" t="str">
            <v>DIES - DIRECCIÓN DE INFRAESTRUCTURA Y ENERGIA SOSTENIBLE</v>
          </cell>
          <cell r="W10" t="str">
            <v>Actividades de Ciencia y Tecnología e innovación - ACTI</v>
          </cell>
          <cell r="Y10" t="str">
            <v>Contratación de bienes, servicios y obras</v>
          </cell>
          <cell r="AG10" t="str">
            <v>Diseño y  Articulación de  los Instrumentos, Estrategias, Lineamientos y  Demás Requerimientos Técnicos Necesarios para el Desarrollo de la  Politica Publica de Proteccion Social  a Nivel Nacional</v>
          </cell>
        </row>
        <row r="11">
          <cell r="G11" t="str">
            <v>DIFP - DIRECCIÓN DE INVERSIONES Y FINANZAS PÚBLICAS</v>
          </cell>
          <cell r="W11" t="str">
            <v>Gestión misional y de gobierno</v>
          </cell>
          <cell r="Y11" t="str">
            <v>Contratación de crédito sin garantía soberana</v>
          </cell>
          <cell r="AG11" t="str">
            <v>Fortalecimiento del Sistema Nacional de Competitividad a Nivel Nacional</v>
          </cell>
        </row>
        <row r="12">
          <cell r="G12" t="str">
            <v>DJSG - DIRECCIÓN DE JUSTICIA SEGURIDAD Y GOBIERNO</v>
          </cell>
          <cell r="W12" t="str">
            <v>Transparencia, participación y servicio al ciudadano</v>
          </cell>
          <cell r="Y12" t="str">
            <v>Contratación de créditos externos con garantía de la nación</v>
          </cell>
          <cell r="AG12" t="str">
            <v>Apoyo a la  Implementacion de la  Politica de Transporte Urbano en los Municipios de la  Estrategia de los Municipios de la  Estrategía de Vivienda y  Ciudades Amables Nacional</v>
          </cell>
        </row>
        <row r="13">
          <cell r="G13" t="str">
            <v>DR - DIRECCION DE REGALIAS</v>
          </cell>
          <cell r="W13" t="str">
            <v>Gestión del talento humano</v>
          </cell>
          <cell r="Y13" t="str">
            <v>Contratación de créditos externos de la nación</v>
          </cell>
          <cell r="AG13" t="str">
            <v>Apoyo Tecnico para la  Implementación de las Estrategias de la  Política Logística Nacional </v>
          </cell>
        </row>
        <row r="14">
          <cell r="G14" t="str">
            <v>GCRP - GRUPO DE COMUNICACIONES Y RELACIONES PÚBLICAS </v>
          </cell>
          <cell r="W14" t="str">
            <v>Eficiencia administrativa</v>
          </cell>
          <cell r="Y14" t="str">
            <v>Control disciplinario interno</v>
          </cell>
          <cell r="AG14" t="str">
            <v>Fortalecimiento de la  Innovación Social en la  Gestión Pública Nacional</v>
          </cell>
        </row>
        <row r="15">
          <cell r="G15" t="str">
            <v>GCT - GRUPO DE CONTRATACION</v>
          </cell>
          <cell r="W15" t="str">
            <v>Gestión financiera</v>
          </cell>
          <cell r="Y15" t="str">
            <v>Control y seguimiento a la ejecución de recursos financieros</v>
          </cell>
          <cell r="AG15" t="str">
            <v>Fortalecimiento de la  Gestión Institucional del Departamento Nacional de Planeacion en la  Ciudad de Bogota D.C.</v>
          </cell>
        </row>
        <row r="16">
          <cell r="G16" t="str">
            <v>GP - GRUPO DE PLANEACION</v>
          </cell>
          <cell r="W16" t="str">
            <v>Rendición de cuentas </v>
          </cell>
          <cell r="Y16" t="str">
            <v>Distribución de los Recursos del Sistema General de Regalías</v>
          </cell>
        </row>
        <row r="17">
          <cell r="G17" t="str">
            <v>GPE - GRUPO DE PROYECTOS ESPECIALES</v>
          </cell>
          <cell r="W17" t="str">
            <v>NA</v>
          </cell>
          <cell r="Y17" t="str">
            <v>Distribución del sistema general de participaciones</v>
          </cell>
        </row>
        <row r="18">
          <cell r="G18" t="str">
            <v>OAJ - OFICINA ASESORA JURÍDICA</v>
          </cell>
          <cell r="Y18" t="str">
            <v>Divulgación de información</v>
          </cell>
        </row>
        <row r="19">
          <cell r="G19" t="str">
            <v>OCI - OFICINA DE CONTROL INTERNO</v>
          </cell>
          <cell r="Y19" t="str">
            <v>Documentación de los Sistemas de Gestión</v>
          </cell>
        </row>
        <row r="20">
          <cell r="G20" t="str">
            <v>OI - OFICINA DE INFORMATICA</v>
          </cell>
          <cell r="Y20" t="str">
            <v>Elaboración de Documentos CONPES</v>
          </cell>
        </row>
        <row r="21">
          <cell r="G21" t="str">
            <v>PNSC - PROGRAMA NACIONAL DE SERVICIO AL CIUDADANO</v>
          </cell>
          <cell r="Y21" t="str">
            <v>Elaboración de indicadores de coyuntura económica</v>
          </cell>
        </row>
        <row r="22">
          <cell r="G22" t="str">
            <v>SA - SUBDIRECCIÓN ADMINISTRATIVA</v>
          </cell>
          <cell r="Y22" t="str">
            <v>Elaboración de informes</v>
          </cell>
        </row>
        <row r="23">
          <cell r="G23" t="str">
            <v>DG - DIRECCION GENERAL </v>
          </cell>
          <cell r="Y23" t="str">
            <v>Elaboración de informes, estudios y/o investigaciones del DNP</v>
          </cell>
        </row>
        <row r="24">
          <cell r="G24" t="str">
            <v>SDAS - SUBDIREC DE DESARROLLO AMBIENTAL SOSTENIBLE</v>
          </cell>
          <cell r="Y24" t="str">
            <v>Elaboración, publicación y socialización del Plan Nacional de Desarrollo</v>
          </cell>
        </row>
        <row r="25">
          <cell r="G25" t="str">
            <v>SF - SUBDIRECCIÓN FINANCIERA</v>
          </cell>
          <cell r="Y25" t="str">
            <v>Emisión de conceptos para modificaciones y autorizaciones relacionadas con el gasto de inversión del presupuesto  general  de la nación -PGN-</v>
          </cell>
        </row>
        <row r="26">
          <cell r="G26" t="str">
            <v>SG - SECRETARIA GENERAL</v>
          </cell>
          <cell r="Y26" t="str">
            <v>Emisión de conceptos para modificaciones y autorizaciones relacionadas con la ejecución del presupuesto de inversión para EICE  Y SEM con el régimen de aquellas </v>
          </cell>
        </row>
        <row r="27">
          <cell r="G27" t="str">
            <v>SRH - SUBDIRECCIÓN DE RECURSOS HUMANOS</v>
          </cell>
          <cell r="Y27" t="str">
            <v>Emisión de conceptos para proyectos de cooperación internacional</v>
          </cell>
        </row>
        <row r="28">
          <cell r="G28" t="str">
            <v>STDIP - SUBDIRECCIÓN TERRITORIAL Y DE INVERSIÓN PUBLICA</v>
          </cell>
          <cell r="Y28" t="str">
            <v>Evaluación integral de  las entidades territoriales</v>
          </cell>
        </row>
        <row r="29">
          <cell r="G29" t="str">
            <v>SDS - SUBDIRECCIÓN SECTORIAL</v>
          </cell>
          <cell r="Y29" t="str">
            <v>Evaluación y Seguimiento al Sistema de Control Interno</v>
          </cell>
        </row>
        <row r="30">
          <cell r="Y30" t="str">
            <v>Evaluaciones Estratégicas de Políticas Públicas</v>
          </cell>
        </row>
        <row r="31">
          <cell r="Y31" t="str">
            <v>Formulación y seguimiento de la planeación institucional</v>
          </cell>
        </row>
        <row r="32">
          <cell r="Y32" t="str">
            <v>Gestión de la seguridad de la información - componenete informático</v>
          </cell>
        </row>
        <row r="33">
          <cell r="Y33" t="str">
            <v>Gestión de Proyectos del Sector Planeación</v>
          </cell>
        </row>
        <row r="34">
          <cell r="Y34" t="str">
            <v>Gestion del Talento Humano</v>
          </cell>
        </row>
        <row r="35">
          <cell r="Y35" t="str">
            <v>Gestión documental</v>
          </cell>
        </row>
        <row r="36">
          <cell r="Y36" t="str">
            <v>Gestión Judicial</v>
          </cell>
        </row>
        <row r="37">
          <cell r="Y37" t="str">
            <v>Liquidación y distribución de  excedentes financieros y destinación de utilidades</v>
          </cell>
        </row>
        <row r="38">
          <cell r="Y38" t="str">
            <v>Manejos de los recursos de funcionamiento del sistema general de regalías</v>
          </cell>
        </row>
        <row r="39">
          <cell r="Y39" t="str">
            <v>Modificaciones y Autorizaciones al Presupuesto del DNP y FNR en Liquidación</v>
          </cell>
        </row>
        <row r="40">
          <cell r="Y40" t="str">
            <v>Procesamiento y Consolidación de Información social</v>
          </cell>
        </row>
        <row r="41">
          <cell r="Y41" t="str">
            <v>Programación presupuestal de la inversión de las Empresas Industriales y Comerciales del Estado y Sociedades de Economía Mixta con el régimen de aquellas, dedicadas a actividades no financieras</v>
          </cell>
        </row>
        <row r="42">
          <cell r="Y42" t="str">
            <v>Programación presupuestal de la inversión del presupuesto General de la Nación</v>
          </cell>
        </row>
        <row r="43">
          <cell r="Y43" t="str">
            <v>Programación presupuestal del sector de planeación</v>
          </cell>
        </row>
        <row r="44">
          <cell r="Y44" t="str">
            <v>Proyectos de tics</v>
          </cell>
        </row>
        <row r="45">
          <cell r="Y45" t="str">
            <v>Publicaciones</v>
          </cell>
        </row>
        <row r="46">
          <cell r="Y46" t="str">
            <v>Quejas, Reclamos y Sugerencias </v>
          </cell>
        </row>
        <row r="47">
          <cell r="Y47" t="str">
            <v>Regalías</v>
          </cell>
        </row>
        <row r="48">
          <cell r="Y48" t="str">
            <v>Seguimiento a documentos CONPES</v>
          </cell>
        </row>
        <row r="49">
          <cell r="Y49" t="str">
            <v>Seguimiento a los Sistemas de Gestión </v>
          </cell>
        </row>
        <row r="50">
          <cell r="Y50" t="str">
            <v>Seguimiento a proyectos de inversión publica del PGN</v>
          </cell>
        </row>
        <row r="51">
          <cell r="Y51" t="str">
            <v>Seguimiento agenda legislativa</v>
          </cell>
        </row>
        <row r="52">
          <cell r="Y52" t="str">
            <v>Seguimiento al Plan Nacional de Desarrollo</v>
          </cell>
        </row>
        <row r="53">
          <cell r="Y53" t="str">
            <v>Seguimiento al sistema general de participaciones</v>
          </cell>
        </row>
        <row r="54">
          <cell r="Y54" t="str">
            <v>Servicios de Tecnología de Información y Comunicaciones </v>
          </cell>
        </row>
        <row r="55">
          <cell r="Y55" t="str">
            <v>Verificación de requisitos a proyectos SGR</v>
          </cell>
        </row>
        <row r="56">
          <cell r="Y56" t="str">
            <v>Viabilidad de proyectos del Sistema General de Regalías Cofinanciados con Recursos del PGN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de accion"/>
      <sheetName val="Hoja4"/>
    </sheetNames>
    <sheetDataSet>
      <sheetData sheetId="1">
        <row r="3">
          <cell r="B3" t="str">
            <v>Direccionamiento estratégico</v>
          </cell>
        </row>
        <row r="4">
          <cell r="B4" t="str">
            <v>Canales de atención</v>
          </cell>
        </row>
        <row r="5">
          <cell r="B5" t="str">
            <v>Talento Humano</v>
          </cell>
        </row>
        <row r="6">
          <cell r="B6" t="str">
            <v>Procedimental y Normativa</v>
          </cell>
        </row>
        <row r="7">
          <cell r="B7" t="str">
            <v>Relacionamiento con el ciudadano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SRT "/>
      <sheetName val="Funcionamiento CRT"/>
      <sheetName val="Ant. CRT.DNP"/>
      <sheetName val="Ant. SRT.DNP"/>
      <sheetName val="Inv. Programas y Subp."/>
      <sheetName val="Inversiónficha"/>
      <sheetName val="Inversiónreque"/>
      <sheetName val="MGMP"/>
      <sheetName val="VF 14-17"/>
      <sheetName val="Hoja1"/>
      <sheetName val="Hoja2"/>
      <sheetName val="PGN"/>
      <sheetName val="SGR"/>
      <sheetName val="Info listas desplegables"/>
      <sheetName val="TD VF"/>
      <sheetName val="BASE VF"/>
      <sheetName val="Prog DNP"/>
      <sheetName val="Ingresos"/>
      <sheetName val="MetasPND"/>
      <sheetName val="Justificacion "/>
      <sheetName val="INDIRECTOS"/>
    </sheetNames>
    <sheetDataSet>
      <sheetData sheetId="13">
        <row r="7">
          <cell r="J7" t="str">
            <v>SI</v>
          </cell>
        </row>
        <row r="8">
          <cell r="J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81"/>
  <sheetViews>
    <sheetView tabSelected="1" zoomScale="110" zoomScaleNormal="110" zoomScalePageLayoutView="110" workbookViewId="0" topLeftCell="A1">
      <pane xSplit="10620" ySplit="2088" topLeftCell="A1" activePane="bottomRight" state="split"/>
      <selection pane="topLeft" activeCell="B7" sqref="A7:IV7"/>
      <selection pane="topRight" activeCell="BH8" sqref="BH8"/>
      <selection pane="bottomLeft" activeCell="B68" sqref="B68"/>
      <selection pane="bottomRight" activeCell="B54" sqref="B54"/>
    </sheetView>
  </sheetViews>
  <sheetFormatPr defaultColWidth="3.7109375" defaultRowHeight="12.75"/>
  <cols>
    <col min="1" max="1" width="25.7109375" style="4" customWidth="1"/>
    <col min="2" max="2" width="37.140625" style="4" customWidth="1"/>
    <col min="3" max="3" width="51.00390625" style="4" customWidth="1"/>
    <col min="4" max="17" width="3.7109375" style="4" customWidth="1"/>
    <col min="18" max="18" width="3.28125" style="4" customWidth="1"/>
    <col min="19" max="59" width="3.7109375" style="4" customWidth="1"/>
    <col min="60" max="60" width="34.00390625" style="4" customWidth="1"/>
    <col min="61" max="61" width="0" style="4" hidden="1" customWidth="1"/>
    <col min="62" max="251" width="11.421875" style="4" customWidth="1"/>
    <col min="252" max="252" width="4.7109375" style="4" customWidth="1"/>
    <col min="253" max="253" width="1.421875" style="4" bestFit="1" customWidth="1"/>
    <col min="254" max="254" width="40.7109375" style="4" customWidth="1"/>
    <col min="255" max="255" width="51.421875" style="4" customWidth="1"/>
    <col min="256" max="16384" width="3.7109375" style="4" customWidth="1"/>
  </cols>
  <sheetData>
    <row r="1" spans="1:60" s="1" customFormat="1" ht="18.75">
      <c r="A1" s="130"/>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2"/>
    </row>
    <row r="2" spans="1:60" s="1" customFormat="1" ht="114" customHeight="1" thickBot="1">
      <c r="A2" s="133" t="s">
        <v>39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5"/>
    </row>
    <row r="3" spans="1:60" s="1" customFormat="1" ht="23.25" customHeight="1">
      <c r="A3" s="124" t="s">
        <v>22</v>
      </c>
      <c r="B3" s="149" t="s">
        <v>19</v>
      </c>
      <c r="C3" s="146" t="s">
        <v>2</v>
      </c>
      <c r="D3" s="136" t="s">
        <v>4</v>
      </c>
      <c r="E3" s="136"/>
      <c r="F3" s="136"/>
      <c r="G3" s="136"/>
      <c r="H3" s="136"/>
      <c r="I3" s="136"/>
      <c r="J3" s="136"/>
      <c r="K3" s="136"/>
      <c r="L3" s="137" t="s">
        <v>5</v>
      </c>
      <c r="M3" s="137"/>
      <c r="N3" s="137"/>
      <c r="O3" s="137"/>
      <c r="P3" s="137"/>
      <c r="Q3" s="137"/>
      <c r="R3" s="137"/>
      <c r="S3" s="137"/>
      <c r="T3" s="137"/>
      <c r="U3" s="137"/>
      <c r="V3" s="137"/>
      <c r="W3" s="137"/>
      <c r="X3" s="137"/>
      <c r="Y3" s="137"/>
      <c r="Z3" s="137"/>
      <c r="AA3" s="137"/>
      <c r="AB3" s="137"/>
      <c r="AC3" s="137"/>
      <c r="AD3" s="137"/>
      <c r="AE3" s="137"/>
      <c r="AF3" s="137"/>
      <c r="AG3" s="137"/>
      <c r="AH3" s="137"/>
      <c r="AI3" s="137"/>
      <c r="AJ3" s="138" t="s">
        <v>6</v>
      </c>
      <c r="AK3" s="138"/>
      <c r="AL3" s="138"/>
      <c r="AM3" s="138"/>
      <c r="AN3" s="138"/>
      <c r="AO3" s="138"/>
      <c r="AP3" s="138"/>
      <c r="AQ3" s="138"/>
      <c r="AR3" s="138"/>
      <c r="AS3" s="138"/>
      <c r="AT3" s="138"/>
      <c r="AU3" s="138"/>
      <c r="AV3" s="138"/>
      <c r="AW3" s="138"/>
      <c r="AX3" s="138"/>
      <c r="AY3" s="138"/>
      <c r="AZ3" s="138"/>
      <c r="BA3" s="138"/>
      <c r="BB3" s="138"/>
      <c r="BC3" s="138"/>
      <c r="BD3" s="138"/>
      <c r="BE3" s="138"/>
      <c r="BF3" s="138"/>
      <c r="BG3" s="139"/>
      <c r="BH3" s="140" t="s">
        <v>3</v>
      </c>
    </row>
    <row r="4" spans="1:60" s="1" customFormat="1" ht="15">
      <c r="A4" s="125"/>
      <c r="B4" s="150"/>
      <c r="C4" s="147"/>
      <c r="D4" s="143"/>
      <c r="E4" s="143"/>
      <c r="F4" s="143"/>
      <c r="G4" s="143"/>
      <c r="H4" s="143"/>
      <c r="I4" s="143"/>
      <c r="J4" s="143"/>
      <c r="K4" s="143"/>
      <c r="L4" s="143">
        <v>2016</v>
      </c>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4"/>
      <c r="BH4" s="141"/>
    </row>
    <row r="5" spans="1:60" s="2" customFormat="1" ht="15.75" customHeight="1">
      <c r="A5" s="125"/>
      <c r="B5" s="150"/>
      <c r="C5" s="147"/>
      <c r="D5" s="123" t="s">
        <v>8</v>
      </c>
      <c r="E5" s="123"/>
      <c r="F5" s="123"/>
      <c r="G5" s="123"/>
      <c r="H5" s="123" t="s">
        <v>9</v>
      </c>
      <c r="I5" s="123"/>
      <c r="J5" s="123"/>
      <c r="K5" s="123"/>
      <c r="L5" s="123" t="s">
        <v>10</v>
      </c>
      <c r="M5" s="123"/>
      <c r="N5" s="123"/>
      <c r="O5" s="123"/>
      <c r="P5" s="123" t="s">
        <v>11</v>
      </c>
      <c r="Q5" s="123"/>
      <c r="R5" s="123"/>
      <c r="S5" s="123"/>
      <c r="T5" s="123" t="s">
        <v>12</v>
      </c>
      <c r="U5" s="123"/>
      <c r="V5" s="123"/>
      <c r="W5" s="123"/>
      <c r="X5" s="123" t="s">
        <v>13</v>
      </c>
      <c r="Y5" s="123"/>
      <c r="Z5" s="123"/>
      <c r="AA5" s="123"/>
      <c r="AB5" s="123" t="s">
        <v>14</v>
      </c>
      <c r="AC5" s="123"/>
      <c r="AD5" s="123"/>
      <c r="AE5" s="123"/>
      <c r="AF5" s="123" t="s">
        <v>15</v>
      </c>
      <c r="AG5" s="123"/>
      <c r="AH5" s="123"/>
      <c r="AI5" s="123"/>
      <c r="AJ5" s="123" t="s">
        <v>16</v>
      </c>
      <c r="AK5" s="123"/>
      <c r="AL5" s="123"/>
      <c r="AM5" s="123"/>
      <c r="AN5" s="123" t="s">
        <v>17</v>
      </c>
      <c r="AO5" s="123"/>
      <c r="AP5" s="123"/>
      <c r="AQ5" s="123"/>
      <c r="AR5" s="123" t="s">
        <v>18</v>
      </c>
      <c r="AS5" s="123"/>
      <c r="AT5" s="123"/>
      <c r="AU5" s="123"/>
      <c r="AV5" s="123" t="s">
        <v>7</v>
      </c>
      <c r="AW5" s="123"/>
      <c r="AX5" s="123"/>
      <c r="AY5" s="123"/>
      <c r="AZ5" s="123" t="s">
        <v>8</v>
      </c>
      <c r="BA5" s="123"/>
      <c r="BB5" s="123"/>
      <c r="BC5" s="123"/>
      <c r="BD5" s="123" t="s">
        <v>9</v>
      </c>
      <c r="BE5" s="123"/>
      <c r="BF5" s="123"/>
      <c r="BG5" s="145"/>
      <c r="BH5" s="141"/>
    </row>
    <row r="6" spans="1:60" s="1" customFormat="1" ht="12.75" customHeight="1" thickBot="1">
      <c r="A6" s="126"/>
      <c r="B6" s="151"/>
      <c r="C6" s="148"/>
      <c r="D6" s="28">
        <v>1</v>
      </c>
      <c r="E6" s="28">
        <v>2</v>
      </c>
      <c r="F6" s="28">
        <v>3</v>
      </c>
      <c r="G6" s="28">
        <v>4</v>
      </c>
      <c r="H6" s="28">
        <v>1</v>
      </c>
      <c r="I6" s="28">
        <v>2</v>
      </c>
      <c r="J6" s="28">
        <v>3</v>
      </c>
      <c r="K6" s="28">
        <v>4</v>
      </c>
      <c r="L6" s="28">
        <v>1</v>
      </c>
      <c r="M6" s="28">
        <v>2</v>
      </c>
      <c r="N6" s="28">
        <v>3</v>
      </c>
      <c r="O6" s="28">
        <v>4</v>
      </c>
      <c r="P6" s="28">
        <v>1</v>
      </c>
      <c r="Q6" s="28">
        <v>2</v>
      </c>
      <c r="R6" s="28">
        <v>3</v>
      </c>
      <c r="S6" s="28">
        <v>4</v>
      </c>
      <c r="T6" s="28">
        <v>1</v>
      </c>
      <c r="U6" s="28">
        <v>2</v>
      </c>
      <c r="V6" s="28">
        <v>3</v>
      </c>
      <c r="W6" s="28">
        <v>4</v>
      </c>
      <c r="X6" s="28">
        <v>1</v>
      </c>
      <c r="Y6" s="28">
        <v>2</v>
      </c>
      <c r="Z6" s="28">
        <v>3</v>
      </c>
      <c r="AA6" s="28">
        <v>4</v>
      </c>
      <c r="AB6" s="28">
        <v>1</v>
      </c>
      <c r="AC6" s="28">
        <v>2</v>
      </c>
      <c r="AD6" s="28">
        <v>3</v>
      </c>
      <c r="AE6" s="28">
        <v>4</v>
      </c>
      <c r="AF6" s="28">
        <v>1</v>
      </c>
      <c r="AG6" s="28">
        <v>2</v>
      </c>
      <c r="AH6" s="28">
        <v>3</v>
      </c>
      <c r="AI6" s="28">
        <v>4</v>
      </c>
      <c r="AJ6" s="28">
        <v>1</v>
      </c>
      <c r="AK6" s="28">
        <v>2</v>
      </c>
      <c r="AL6" s="28">
        <v>3</v>
      </c>
      <c r="AM6" s="28">
        <v>4</v>
      </c>
      <c r="AN6" s="28">
        <v>1</v>
      </c>
      <c r="AO6" s="28">
        <v>2</v>
      </c>
      <c r="AP6" s="28">
        <v>3</v>
      </c>
      <c r="AQ6" s="28">
        <v>4</v>
      </c>
      <c r="AR6" s="28">
        <v>1</v>
      </c>
      <c r="AS6" s="28">
        <v>2</v>
      </c>
      <c r="AT6" s="28">
        <v>3</v>
      </c>
      <c r="AU6" s="28">
        <v>4</v>
      </c>
      <c r="AV6" s="28">
        <v>1</v>
      </c>
      <c r="AW6" s="28">
        <v>2</v>
      </c>
      <c r="AX6" s="28">
        <v>3</v>
      </c>
      <c r="AY6" s="28">
        <v>4</v>
      </c>
      <c r="AZ6" s="28">
        <v>1</v>
      </c>
      <c r="BA6" s="28">
        <v>2</v>
      </c>
      <c r="BB6" s="28">
        <v>3</v>
      </c>
      <c r="BC6" s="28">
        <v>4</v>
      </c>
      <c r="BD6" s="28">
        <v>1</v>
      </c>
      <c r="BE6" s="28">
        <v>2</v>
      </c>
      <c r="BF6" s="28">
        <v>3</v>
      </c>
      <c r="BG6" s="37">
        <v>4</v>
      </c>
      <c r="BH6" s="142"/>
    </row>
    <row r="7" spans="1:60" s="1" customFormat="1" ht="13.5">
      <c r="A7" s="165" t="s">
        <v>23</v>
      </c>
      <c r="B7" s="24" t="s">
        <v>40</v>
      </c>
      <c r="C7" s="25"/>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7"/>
      <c r="BH7" s="36"/>
    </row>
    <row r="8" spans="1:61" s="1" customFormat="1" ht="162.75" customHeight="1" thickBot="1">
      <c r="A8" s="166"/>
      <c r="B8" s="59" t="s">
        <v>59</v>
      </c>
      <c r="C8" s="116" t="s">
        <v>144</v>
      </c>
      <c r="D8" s="31"/>
      <c r="E8" s="31"/>
      <c r="F8" s="31"/>
      <c r="G8" s="31"/>
      <c r="H8" s="31"/>
      <c r="I8" s="31"/>
      <c r="J8" s="31"/>
      <c r="K8" s="31"/>
      <c r="L8" s="31"/>
      <c r="M8" s="31"/>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120" t="s">
        <v>145</v>
      </c>
      <c r="BI8" s="74"/>
    </row>
    <row r="9" spans="1:61" s="1" customFormat="1" ht="13.5">
      <c r="A9" s="166"/>
      <c r="B9" s="24" t="s">
        <v>41</v>
      </c>
      <c r="C9" s="25"/>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7"/>
      <c r="BH9" s="39"/>
      <c r="BI9" s="74"/>
    </row>
    <row r="10" spans="1:61" s="1" customFormat="1" ht="156" customHeight="1">
      <c r="A10" s="166"/>
      <c r="B10" s="59" t="s">
        <v>60</v>
      </c>
      <c r="C10" s="59" t="s">
        <v>157</v>
      </c>
      <c r="D10" s="31"/>
      <c r="E10" s="31"/>
      <c r="F10" s="31"/>
      <c r="G10" s="31"/>
      <c r="H10" s="31"/>
      <c r="I10" s="31"/>
      <c r="J10" s="31"/>
      <c r="K10" s="31"/>
      <c r="L10" s="31"/>
      <c r="M10" s="31"/>
      <c r="N10" s="31"/>
      <c r="O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31"/>
      <c r="BE10" s="31"/>
      <c r="BF10" s="31"/>
      <c r="BG10" s="38"/>
      <c r="BH10" s="121" t="s">
        <v>116</v>
      </c>
      <c r="BI10" s="74"/>
    </row>
    <row r="11" spans="1:60" s="1" customFormat="1" ht="33" customHeight="1">
      <c r="A11" s="166"/>
      <c r="B11" s="127" t="s">
        <v>61</v>
      </c>
      <c r="C11" s="59" t="s">
        <v>108</v>
      </c>
      <c r="D11" s="31"/>
      <c r="E11" s="31"/>
      <c r="F11" s="31"/>
      <c r="G11" s="31"/>
      <c r="H11" s="31"/>
      <c r="I11" s="31"/>
      <c r="J11" s="31"/>
      <c r="K11" s="93"/>
      <c r="L11" s="93"/>
      <c r="M11" s="93"/>
      <c r="N11" s="94"/>
      <c r="O11" s="95"/>
      <c r="P11" s="95"/>
      <c r="Q11" s="95"/>
      <c r="R11" s="95"/>
      <c r="S11" s="95"/>
      <c r="T11" s="95"/>
      <c r="U11" s="95"/>
      <c r="V11" s="95"/>
      <c r="W11" s="95"/>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8"/>
      <c r="BH11" s="152" t="s">
        <v>94</v>
      </c>
    </row>
    <row r="12" spans="1:60" s="1" customFormat="1" ht="60" customHeight="1">
      <c r="A12" s="166"/>
      <c r="B12" s="128"/>
      <c r="C12" s="106" t="s">
        <v>107</v>
      </c>
      <c r="D12" s="87"/>
      <c r="E12" s="87"/>
      <c r="F12" s="87"/>
      <c r="G12" s="87"/>
      <c r="H12" s="87"/>
      <c r="I12" s="87"/>
      <c r="J12" s="87"/>
      <c r="K12" s="96"/>
      <c r="L12" s="96"/>
      <c r="M12" s="96"/>
      <c r="N12" s="96"/>
      <c r="O12" s="96"/>
      <c r="P12" s="96"/>
      <c r="Q12" s="96"/>
      <c r="R12" s="96"/>
      <c r="S12" s="96"/>
      <c r="T12" s="96"/>
      <c r="U12" s="96"/>
      <c r="V12" s="96"/>
      <c r="W12" s="96"/>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9"/>
      <c r="BH12" s="153"/>
    </row>
    <row r="13" spans="1:60" s="1" customFormat="1" ht="45.75" customHeight="1" thickBot="1">
      <c r="A13" s="166"/>
      <c r="B13" s="129"/>
      <c r="C13" s="107" t="s">
        <v>109</v>
      </c>
      <c r="D13" s="87"/>
      <c r="E13" s="87"/>
      <c r="F13" s="87"/>
      <c r="G13" s="87"/>
      <c r="H13" s="87"/>
      <c r="I13" s="87"/>
      <c r="J13" s="87"/>
      <c r="K13" s="87"/>
      <c r="L13" s="87"/>
      <c r="M13" s="87"/>
      <c r="N13" s="87"/>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7"/>
      <c r="BA13" s="87"/>
      <c r="BB13" s="87"/>
      <c r="BC13" s="87"/>
      <c r="BD13" s="87"/>
      <c r="BE13" s="87"/>
      <c r="BF13" s="87"/>
      <c r="BG13" s="87"/>
      <c r="BH13" s="154"/>
    </row>
    <row r="14" spans="1:60" s="1" customFormat="1" ht="13.5">
      <c r="A14" s="166"/>
      <c r="B14" s="24" t="s">
        <v>42</v>
      </c>
      <c r="C14" s="108"/>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1"/>
      <c r="BH14" s="92"/>
    </row>
    <row r="15" spans="1:60" s="1" customFormat="1" ht="94.5" customHeight="1" thickBot="1">
      <c r="A15" s="167"/>
      <c r="B15" s="59" t="s">
        <v>62</v>
      </c>
      <c r="C15" s="107" t="s">
        <v>158</v>
      </c>
      <c r="D15" s="84"/>
      <c r="E15" s="84"/>
      <c r="F15" s="84"/>
      <c r="G15" s="84"/>
      <c r="H15" s="84"/>
      <c r="I15" s="84"/>
      <c r="J15" s="84"/>
      <c r="K15" s="84"/>
      <c r="L15" s="84"/>
      <c r="M15" s="84"/>
      <c r="N15" s="84"/>
      <c r="O15" s="84"/>
      <c r="P15" s="84"/>
      <c r="Q15" s="84"/>
      <c r="R15" s="84"/>
      <c r="S15" s="84"/>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7"/>
      <c r="BH15" s="122" t="s">
        <v>87</v>
      </c>
    </row>
    <row r="16" spans="1:60" s="1" customFormat="1" ht="12.75" customHeight="1">
      <c r="A16" s="162" t="s">
        <v>0</v>
      </c>
      <c r="B16" s="25" t="s">
        <v>20</v>
      </c>
      <c r="C16" s="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7"/>
      <c r="BH16" s="39"/>
    </row>
    <row r="17" spans="1:60" s="1" customFormat="1" ht="91.5" customHeight="1">
      <c r="A17" s="163"/>
      <c r="B17" s="29" t="s">
        <v>89</v>
      </c>
      <c r="C17" s="109" t="s">
        <v>117</v>
      </c>
      <c r="D17" s="10"/>
      <c r="E17" s="10"/>
      <c r="F17" s="10"/>
      <c r="G17" s="10"/>
      <c r="H17" s="10"/>
      <c r="I17" s="10"/>
      <c r="J17" s="10"/>
      <c r="K17" s="10"/>
      <c r="L17" s="10"/>
      <c r="M17" s="10"/>
      <c r="N17" s="10"/>
      <c r="O17" s="10"/>
      <c r="P17" s="10"/>
      <c r="Q17" s="10"/>
      <c r="R17" s="10"/>
      <c r="S17" s="10"/>
      <c r="T17" s="10"/>
      <c r="U17" s="10"/>
      <c r="V17" s="10"/>
      <c r="W17" s="10"/>
      <c r="X17" s="77"/>
      <c r="Y17" s="77"/>
      <c r="Z17" s="77"/>
      <c r="AA17" s="77"/>
      <c r="AB17" s="77"/>
      <c r="AC17" s="77"/>
      <c r="AD17" s="77"/>
      <c r="AE17" s="77"/>
      <c r="AF17" s="77"/>
      <c r="AG17" s="77"/>
      <c r="AH17" s="77"/>
      <c r="AI17" s="77"/>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2"/>
      <c r="BH17" s="62" t="s">
        <v>95</v>
      </c>
    </row>
    <row r="18" spans="1:60" s="1" customFormat="1" ht="42.75" customHeight="1">
      <c r="A18" s="163"/>
      <c r="B18" s="29" t="s">
        <v>49</v>
      </c>
      <c r="C18" s="109" t="s">
        <v>118</v>
      </c>
      <c r="D18" s="10"/>
      <c r="E18" s="10"/>
      <c r="F18" s="10"/>
      <c r="G18" s="10"/>
      <c r="H18" s="10"/>
      <c r="I18" s="10"/>
      <c r="J18" s="10"/>
      <c r="K18" s="10"/>
      <c r="L18" s="10"/>
      <c r="M18" s="10"/>
      <c r="N18" s="10"/>
      <c r="O18" s="10"/>
      <c r="P18" s="10"/>
      <c r="Q18" s="10"/>
      <c r="R18" s="10"/>
      <c r="S18" s="10"/>
      <c r="T18" s="11"/>
      <c r="U18" s="11"/>
      <c r="V18" s="11"/>
      <c r="W18" s="11"/>
      <c r="X18" s="11"/>
      <c r="Y18" s="11"/>
      <c r="Z18" s="11"/>
      <c r="AA18" s="11"/>
      <c r="AB18" s="11"/>
      <c r="AC18" s="11"/>
      <c r="AD18" s="11"/>
      <c r="AE18" s="11"/>
      <c r="AF18" s="99"/>
      <c r="AG18" s="99"/>
      <c r="AH18" s="99"/>
      <c r="AI18" s="99"/>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2"/>
      <c r="BH18" s="73" t="s">
        <v>96</v>
      </c>
    </row>
    <row r="19" spans="1:60" s="1" customFormat="1" ht="158.25" customHeight="1">
      <c r="A19" s="163"/>
      <c r="B19" s="97" t="s">
        <v>48</v>
      </c>
      <c r="C19" s="109" t="s">
        <v>162</v>
      </c>
      <c r="D19" s="10"/>
      <c r="E19" s="10"/>
      <c r="F19" s="10"/>
      <c r="G19" s="10"/>
      <c r="H19" s="10"/>
      <c r="I19" s="10"/>
      <c r="J19" s="10"/>
      <c r="K19" s="10"/>
      <c r="L19" s="10"/>
      <c r="M19" s="10"/>
      <c r="N19" s="10"/>
      <c r="O19" s="11"/>
      <c r="P19" s="11"/>
      <c r="Q19" s="77"/>
      <c r="R19" s="77"/>
      <c r="S19" s="77"/>
      <c r="T19" s="77"/>
      <c r="U19" s="77"/>
      <c r="V19" s="77"/>
      <c r="W19" s="77"/>
      <c r="X19" s="77"/>
      <c r="Y19" s="77"/>
      <c r="Z19" s="77"/>
      <c r="AA19" s="77"/>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2"/>
      <c r="BH19" s="62" t="s">
        <v>110</v>
      </c>
    </row>
    <row r="20" spans="1:60" s="1" customFormat="1" ht="69.75" customHeight="1">
      <c r="A20" s="163"/>
      <c r="B20" s="29" t="s">
        <v>50</v>
      </c>
      <c r="C20" s="110" t="s">
        <v>119</v>
      </c>
      <c r="D20" s="10"/>
      <c r="E20" s="10"/>
      <c r="F20" s="10"/>
      <c r="G20" s="10"/>
      <c r="H20" s="10"/>
      <c r="I20" s="10"/>
      <c r="J20" s="10"/>
      <c r="K20" s="10"/>
      <c r="L20" s="10"/>
      <c r="M20" s="10"/>
      <c r="N20" s="98"/>
      <c r="O20" s="98"/>
      <c r="P20" s="98"/>
      <c r="Q20" s="98"/>
      <c r="R20" s="99"/>
      <c r="S20" s="99"/>
      <c r="T20" s="99"/>
      <c r="U20" s="99"/>
      <c r="V20" s="99"/>
      <c r="W20" s="99"/>
      <c r="X20" s="99"/>
      <c r="Y20" s="99"/>
      <c r="Z20" s="99"/>
      <c r="AA20" s="99"/>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2"/>
      <c r="BH20" s="62" t="s">
        <v>97</v>
      </c>
    </row>
    <row r="21" spans="1:60" s="1" customFormat="1" ht="56.25" customHeight="1">
      <c r="A21" s="163"/>
      <c r="B21" s="29" t="s">
        <v>28</v>
      </c>
      <c r="C21" s="111" t="s">
        <v>120</v>
      </c>
      <c r="D21" s="10"/>
      <c r="E21" s="10"/>
      <c r="F21" s="10"/>
      <c r="G21" s="10"/>
      <c r="H21" s="10"/>
      <c r="I21" s="10"/>
      <c r="J21" s="76"/>
      <c r="K21" s="76"/>
      <c r="L21" s="76"/>
      <c r="M21" s="76"/>
      <c r="N21" s="76"/>
      <c r="O21" s="77"/>
      <c r="P21" s="77"/>
      <c r="Q21" s="77"/>
      <c r="R21" s="77"/>
      <c r="S21" s="77"/>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2"/>
      <c r="BH21" s="62" t="s">
        <v>95</v>
      </c>
    </row>
    <row r="22" spans="1:62" s="1" customFormat="1" ht="141.75" customHeight="1">
      <c r="A22" s="163"/>
      <c r="B22" s="97" t="s">
        <v>51</v>
      </c>
      <c r="C22" s="110" t="s">
        <v>163</v>
      </c>
      <c r="D22" s="10"/>
      <c r="E22" s="10"/>
      <c r="F22" s="10"/>
      <c r="G22" s="10"/>
      <c r="H22" s="10"/>
      <c r="I22" s="10"/>
      <c r="J22" s="10"/>
      <c r="K22" s="10"/>
      <c r="L22" s="76"/>
      <c r="M22" s="76"/>
      <c r="N22" s="76"/>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9"/>
      <c r="BH22" s="73" t="s">
        <v>121</v>
      </c>
      <c r="BI22" s="74"/>
      <c r="BJ22" s="3"/>
    </row>
    <row r="23" spans="1:60" s="1" customFormat="1" ht="84.75" customHeight="1">
      <c r="A23" s="163"/>
      <c r="B23" s="29" t="s">
        <v>52</v>
      </c>
      <c r="C23" s="110" t="s">
        <v>122</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1"/>
      <c r="AT23" s="11"/>
      <c r="AU23" s="11"/>
      <c r="AV23" s="11"/>
      <c r="AW23" s="11"/>
      <c r="AX23" s="11"/>
      <c r="AY23" s="11"/>
      <c r="AZ23" s="11"/>
      <c r="BA23" s="11"/>
      <c r="BB23" s="99"/>
      <c r="BC23" s="99"/>
      <c r="BD23" s="99"/>
      <c r="BE23" s="99"/>
      <c r="BF23" s="11"/>
      <c r="BG23" s="12"/>
      <c r="BH23" s="62" t="s">
        <v>95</v>
      </c>
    </row>
    <row r="24" spans="1:60" s="1" customFormat="1" ht="54" customHeight="1">
      <c r="A24" s="163"/>
      <c r="B24" s="29" t="s">
        <v>53</v>
      </c>
      <c r="C24" s="62" t="s">
        <v>123</v>
      </c>
      <c r="D24" s="10"/>
      <c r="E24" s="10"/>
      <c r="F24" s="10"/>
      <c r="G24" s="10"/>
      <c r="H24" s="10"/>
      <c r="I24" s="10"/>
      <c r="J24" s="10"/>
      <c r="K24" s="10"/>
      <c r="L24" s="10"/>
      <c r="M24" s="10"/>
      <c r="N24" s="10"/>
      <c r="O24" s="10"/>
      <c r="P24" s="10"/>
      <c r="Q24" s="10"/>
      <c r="R24" s="10"/>
      <c r="S24" s="10"/>
      <c r="T24" s="11"/>
      <c r="U24" s="11"/>
      <c r="V24" s="11"/>
      <c r="W24" s="11"/>
      <c r="X24" s="11"/>
      <c r="Y24" s="11"/>
      <c r="Z24" s="11"/>
      <c r="AA24" s="11"/>
      <c r="AB24" s="11"/>
      <c r="AC24" s="11"/>
      <c r="AD24" s="11"/>
      <c r="AE24" s="11"/>
      <c r="AF24" s="99"/>
      <c r="AG24" s="99"/>
      <c r="AH24" s="99"/>
      <c r="AI24" s="99"/>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2"/>
      <c r="BH24" s="62" t="s">
        <v>95</v>
      </c>
    </row>
    <row r="25" spans="1:60" s="1" customFormat="1" ht="12.75" customHeight="1">
      <c r="A25" s="163"/>
      <c r="B25" s="19" t="s">
        <v>21</v>
      </c>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8"/>
      <c r="BH25" s="40"/>
    </row>
    <row r="26" spans="1:60" s="5" customFormat="1" ht="205.5" customHeight="1">
      <c r="A26" s="163"/>
      <c r="B26" s="20" t="s">
        <v>43</v>
      </c>
      <c r="C26" s="20" t="s">
        <v>159</v>
      </c>
      <c r="D26" s="14"/>
      <c r="E26" s="14"/>
      <c r="F26" s="14"/>
      <c r="G26" s="14"/>
      <c r="H26" s="14"/>
      <c r="I26" s="14"/>
      <c r="J26" s="76"/>
      <c r="K26" s="76"/>
      <c r="L26" s="76"/>
      <c r="M26" s="76"/>
      <c r="N26" s="7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13"/>
      <c r="BE26" s="13"/>
      <c r="BF26" s="13"/>
      <c r="BG26" s="15"/>
      <c r="BH26" s="60" t="s">
        <v>87</v>
      </c>
    </row>
    <row r="27" spans="1:60" s="3" customFormat="1" ht="69.75" customHeight="1">
      <c r="A27" s="163"/>
      <c r="B27" s="20" t="s">
        <v>29</v>
      </c>
      <c r="C27" s="113" t="s">
        <v>161</v>
      </c>
      <c r="D27" s="14"/>
      <c r="E27" s="14"/>
      <c r="F27" s="14"/>
      <c r="G27" s="14"/>
      <c r="H27" s="14"/>
      <c r="I27" s="14"/>
      <c r="J27" s="14"/>
      <c r="K27" s="14"/>
      <c r="L27" s="14"/>
      <c r="M27" s="14"/>
      <c r="N27" s="14"/>
      <c r="O27" s="13"/>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13"/>
      <c r="AW27" s="13"/>
      <c r="AX27" s="13"/>
      <c r="AY27" s="13"/>
      <c r="AZ27" s="13"/>
      <c r="BA27" s="13"/>
      <c r="BB27" s="13"/>
      <c r="BC27" s="13"/>
      <c r="BD27" s="13"/>
      <c r="BE27" s="13"/>
      <c r="BF27" s="13"/>
      <c r="BG27" s="15"/>
      <c r="BH27" s="61" t="s">
        <v>87</v>
      </c>
    </row>
    <row r="28" spans="1:75" s="101" customFormat="1" ht="77.25" customHeight="1">
      <c r="A28" s="163"/>
      <c r="B28" s="20" t="s">
        <v>45</v>
      </c>
      <c r="C28" s="113" t="s">
        <v>124</v>
      </c>
      <c r="D28" s="103"/>
      <c r="E28" s="104"/>
      <c r="F28" s="104"/>
      <c r="G28" s="104"/>
      <c r="H28" s="104"/>
      <c r="I28" s="104"/>
      <c r="J28" s="104"/>
      <c r="K28" s="104"/>
      <c r="L28" s="104"/>
      <c r="M28" s="104"/>
      <c r="N28" s="104"/>
      <c r="O28" s="104"/>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5"/>
      <c r="BE28" s="15"/>
      <c r="BF28" s="15"/>
      <c r="BG28" s="15"/>
      <c r="BH28" s="112" t="s">
        <v>94</v>
      </c>
      <c r="BJ28" s="103"/>
      <c r="BK28" s="103"/>
      <c r="BL28" s="103"/>
      <c r="BM28" s="103"/>
      <c r="BN28" s="103"/>
      <c r="BO28" s="103"/>
      <c r="BP28" s="103"/>
      <c r="BQ28" s="103"/>
      <c r="BR28" s="103"/>
      <c r="BS28" s="103"/>
      <c r="BW28" s="100"/>
    </row>
    <row r="29" spans="1:60" s="3" customFormat="1" ht="109.5" customHeight="1">
      <c r="A29" s="163"/>
      <c r="B29" s="20" t="s">
        <v>44</v>
      </c>
      <c r="C29" s="113" t="s">
        <v>125</v>
      </c>
      <c r="D29" s="14"/>
      <c r="E29" s="14"/>
      <c r="F29" s="14"/>
      <c r="G29" s="14"/>
      <c r="H29" s="14"/>
      <c r="I29" s="14"/>
      <c r="J29" s="14"/>
      <c r="K29" s="14"/>
      <c r="L29" s="14"/>
      <c r="M29" s="14"/>
      <c r="N29" s="14"/>
      <c r="O29" s="13"/>
      <c r="P29" s="13"/>
      <c r="Q29" s="13"/>
      <c r="R29" s="13"/>
      <c r="S29" s="13"/>
      <c r="T29" s="13"/>
      <c r="U29" s="13"/>
      <c r="V29" s="77"/>
      <c r="W29" s="77"/>
      <c r="X29" s="77"/>
      <c r="Y29" s="77"/>
      <c r="Z29" s="77"/>
      <c r="AA29" s="77"/>
      <c r="AB29" s="77"/>
      <c r="AC29" s="77"/>
      <c r="AD29" s="77"/>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13"/>
      <c r="BE29" s="13"/>
      <c r="BF29" s="13"/>
      <c r="BG29" s="15"/>
      <c r="BH29" s="60" t="s">
        <v>94</v>
      </c>
    </row>
    <row r="30" spans="1:60" s="3" customFormat="1" ht="86.25" customHeight="1">
      <c r="A30" s="163"/>
      <c r="B30" s="20" t="s">
        <v>46</v>
      </c>
      <c r="C30" s="113" t="s">
        <v>126</v>
      </c>
      <c r="D30" s="14"/>
      <c r="E30" s="14"/>
      <c r="F30" s="14"/>
      <c r="G30" s="14"/>
      <c r="H30" s="14"/>
      <c r="I30" s="14"/>
      <c r="J30" s="76"/>
      <c r="K30" s="76"/>
      <c r="L30" s="76"/>
      <c r="M30" s="76"/>
      <c r="N30" s="76"/>
      <c r="O30" s="77"/>
      <c r="P30" s="77"/>
      <c r="Q30" s="77"/>
      <c r="R30" s="77"/>
      <c r="S30" s="77"/>
      <c r="T30" s="13"/>
      <c r="U30" s="13"/>
      <c r="V30" s="77"/>
      <c r="W30" s="77"/>
      <c r="X30" s="77"/>
      <c r="Y30" s="77"/>
      <c r="Z30" s="77"/>
      <c r="AA30" s="77"/>
      <c r="AB30" s="77"/>
      <c r="AC30" s="77"/>
      <c r="AD30" s="77"/>
      <c r="AE30" s="77"/>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13"/>
      <c r="BD30" s="13"/>
      <c r="BE30" s="13"/>
      <c r="BF30" s="13"/>
      <c r="BG30" s="15"/>
      <c r="BH30" s="61" t="s">
        <v>98</v>
      </c>
    </row>
    <row r="31" spans="1:60" s="3" customFormat="1" ht="91.5" customHeight="1">
      <c r="A31" s="163"/>
      <c r="B31" s="20" t="s">
        <v>111</v>
      </c>
      <c r="C31" s="113" t="s">
        <v>127</v>
      </c>
      <c r="D31" s="14"/>
      <c r="E31" s="14"/>
      <c r="F31" s="14"/>
      <c r="G31" s="14"/>
      <c r="H31" s="14"/>
      <c r="I31" s="14"/>
      <c r="J31" s="14"/>
      <c r="K31" s="14"/>
      <c r="L31" s="14"/>
      <c r="M31" s="14"/>
      <c r="N31" s="14"/>
      <c r="O31" s="14"/>
      <c r="P31" s="14"/>
      <c r="Q31" s="13"/>
      <c r="R31" s="99"/>
      <c r="S31" s="99"/>
      <c r="T31" s="99"/>
      <c r="U31" s="99"/>
      <c r="V31" s="99"/>
      <c r="W31" s="99"/>
      <c r="X31" s="99"/>
      <c r="Y31" s="99"/>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5"/>
      <c r="BH31" s="60" t="s">
        <v>94</v>
      </c>
    </row>
    <row r="32" spans="1:60" s="3" customFormat="1" ht="73.5" customHeight="1">
      <c r="A32" s="163"/>
      <c r="B32" s="20" t="s">
        <v>30</v>
      </c>
      <c r="C32" s="113" t="s">
        <v>128</v>
      </c>
      <c r="D32" s="14"/>
      <c r="E32" s="14"/>
      <c r="F32" s="14"/>
      <c r="G32" s="14"/>
      <c r="H32" s="14"/>
      <c r="I32" s="14"/>
      <c r="J32" s="14"/>
      <c r="K32" s="14"/>
      <c r="L32" s="14"/>
      <c r="M32" s="14"/>
      <c r="N32" s="14"/>
      <c r="O32" s="13"/>
      <c r="P32" s="13"/>
      <c r="Q32" s="13"/>
      <c r="R32" s="13"/>
      <c r="S32" s="13"/>
      <c r="T32" s="99"/>
      <c r="U32" s="99"/>
      <c r="V32" s="99"/>
      <c r="W32" s="99"/>
      <c r="X32" s="99"/>
      <c r="Y32" s="99"/>
      <c r="Z32" s="99"/>
      <c r="AA32" s="99"/>
      <c r="AB32" s="99"/>
      <c r="AC32" s="99"/>
      <c r="AD32" s="99"/>
      <c r="AE32" s="99"/>
      <c r="AF32" s="77"/>
      <c r="AG32" s="77"/>
      <c r="AH32" s="77"/>
      <c r="AI32" s="77"/>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5"/>
      <c r="BH32" s="60" t="s">
        <v>94</v>
      </c>
    </row>
    <row r="33" spans="1:60" s="3" customFormat="1" ht="48.75" customHeight="1">
      <c r="A33" s="163"/>
      <c r="B33" s="20" t="s">
        <v>47</v>
      </c>
      <c r="C33" s="113" t="s">
        <v>129</v>
      </c>
      <c r="D33" s="14"/>
      <c r="E33" s="14"/>
      <c r="F33" s="14"/>
      <c r="G33" s="14"/>
      <c r="H33" s="14"/>
      <c r="I33" s="14"/>
      <c r="J33" s="76"/>
      <c r="K33" s="76"/>
      <c r="L33" s="76"/>
      <c r="M33" s="76"/>
      <c r="N33" s="14"/>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5"/>
      <c r="BH33" s="60" t="s">
        <v>94</v>
      </c>
    </row>
    <row r="34" spans="1:60" s="3" customFormat="1" ht="12.75" customHeight="1">
      <c r="A34" s="163"/>
      <c r="B34" s="19" t="s">
        <v>24</v>
      </c>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8"/>
      <c r="BH34" s="40"/>
    </row>
    <row r="35" spans="1:61" s="3" customFormat="1" ht="55.5" thickBot="1">
      <c r="A35" s="163"/>
      <c r="B35" s="52" t="s">
        <v>31</v>
      </c>
      <c r="C35" s="113" t="s">
        <v>160</v>
      </c>
      <c r="D35" s="53"/>
      <c r="E35" s="53"/>
      <c r="F35" s="53"/>
      <c r="G35" s="53"/>
      <c r="H35" s="53"/>
      <c r="I35" s="53"/>
      <c r="J35" s="86"/>
      <c r="K35" s="86"/>
      <c r="L35" s="86"/>
      <c r="M35" s="86"/>
      <c r="N35" s="86"/>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54"/>
      <c r="BE35" s="54"/>
      <c r="BF35" s="54"/>
      <c r="BG35" s="55"/>
      <c r="BH35" s="60" t="s">
        <v>87</v>
      </c>
      <c r="BI35" s="74"/>
    </row>
    <row r="36" spans="1:60" s="3" customFormat="1" ht="101.25" customHeight="1" thickBot="1">
      <c r="A36" s="164"/>
      <c r="B36" s="41" t="s">
        <v>90</v>
      </c>
      <c r="C36" s="113" t="s">
        <v>127</v>
      </c>
      <c r="D36" s="42"/>
      <c r="E36" s="42"/>
      <c r="F36" s="42"/>
      <c r="G36" s="42"/>
      <c r="H36" s="42"/>
      <c r="I36" s="42"/>
      <c r="J36" s="42"/>
      <c r="K36" s="42"/>
      <c r="L36" s="42"/>
      <c r="M36" s="42"/>
      <c r="N36" s="54"/>
      <c r="O36" s="54"/>
      <c r="P36" s="54"/>
      <c r="Q36" s="54"/>
      <c r="R36" s="105"/>
      <c r="S36" s="105"/>
      <c r="T36" s="105"/>
      <c r="U36" s="105"/>
      <c r="V36" s="105"/>
      <c r="W36" s="105"/>
      <c r="X36" s="105"/>
      <c r="Y36" s="105"/>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4"/>
      <c r="BH36" s="60" t="s">
        <v>94</v>
      </c>
    </row>
    <row r="37" spans="1:60" s="1" customFormat="1" ht="12.75" customHeight="1">
      <c r="A37" s="155" t="s">
        <v>1</v>
      </c>
      <c r="B37" s="24" t="s">
        <v>1</v>
      </c>
      <c r="C37" s="2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7"/>
      <c r="BH37" s="39"/>
    </row>
    <row r="38" spans="1:60" s="1" customFormat="1" ht="74.25" customHeight="1">
      <c r="A38" s="156"/>
      <c r="B38" s="32" t="s">
        <v>54</v>
      </c>
      <c r="C38" s="117" t="s">
        <v>147</v>
      </c>
      <c r="D38" s="8"/>
      <c r="E38" s="8"/>
      <c r="F38" s="8"/>
      <c r="G38" s="8"/>
      <c r="H38" s="8"/>
      <c r="I38" s="8"/>
      <c r="J38" s="8"/>
      <c r="K38" s="8"/>
      <c r="L38" s="8"/>
      <c r="M38" s="8"/>
      <c r="N38" s="8"/>
      <c r="O38" s="67"/>
      <c r="P38" s="67"/>
      <c r="Q38" s="67"/>
      <c r="R38" s="67"/>
      <c r="S38" s="67"/>
      <c r="T38" s="67"/>
      <c r="U38" s="67"/>
      <c r="V38" s="67"/>
      <c r="W38" s="67"/>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67"/>
      <c r="BE38" s="67"/>
      <c r="BF38" s="67"/>
      <c r="BG38" s="68"/>
      <c r="BH38" s="119" t="s">
        <v>87</v>
      </c>
    </row>
    <row r="39" spans="1:60" s="1" customFormat="1" ht="94.5" customHeight="1">
      <c r="A39" s="156"/>
      <c r="B39" s="32" t="s">
        <v>55</v>
      </c>
      <c r="C39" s="117" t="s">
        <v>148</v>
      </c>
      <c r="D39" s="8"/>
      <c r="E39" s="8"/>
      <c r="F39" s="8"/>
      <c r="G39" s="8"/>
      <c r="H39" s="8"/>
      <c r="I39" s="8"/>
      <c r="J39" s="8"/>
      <c r="K39" s="8"/>
      <c r="L39" s="8"/>
      <c r="M39" s="8"/>
      <c r="N39" s="8"/>
      <c r="O39" s="7"/>
      <c r="P39" s="7"/>
      <c r="Q39" s="7"/>
      <c r="R39" s="7"/>
      <c r="S39" s="7"/>
      <c r="T39" s="7"/>
      <c r="U39" s="7"/>
      <c r="V39" s="7"/>
      <c r="W39" s="7"/>
      <c r="X39" s="7"/>
      <c r="Y39" s="7"/>
      <c r="Z39" s="7"/>
      <c r="AA39" s="7"/>
      <c r="AB39" s="7"/>
      <c r="AC39" s="7"/>
      <c r="AD39" s="7"/>
      <c r="AE39" s="7"/>
      <c r="AF39" s="7"/>
      <c r="AG39" s="7"/>
      <c r="AH39" s="7"/>
      <c r="AI39" s="77"/>
      <c r="AJ39" s="77"/>
      <c r="AK39" s="77"/>
      <c r="AL39" s="77"/>
      <c r="AM39" s="77"/>
      <c r="AN39" s="7"/>
      <c r="AO39" s="7"/>
      <c r="AP39" s="7"/>
      <c r="AQ39" s="7"/>
      <c r="AR39" s="7"/>
      <c r="AS39" s="7"/>
      <c r="AT39" s="7"/>
      <c r="AU39" s="7"/>
      <c r="AV39" s="7"/>
      <c r="AW39" s="7"/>
      <c r="AX39" s="7"/>
      <c r="AY39" s="7"/>
      <c r="AZ39" s="7"/>
      <c r="BA39" s="7"/>
      <c r="BB39" s="7"/>
      <c r="BC39" s="7"/>
      <c r="BD39" s="7"/>
      <c r="BE39" s="7"/>
      <c r="BF39" s="7"/>
      <c r="BG39" s="9"/>
      <c r="BH39" s="119" t="s">
        <v>105</v>
      </c>
    </row>
    <row r="40" spans="1:60" s="1" customFormat="1" ht="78.75" customHeight="1">
      <c r="A40" s="156"/>
      <c r="B40" s="32" t="s">
        <v>32</v>
      </c>
      <c r="C40" s="117" t="s">
        <v>149</v>
      </c>
      <c r="D40" s="8"/>
      <c r="E40" s="8"/>
      <c r="F40" s="8"/>
      <c r="G40" s="8"/>
      <c r="H40" s="8"/>
      <c r="I40" s="8"/>
      <c r="J40" s="8"/>
      <c r="K40" s="8"/>
      <c r="L40" s="8"/>
      <c r="M40" s="8"/>
      <c r="N40" s="8"/>
      <c r="O40" s="7"/>
      <c r="P40" s="7"/>
      <c r="Q40" s="7"/>
      <c r="R40" s="7"/>
      <c r="S40" s="7"/>
      <c r="T40" s="7"/>
      <c r="U40" s="7"/>
      <c r="V40" s="7"/>
      <c r="W40" s="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
      <c r="BF40" s="7"/>
      <c r="BG40" s="9"/>
      <c r="BH40" s="119" t="s">
        <v>150</v>
      </c>
    </row>
    <row r="41" spans="1:60" s="1" customFormat="1" ht="54.75" customHeight="1">
      <c r="A41" s="156"/>
      <c r="B41" s="32" t="s">
        <v>27</v>
      </c>
      <c r="C41" s="117" t="s">
        <v>151</v>
      </c>
      <c r="D41" s="8"/>
      <c r="E41" s="8"/>
      <c r="F41" s="8"/>
      <c r="G41" s="8"/>
      <c r="H41" s="8"/>
      <c r="I41" s="8"/>
      <c r="J41" s="8"/>
      <c r="K41" s="8"/>
      <c r="L41" s="8"/>
      <c r="M41" s="8"/>
      <c r="N41" s="8"/>
      <c r="O41" s="7"/>
      <c r="P41" s="7"/>
      <c r="Q41" s="7"/>
      <c r="R41" s="7"/>
      <c r="S41" s="7"/>
      <c r="T41" s="7"/>
      <c r="U41" s="7"/>
      <c r="V41" s="7"/>
      <c r="W41" s="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
      <c r="AW41" s="7"/>
      <c r="AX41" s="7"/>
      <c r="AY41" s="7"/>
      <c r="AZ41" s="7"/>
      <c r="BA41" s="7"/>
      <c r="BB41" s="7"/>
      <c r="BC41" s="7"/>
      <c r="BD41" s="7"/>
      <c r="BE41" s="7"/>
      <c r="BF41" s="7"/>
      <c r="BG41" s="9"/>
      <c r="BH41" s="119" t="s">
        <v>87</v>
      </c>
    </row>
    <row r="42" spans="1:60" s="1" customFormat="1" ht="57.75" customHeight="1">
      <c r="A42" s="156"/>
      <c r="B42" s="32" t="s">
        <v>26</v>
      </c>
      <c r="C42" s="117" t="s">
        <v>152</v>
      </c>
      <c r="D42" s="8"/>
      <c r="E42" s="8"/>
      <c r="F42" s="8"/>
      <c r="G42" s="8"/>
      <c r="H42" s="8"/>
      <c r="I42" s="8"/>
      <c r="J42" s="8"/>
      <c r="K42" s="8"/>
      <c r="L42" s="8"/>
      <c r="M42" s="8"/>
      <c r="N42" s="8"/>
      <c r="O42" s="7"/>
      <c r="P42" s="7"/>
      <c r="Q42" s="7"/>
      <c r="R42" s="7"/>
      <c r="S42" s="7"/>
      <c r="T42" s="7"/>
      <c r="U42" s="7"/>
      <c r="V42" s="7"/>
      <c r="W42" s="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
      <c r="AW42" s="7"/>
      <c r="AX42" s="7"/>
      <c r="AY42" s="7"/>
      <c r="AZ42" s="7"/>
      <c r="BA42" s="7"/>
      <c r="BB42" s="7"/>
      <c r="BC42" s="7"/>
      <c r="BD42" s="7"/>
      <c r="BE42" s="7"/>
      <c r="BF42" s="7"/>
      <c r="BG42" s="9"/>
      <c r="BH42" s="119" t="s">
        <v>87</v>
      </c>
    </row>
    <row r="43" spans="1:60" s="1" customFormat="1" ht="54.75">
      <c r="A43" s="156"/>
      <c r="B43" s="32" t="s">
        <v>56</v>
      </c>
      <c r="C43" s="117" t="s">
        <v>153</v>
      </c>
      <c r="D43" s="34"/>
      <c r="E43" s="34"/>
      <c r="F43" s="34"/>
      <c r="G43" s="34"/>
      <c r="H43" s="34"/>
      <c r="I43" s="34"/>
      <c r="J43" s="34"/>
      <c r="K43" s="34"/>
      <c r="L43" s="34"/>
      <c r="M43" s="34"/>
      <c r="N43" s="34"/>
      <c r="O43" s="33"/>
      <c r="P43" s="33"/>
      <c r="Q43" s="33"/>
      <c r="R43" s="33"/>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33"/>
      <c r="BF43" s="33"/>
      <c r="BG43" s="35"/>
      <c r="BH43" s="119" t="s">
        <v>87</v>
      </c>
    </row>
    <row r="44" spans="1:60" s="1" customFormat="1" ht="69">
      <c r="A44" s="156"/>
      <c r="B44" s="32" t="s">
        <v>154</v>
      </c>
      <c r="C44" s="117" t="s">
        <v>155</v>
      </c>
      <c r="D44" s="34"/>
      <c r="E44" s="34"/>
      <c r="F44" s="34"/>
      <c r="G44" s="34"/>
      <c r="H44" s="34"/>
      <c r="I44" s="34"/>
      <c r="J44" s="34"/>
      <c r="K44" s="34"/>
      <c r="L44" s="34"/>
      <c r="M44" s="34"/>
      <c r="N44" s="34"/>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82"/>
      <c r="AO44" s="82"/>
      <c r="AP44" s="82"/>
      <c r="AQ44" s="82"/>
      <c r="AR44" s="82"/>
      <c r="AS44" s="82"/>
      <c r="AT44" s="82"/>
      <c r="AU44" s="82"/>
      <c r="AV44" s="82"/>
      <c r="AW44" s="82"/>
      <c r="AX44" s="82"/>
      <c r="AY44" s="82"/>
      <c r="AZ44" s="82"/>
      <c r="BA44" s="82"/>
      <c r="BB44" s="82"/>
      <c r="BC44" s="82"/>
      <c r="BD44" s="82"/>
      <c r="BE44" s="82"/>
      <c r="BF44" s="33"/>
      <c r="BG44" s="35"/>
      <c r="BH44" s="119" t="s">
        <v>87</v>
      </c>
    </row>
    <row r="45" spans="1:60" s="1" customFormat="1" ht="96.75" customHeight="1" thickBot="1">
      <c r="A45" s="156"/>
      <c r="B45" s="45" t="s">
        <v>57</v>
      </c>
      <c r="C45" s="117" t="s">
        <v>156</v>
      </c>
      <c r="D45" s="47"/>
      <c r="E45" s="47"/>
      <c r="F45" s="47"/>
      <c r="G45" s="47"/>
      <c r="H45" s="47"/>
      <c r="I45" s="47"/>
      <c r="J45" s="47"/>
      <c r="K45" s="47"/>
      <c r="L45" s="47"/>
      <c r="M45" s="47"/>
      <c r="N45" s="47"/>
      <c r="O45" s="46"/>
      <c r="P45" s="46"/>
      <c r="Q45" s="46"/>
      <c r="R45" s="46"/>
      <c r="S45" s="46"/>
      <c r="T45" s="46"/>
      <c r="U45" s="46"/>
      <c r="V45" s="46"/>
      <c r="W45" s="46"/>
      <c r="X45" s="46"/>
      <c r="Y45" s="46"/>
      <c r="Z45" s="46"/>
      <c r="AA45" s="46"/>
      <c r="AB45" s="46"/>
      <c r="AC45" s="46"/>
      <c r="AD45" s="46"/>
      <c r="AE45" s="46"/>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46"/>
      <c r="BG45" s="48"/>
      <c r="BH45" s="119" t="s">
        <v>87</v>
      </c>
    </row>
    <row r="46" spans="1:60" s="1" customFormat="1" ht="12.75" customHeight="1">
      <c r="A46" s="157" t="s">
        <v>25</v>
      </c>
      <c r="B46" s="24" t="s">
        <v>33</v>
      </c>
      <c r="C46" s="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63"/>
    </row>
    <row r="47" spans="1:60" s="1" customFormat="1" ht="87" customHeight="1">
      <c r="A47" s="158"/>
      <c r="B47" s="69" t="s">
        <v>112</v>
      </c>
      <c r="C47" s="114" t="s">
        <v>130</v>
      </c>
      <c r="D47" s="6"/>
      <c r="E47" s="6"/>
      <c r="F47" s="6"/>
      <c r="G47" s="6"/>
      <c r="H47" s="6"/>
      <c r="I47" s="6"/>
      <c r="J47" s="6"/>
      <c r="K47" s="6"/>
      <c r="L47" s="6"/>
      <c r="M47" s="6"/>
      <c r="N47" s="6"/>
      <c r="O47" s="6"/>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6"/>
      <c r="BA47" s="6"/>
      <c r="BB47" s="6"/>
      <c r="BC47" s="6"/>
      <c r="BD47" s="6"/>
      <c r="BE47" s="6"/>
      <c r="BF47" s="6"/>
      <c r="BG47" s="6"/>
      <c r="BH47" s="64" t="s">
        <v>92</v>
      </c>
    </row>
    <row r="48" spans="1:60" s="1" customFormat="1" ht="69">
      <c r="A48" s="158"/>
      <c r="B48" s="69" t="s">
        <v>63</v>
      </c>
      <c r="C48" s="114" t="s">
        <v>131</v>
      </c>
      <c r="D48" s="6"/>
      <c r="E48" s="6"/>
      <c r="F48" s="6"/>
      <c r="G48" s="6"/>
      <c r="H48" s="6"/>
      <c r="I48" s="6"/>
      <c r="J48" s="6"/>
      <c r="K48" s="6"/>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64" t="s">
        <v>92</v>
      </c>
    </row>
    <row r="49" spans="1:62" s="1" customFormat="1" ht="69">
      <c r="A49" s="158"/>
      <c r="B49" s="69" t="s">
        <v>64</v>
      </c>
      <c r="C49" s="114" t="s">
        <v>164</v>
      </c>
      <c r="D49" s="6"/>
      <c r="E49" s="6"/>
      <c r="F49" s="6"/>
      <c r="G49" s="6"/>
      <c r="H49" s="6"/>
      <c r="I49" s="6"/>
      <c r="J49" s="6"/>
      <c r="K49" s="6"/>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64" t="s">
        <v>88</v>
      </c>
      <c r="BJ49" s="3"/>
    </row>
    <row r="50" spans="1:60" s="1" customFormat="1" ht="54.75">
      <c r="A50" s="158"/>
      <c r="B50" s="69" t="s">
        <v>65</v>
      </c>
      <c r="C50" s="114" t="s">
        <v>132</v>
      </c>
      <c r="D50" s="6"/>
      <c r="E50" s="6"/>
      <c r="F50" s="6"/>
      <c r="G50" s="6"/>
      <c r="H50" s="6"/>
      <c r="I50" s="6"/>
      <c r="J50" s="6"/>
      <c r="K50" s="6"/>
      <c r="L50" s="6"/>
      <c r="M50" s="6"/>
      <c r="N50" s="6"/>
      <c r="O50" s="6"/>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6"/>
      <c r="BA50" s="6"/>
      <c r="BB50" s="6"/>
      <c r="BC50" s="6"/>
      <c r="BD50" s="6"/>
      <c r="BE50" s="6"/>
      <c r="BF50" s="6"/>
      <c r="BG50" s="6"/>
      <c r="BH50" s="64" t="s">
        <v>92</v>
      </c>
    </row>
    <row r="51" spans="1:61" s="1" customFormat="1" ht="69">
      <c r="A51" s="158"/>
      <c r="B51" s="69" t="s">
        <v>93</v>
      </c>
      <c r="C51" s="114" t="s">
        <v>132</v>
      </c>
      <c r="D51" s="6"/>
      <c r="E51" s="6"/>
      <c r="F51" s="6"/>
      <c r="G51" s="6"/>
      <c r="H51" s="6"/>
      <c r="I51" s="6"/>
      <c r="J51" s="6"/>
      <c r="K51" s="6"/>
      <c r="L51" s="6"/>
      <c r="M51" s="6"/>
      <c r="N51" s="6"/>
      <c r="O51" s="6"/>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6"/>
      <c r="BA51" s="6"/>
      <c r="BB51" s="6"/>
      <c r="BC51" s="6"/>
      <c r="BD51" s="6"/>
      <c r="BE51" s="6"/>
      <c r="BF51" s="6"/>
      <c r="BG51" s="6"/>
      <c r="BH51" s="64" t="s">
        <v>92</v>
      </c>
      <c r="BI51" s="5"/>
    </row>
    <row r="52" spans="1:60" s="1" customFormat="1" ht="12.75" customHeight="1">
      <c r="A52" s="158"/>
      <c r="B52" s="19" t="s">
        <v>34</v>
      </c>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65"/>
    </row>
    <row r="53" spans="1:60" s="1" customFormat="1" ht="28.5" customHeight="1">
      <c r="A53" s="158"/>
      <c r="B53" s="30" t="s">
        <v>66</v>
      </c>
      <c r="C53" s="114" t="s">
        <v>99</v>
      </c>
      <c r="D53" s="6"/>
      <c r="E53" s="6"/>
      <c r="F53" s="6"/>
      <c r="G53" s="6"/>
      <c r="H53" s="6"/>
      <c r="I53" s="6"/>
      <c r="J53" s="6"/>
      <c r="K53" s="6"/>
      <c r="L53" s="6"/>
      <c r="M53" s="6"/>
      <c r="N53" s="6"/>
      <c r="O53" s="6"/>
      <c r="P53" s="77"/>
      <c r="Q53" s="77"/>
      <c r="R53" s="77"/>
      <c r="S53" s="77"/>
      <c r="T53" s="77"/>
      <c r="U53" s="77"/>
      <c r="V53" s="77"/>
      <c r="W53" s="77"/>
      <c r="X53" s="77"/>
      <c r="Y53" s="77"/>
      <c r="Z53" s="77"/>
      <c r="AA53" s="77"/>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4" t="s">
        <v>171</v>
      </c>
    </row>
    <row r="54" spans="1:60" s="1" customFormat="1" ht="79.5" customHeight="1">
      <c r="A54" s="158"/>
      <c r="B54" s="69" t="s">
        <v>67</v>
      </c>
      <c r="C54" s="114" t="s">
        <v>165</v>
      </c>
      <c r="D54" s="6"/>
      <c r="E54" s="6"/>
      <c r="F54" s="6"/>
      <c r="G54" s="6"/>
      <c r="H54" s="6"/>
      <c r="I54" s="6"/>
      <c r="J54" s="6"/>
      <c r="K54" s="6"/>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64" t="s">
        <v>115</v>
      </c>
    </row>
    <row r="55" spans="1:60" s="1" customFormat="1" ht="81" customHeight="1">
      <c r="A55" s="158"/>
      <c r="B55" s="30" t="s">
        <v>68</v>
      </c>
      <c r="C55" s="114" t="s">
        <v>100</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4" t="s">
        <v>88</v>
      </c>
    </row>
    <row r="56" spans="1:60" s="1" customFormat="1" ht="82.5" customHeight="1">
      <c r="A56" s="158"/>
      <c r="B56" s="30" t="s">
        <v>69</v>
      </c>
      <c r="C56" s="30" t="s">
        <v>166</v>
      </c>
      <c r="D56" s="6"/>
      <c r="E56" s="6"/>
      <c r="F56" s="6"/>
      <c r="G56" s="6"/>
      <c r="H56" s="6"/>
      <c r="I56" s="6"/>
      <c r="J56" s="6"/>
      <c r="K56" s="6"/>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6"/>
      <c r="AK56" s="6"/>
      <c r="AL56" s="6"/>
      <c r="AM56" s="6"/>
      <c r="AN56" s="6"/>
      <c r="AO56" s="6"/>
      <c r="AP56" s="6"/>
      <c r="AQ56" s="6"/>
      <c r="AR56" s="6"/>
      <c r="AS56" s="6"/>
      <c r="AT56" s="6"/>
      <c r="AU56" s="6"/>
      <c r="AV56" s="6"/>
      <c r="AW56" s="6"/>
      <c r="AX56" s="6"/>
      <c r="AY56" s="6"/>
      <c r="AZ56" s="6"/>
      <c r="BA56" s="6"/>
      <c r="BB56" s="6"/>
      <c r="BC56" s="6"/>
      <c r="BD56" s="6"/>
      <c r="BE56" s="6"/>
      <c r="BF56" s="6"/>
      <c r="BG56" s="6"/>
      <c r="BH56" s="64" t="s">
        <v>88</v>
      </c>
    </row>
    <row r="57" spans="1:60" s="1" customFormat="1" ht="75" customHeight="1">
      <c r="A57" s="158"/>
      <c r="B57" s="30" t="s">
        <v>70</v>
      </c>
      <c r="C57" s="30" t="s">
        <v>167</v>
      </c>
      <c r="D57" s="6"/>
      <c r="E57" s="6"/>
      <c r="F57" s="6"/>
      <c r="G57" s="6"/>
      <c r="H57" s="6"/>
      <c r="I57" s="6"/>
      <c r="J57" s="6"/>
      <c r="K57" s="6"/>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6"/>
      <c r="AK57" s="6"/>
      <c r="AL57" s="6"/>
      <c r="AM57" s="6"/>
      <c r="AN57" s="6"/>
      <c r="AO57" s="6"/>
      <c r="AP57" s="6"/>
      <c r="AQ57" s="6"/>
      <c r="AR57" s="6"/>
      <c r="AS57" s="6"/>
      <c r="AT57" s="6"/>
      <c r="AU57" s="6"/>
      <c r="AV57" s="6"/>
      <c r="AW57" s="6"/>
      <c r="AX57" s="6"/>
      <c r="AY57" s="6"/>
      <c r="AZ57" s="6"/>
      <c r="BA57" s="6"/>
      <c r="BB57" s="6"/>
      <c r="BC57" s="6"/>
      <c r="BD57" s="6"/>
      <c r="BE57" s="6"/>
      <c r="BF57" s="6"/>
      <c r="BG57" s="6"/>
      <c r="BH57" s="64" t="s">
        <v>88</v>
      </c>
    </row>
    <row r="58" spans="1:60" s="1" customFormat="1" ht="93" customHeight="1">
      <c r="A58" s="158"/>
      <c r="B58" s="30" t="s">
        <v>71</v>
      </c>
      <c r="C58" s="30" t="s">
        <v>166</v>
      </c>
      <c r="D58" s="6"/>
      <c r="E58" s="6"/>
      <c r="F58" s="6"/>
      <c r="G58" s="6"/>
      <c r="H58" s="6"/>
      <c r="I58" s="6"/>
      <c r="J58" s="6"/>
      <c r="K58" s="6"/>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6"/>
      <c r="AK58" s="6"/>
      <c r="AL58" s="6"/>
      <c r="AM58" s="6"/>
      <c r="AN58" s="6"/>
      <c r="AO58" s="6"/>
      <c r="AP58" s="6"/>
      <c r="AQ58" s="6"/>
      <c r="AR58" s="6"/>
      <c r="AS58" s="6"/>
      <c r="AT58" s="6"/>
      <c r="AU58" s="6"/>
      <c r="AV58" s="6"/>
      <c r="AW58" s="6"/>
      <c r="AX58" s="6"/>
      <c r="AY58" s="6"/>
      <c r="AZ58" s="6"/>
      <c r="BA58" s="6"/>
      <c r="BB58" s="6"/>
      <c r="BC58" s="6"/>
      <c r="BD58" s="6"/>
      <c r="BE58" s="6"/>
      <c r="BF58" s="6"/>
      <c r="BG58" s="6"/>
      <c r="BH58" s="64" t="s">
        <v>88</v>
      </c>
    </row>
    <row r="59" spans="1:60" s="1" customFormat="1" ht="12.75" customHeight="1">
      <c r="A59" s="158"/>
      <c r="B59" s="19" t="s">
        <v>35</v>
      </c>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65"/>
    </row>
    <row r="60" spans="1:60" s="1" customFormat="1" ht="144" customHeight="1">
      <c r="A60" s="158"/>
      <c r="B60" s="30" t="s">
        <v>73</v>
      </c>
      <c r="C60" s="30" t="s">
        <v>162</v>
      </c>
      <c r="D60" s="6"/>
      <c r="E60" s="6"/>
      <c r="F60" s="6"/>
      <c r="G60" s="6"/>
      <c r="H60" s="6"/>
      <c r="I60" s="6"/>
      <c r="J60" s="6"/>
      <c r="K60" s="6"/>
      <c r="L60" s="77"/>
      <c r="M60" s="77"/>
      <c r="N60" s="77"/>
      <c r="O60" s="77"/>
      <c r="P60" s="77"/>
      <c r="Q60" s="77"/>
      <c r="R60" s="77"/>
      <c r="S60" s="77"/>
      <c r="T60" s="77"/>
      <c r="U60" s="77"/>
      <c r="V60" s="77"/>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4" t="s">
        <v>88</v>
      </c>
    </row>
    <row r="61" spans="1:60" s="1" customFormat="1" ht="91.5" customHeight="1">
      <c r="A61" s="158"/>
      <c r="B61" s="30" t="s">
        <v>74</v>
      </c>
      <c r="C61" s="114" t="s">
        <v>133</v>
      </c>
      <c r="D61" s="6"/>
      <c r="E61" s="6"/>
      <c r="F61" s="6"/>
      <c r="G61" s="6"/>
      <c r="H61" s="6"/>
      <c r="I61" s="6"/>
      <c r="J61" s="6"/>
      <c r="K61" s="6"/>
      <c r="L61" s="77"/>
      <c r="M61" s="77"/>
      <c r="N61" s="77"/>
      <c r="O61" s="77"/>
      <c r="P61" s="77"/>
      <c r="Q61" s="77"/>
      <c r="R61" s="77"/>
      <c r="S61" s="77"/>
      <c r="T61" s="77"/>
      <c r="U61" s="77"/>
      <c r="V61" s="77"/>
      <c r="W61" s="77"/>
      <c r="X61" s="99"/>
      <c r="Y61" s="99"/>
      <c r="Z61" s="99"/>
      <c r="AA61" s="99"/>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4" t="s">
        <v>91</v>
      </c>
    </row>
    <row r="62" spans="1:61" s="1" customFormat="1" ht="143.25" customHeight="1">
      <c r="A62" s="158"/>
      <c r="B62" s="69" t="s">
        <v>113</v>
      </c>
      <c r="C62" s="114" t="s">
        <v>134</v>
      </c>
      <c r="D62" s="6"/>
      <c r="E62" s="6"/>
      <c r="F62" s="6"/>
      <c r="G62" s="6"/>
      <c r="H62" s="6"/>
      <c r="I62" s="6"/>
      <c r="J62" s="6"/>
      <c r="K62" s="6"/>
      <c r="L62" s="6"/>
      <c r="M62" s="6"/>
      <c r="N62" s="6"/>
      <c r="O62" s="6"/>
      <c r="P62" s="6"/>
      <c r="Q62" s="6"/>
      <c r="R62" s="6"/>
      <c r="S62" s="6"/>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6"/>
      <c r="BC62" s="6"/>
      <c r="BD62" s="6"/>
      <c r="BE62" s="6"/>
      <c r="BF62" s="6"/>
      <c r="BG62" s="6"/>
      <c r="BH62" s="64" t="s">
        <v>106</v>
      </c>
      <c r="BI62" s="74"/>
    </row>
    <row r="63" spans="1:60" s="1" customFormat="1" ht="124.5" customHeight="1">
      <c r="A63" s="158"/>
      <c r="B63" s="30" t="s">
        <v>75</v>
      </c>
      <c r="C63" s="30" t="s">
        <v>102</v>
      </c>
      <c r="D63" s="6"/>
      <c r="E63" s="6"/>
      <c r="F63" s="6"/>
      <c r="G63" s="6"/>
      <c r="H63" s="6"/>
      <c r="I63" s="6"/>
      <c r="J63" s="6"/>
      <c r="K63" s="6"/>
      <c r="L63" s="77"/>
      <c r="M63" s="77"/>
      <c r="N63" s="77"/>
      <c r="O63" s="77"/>
      <c r="P63" s="77"/>
      <c r="Q63" s="77"/>
      <c r="R63" s="77"/>
      <c r="S63" s="77"/>
      <c r="T63" s="77"/>
      <c r="U63" s="77"/>
      <c r="V63" s="77"/>
      <c r="W63" s="77"/>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4" t="s">
        <v>87</v>
      </c>
    </row>
    <row r="64" spans="1:60" s="1" customFormat="1" ht="118.5" customHeight="1">
      <c r="A64" s="158"/>
      <c r="B64" s="30" t="s">
        <v>76</v>
      </c>
      <c r="C64" s="114" t="s">
        <v>135</v>
      </c>
      <c r="D64" s="6"/>
      <c r="E64" s="6"/>
      <c r="F64" s="6"/>
      <c r="G64" s="6"/>
      <c r="H64" s="6"/>
      <c r="I64" s="6"/>
      <c r="J64" s="6"/>
      <c r="K64" s="6"/>
      <c r="L64" s="6"/>
      <c r="M64" s="6"/>
      <c r="N64" s="6"/>
      <c r="O64" s="77"/>
      <c r="P64" s="77"/>
      <c r="Q64" s="77"/>
      <c r="R64" s="77"/>
      <c r="S64" s="77"/>
      <c r="T64" s="77"/>
      <c r="U64" s="77"/>
      <c r="V64" s="77"/>
      <c r="W64" s="77"/>
      <c r="X64" s="77"/>
      <c r="Y64" s="77"/>
      <c r="Z64" s="77"/>
      <c r="AA64" s="77"/>
      <c r="AB64" s="77"/>
      <c r="AC64" s="77"/>
      <c r="AD64" s="77"/>
      <c r="AE64" s="77"/>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4" t="s">
        <v>91</v>
      </c>
    </row>
    <row r="65" spans="1:60" s="1" customFormat="1" ht="123.75" customHeight="1">
      <c r="A65" s="158"/>
      <c r="B65" s="30" t="s">
        <v>77</v>
      </c>
      <c r="C65" s="114" t="s">
        <v>162</v>
      </c>
      <c r="D65" s="6"/>
      <c r="E65" s="6"/>
      <c r="F65" s="6"/>
      <c r="G65" s="6"/>
      <c r="H65" s="6"/>
      <c r="I65" s="6"/>
      <c r="J65" s="6"/>
      <c r="K65" s="6"/>
      <c r="L65" s="6"/>
      <c r="M65" s="6"/>
      <c r="N65" s="6"/>
      <c r="O65" s="6"/>
      <c r="P65" s="6"/>
      <c r="Q65" s="6"/>
      <c r="R65" s="6"/>
      <c r="S65" s="6"/>
      <c r="T65" s="6"/>
      <c r="U65" s="6"/>
      <c r="V65" s="77"/>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4" t="s">
        <v>88</v>
      </c>
    </row>
    <row r="66" spans="1:60" s="1" customFormat="1" ht="106.5" customHeight="1">
      <c r="A66" s="158"/>
      <c r="B66" s="69" t="s">
        <v>78</v>
      </c>
      <c r="C66" s="69" t="s">
        <v>136</v>
      </c>
      <c r="D66" s="6"/>
      <c r="E66" s="6"/>
      <c r="F66" s="6"/>
      <c r="G66" s="6"/>
      <c r="H66" s="6"/>
      <c r="I66" s="6"/>
      <c r="J66" s="6"/>
      <c r="K66" s="6"/>
      <c r="L66" s="6"/>
      <c r="M66" s="6"/>
      <c r="N66" s="6"/>
      <c r="O66" s="6"/>
      <c r="P66" s="6"/>
      <c r="Q66" s="6"/>
      <c r="R66" s="99"/>
      <c r="S66" s="99"/>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4" t="s">
        <v>95</v>
      </c>
    </row>
    <row r="67" spans="1:60" s="1" customFormat="1" ht="90" customHeight="1">
      <c r="A67" s="158"/>
      <c r="B67" s="30" t="s">
        <v>79</v>
      </c>
      <c r="C67" s="69" t="s">
        <v>137</v>
      </c>
      <c r="D67" s="6"/>
      <c r="E67" s="6"/>
      <c r="F67" s="6"/>
      <c r="G67" s="6"/>
      <c r="H67" s="6"/>
      <c r="I67" s="6"/>
      <c r="J67" s="77"/>
      <c r="K67" s="77"/>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4" t="s">
        <v>95</v>
      </c>
    </row>
    <row r="68" spans="1:60" s="1" customFormat="1" ht="54.75">
      <c r="A68" s="158"/>
      <c r="B68" s="30" t="s">
        <v>80</v>
      </c>
      <c r="C68" s="69" t="s">
        <v>138</v>
      </c>
      <c r="D68" s="6"/>
      <c r="E68" s="6"/>
      <c r="F68" s="6"/>
      <c r="G68" s="6"/>
      <c r="H68" s="6"/>
      <c r="I68" s="6"/>
      <c r="J68" s="6"/>
      <c r="K68" s="6"/>
      <c r="L68" s="6"/>
      <c r="M68" s="6"/>
      <c r="N68" s="6"/>
      <c r="O68" s="6"/>
      <c r="P68" s="6"/>
      <c r="Q68" s="6"/>
      <c r="R68" s="6"/>
      <c r="S68" s="6"/>
      <c r="T68" s="6"/>
      <c r="U68" s="6"/>
      <c r="V68" s="99"/>
      <c r="W68" s="99"/>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4" t="s">
        <v>95</v>
      </c>
    </row>
    <row r="69" spans="1:60" s="1" customFormat="1" ht="86.25" customHeight="1">
      <c r="A69" s="158"/>
      <c r="B69" s="69" t="s">
        <v>81</v>
      </c>
      <c r="C69" s="69" t="s">
        <v>139</v>
      </c>
      <c r="D69" s="6"/>
      <c r="E69" s="6"/>
      <c r="F69" s="6"/>
      <c r="G69" s="6"/>
      <c r="H69" s="6"/>
      <c r="I69" s="6"/>
      <c r="J69" s="6"/>
      <c r="K69" s="6"/>
      <c r="L69" s="6"/>
      <c r="M69" s="6"/>
      <c r="N69" s="6"/>
      <c r="O69" s="6"/>
      <c r="P69" s="6"/>
      <c r="Q69" s="6"/>
      <c r="R69" s="6"/>
      <c r="S69" s="6"/>
      <c r="T69" s="6"/>
      <c r="U69" s="6"/>
      <c r="V69" s="99"/>
      <c r="W69" s="99"/>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4" t="s">
        <v>95</v>
      </c>
    </row>
    <row r="70" spans="1:60" s="1" customFormat="1" ht="13.5">
      <c r="A70" s="158"/>
      <c r="B70" s="19" t="s">
        <v>36</v>
      </c>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65"/>
    </row>
    <row r="71" spans="1:61" s="1" customFormat="1" ht="90" customHeight="1">
      <c r="A71" s="158"/>
      <c r="B71" s="30" t="s">
        <v>82</v>
      </c>
      <c r="C71" s="114" t="s">
        <v>146</v>
      </c>
      <c r="D71" s="6"/>
      <c r="E71" s="6"/>
      <c r="F71" s="6"/>
      <c r="G71" s="6"/>
      <c r="H71" s="6"/>
      <c r="I71" s="6"/>
      <c r="J71" s="6"/>
      <c r="K71" s="6"/>
      <c r="L71" s="6"/>
      <c r="M71" s="6"/>
      <c r="N71" s="6"/>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6"/>
      <c r="AO71" s="6"/>
      <c r="AP71" s="6"/>
      <c r="AQ71" s="6"/>
      <c r="AR71" s="6"/>
      <c r="AS71" s="6"/>
      <c r="AT71" s="6"/>
      <c r="AU71" s="6"/>
      <c r="AV71" s="6"/>
      <c r="AW71" s="6"/>
      <c r="AX71" s="6"/>
      <c r="AY71" s="6"/>
      <c r="AZ71" s="6"/>
      <c r="BA71" s="6"/>
      <c r="BB71" s="6"/>
      <c r="BC71" s="6"/>
      <c r="BD71" s="6"/>
      <c r="BE71" s="6"/>
      <c r="BF71" s="6"/>
      <c r="BG71" s="6"/>
      <c r="BH71" s="70" t="s">
        <v>87</v>
      </c>
      <c r="BI71" s="74"/>
    </row>
    <row r="72" spans="1:60" s="1" customFormat="1" ht="13.5">
      <c r="A72" s="158"/>
      <c r="B72" s="19" t="s">
        <v>37</v>
      </c>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65"/>
    </row>
    <row r="73" spans="1:60" s="1" customFormat="1" ht="153" customHeight="1">
      <c r="A73" s="158"/>
      <c r="B73" s="69" t="s">
        <v>72</v>
      </c>
      <c r="C73" s="69" t="s">
        <v>140</v>
      </c>
      <c r="D73" s="6"/>
      <c r="E73" s="6"/>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70" t="s">
        <v>101</v>
      </c>
    </row>
    <row r="74" spans="1:60" s="1" customFormat="1" ht="87.75" customHeight="1">
      <c r="A74" s="158"/>
      <c r="B74" s="30" t="s">
        <v>82</v>
      </c>
      <c r="C74" s="69" t="s">
        <v>168</v>
      </c>
      <c r="D74" s="6"/>
      <c r="E74" s="6"/>
      <c r="F74" s="6"/>
      <c r="G74" s="6"/>
      <c r="H74" s="6"/>
      <c r="I74" s="6"/>
      <c r="J74" s="6"/>
      <c r="K74" s="6"/>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6"/>
      <c r="AK74" s="6"/>
      <c r="AL74" s="6"/>
      <c r="AM74" s="6"/>
      <c r="AN74" s="6"/>
      <c r="AO74" s="6"/>
      <c r="AP74" s="6"/>
      <c r="AQ74" s="6"/>
      <c r="AR74" s="6"/>
      <c r="AS74" s="6"/>
      <c r="AT74" s="6"/>
      <c r="AU74" s="6"/>
      <c r="AV74" s="6"/>
      <c r="AW74" s="6"/>
      <c r="AX74" s="6"/>
      <c r="AY74" s="6"/>
      <c r="AZ74" s="6"/>
      <c r="BA74" s="6"/>
      <c r="BB74" s="6"/>
      <c r="BC74" s="6"/>
      <c r="BD74" s="6"/>
      <c r="BE74" s="6"/>
      <c r="BF74" s="6"/>
      <c r="BG74" s="6"/>
      <c r="BH74" s="70" t="s">
        <v>87</v>
      </c>
    </row>
    <row r="75" spans="1:60" s="1" customFormat="1" ht="13.5">
      <c r="A75" s="158"/>
      <c r="B75" s="19" t="s">
        <v>38</v>
      </c>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65"/>
    </row>
    <row r="76" spans="1:62" s="1" customFormat="1" ht="98.25" customHeight="1">
      <c r="A76" s="158"/>
      <c r="B76" s="30" t="s">
        <v>83</v>
      </c>
      <c r="C76" s="69" t="s">
        <v>169</v>
      </c>
      <c r="D76" s="6"/>
      <c r="E76" s="6"/>
      <c r="F76" s="6"/>
      <c r="G76" s="6"/>
      <c r="H76" s="6"/>
      <c r="I76" s="6"/>
      <c r="J76" s="6"/>
      <c r="K76" s="6"/>
      <c r="L76" s="6"/>
      <c r="M76" s="6"/>
      <c r="N76" s="6"/>
      <c r="O76" s="6"/>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6"/>
      <c r="BA76" s="6"/>
      <c r="BB76" s="6"/>
      <c r="BC76" s="6"/>
      <c r="BD76" s="6"/>
      <c r="BE76" s="6"/>
      <c r="BF76" s="6"/>
      <c r="BG76" s="6"/>
      <c r="BH76" s="83" t="s">
        <v>114</v>
      </c>
      <c r="BJ76" s="3"/>
    </row>
    <row r="77" spans="1:62" s="1" customFormat="1" ht="69">
      <c r="A77" s="158"/>
      <c r="B77" s="30" t="s">
        <v>84</v>
      </c>
      <c r="C77" s="69" t="s">
        <v>104</v>
      </c>
      <c r="D77" s="6"/>
      <c r="E77" s="6"/>
      <c r="F77" s="6"/>
      <c r="G77" s="6"/>
      <c r="H77" s="6"/>
      <c r="I77" s="6"/>
      <c r="J77" s="6"/>
      <c r="K77" s="6"/>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6"/>
      <c r="AK77" s="6"/>
      <c r="AL77" s="6"/>
      <c r="AM77" s="6"/>
      <c r="AN77" s="6"/>
      <c r="AO77" s="6"/>
      <c r="AP77" s="6"/>
      <c r="AQ77" s="6"/>
      <c r="AR77" s="6"/>
      <c r="AS77" s="6"/>
      <c r="AT77" s="6"/>
      <c r="AU77" s="77"/>
      <c r="AV77" s="6"/>
      <c r="AW77" s="6"/>
      <c r="AX77" s="6"/>
      <c r="AY77" s="6"/>
      <c r="AZ77" s="6"/>
      <c r="BA77" s="6"/>
      <c r="BB77" s="6"/>
      <c r="BC77" s="6"/>
      <c r="BD77" s="6"/>
      <c r="BE77" s="6"/>
      <c r="BF77" s="6"/>
      <c r="BG77" s="77"/>
      <c r="BH77" s="83" t="s">
        <v>88</v>
      </c>
      <c r="BJ77" s="3"/>
    </row>
    <row r="78" spans="1:60" s="1" customFormat="1" ht="93" customHeight="1">
      <c r="A78" s="158"/>
      <c r="B78" s="30" t="s">
        <v>85</v>
      </c>
      <c r="C78" s="69" t="s">
        <v>141</v>
      </c>
      <c r="D78" s="6"/>
      <c r="E78" s="6"/>
      <c r="F78" s="6"/>
      <c r="G78" s="6"/>
      <c r="H78" s="6"/>
      <c r="I78" s="6"/>
      <c r="J78" s="6"/>
      <c r="K78" s="6"/>
      <c r="L78" s="6"/>
      <c r="M78" s="6"/>
      <c r="N78" s="6"/>
      <c r="O78" s="6"/>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
      <c r="BA78" s="6"/>
      <c r="BB78" s="6"/>
      <c r="BC78" s="6"/>
      <c r="BD78" s="6"/>
      <c r="BE78" s="6"/>
      <c r="BF78" s="6"/>
      <c r="BG78" s="6"/>
      <c r="BH78" s="64" t="s">
        <v>92</v>
      </c>
    </row>
    <row r="79" spans="1:60" s="1" customFormat="1" ht="108.75" customHeight="1" thickBot="1">
      <c r="A79" s="159"/>
      <c r="B79" s="50" t="s">
        <v>86</v>
      </c>
      <c r="C79" s="50" t="s">
        <v>170</v>
      </c>
      <c r="D79" s="51"/>
      <c r="E79" s="51"/>
      <c r="F79" s="51"/>
      <c r="G79" s="51"/>
      <c r="H79" s="51"/>
      <c r="I79" s="51"/>
      <c r="J79" s="51"/>
      <c r="K79" s="51"/>
      <c r="L79" s="118"/>
      <c r="M79" s="118"/>
      <c r="N79" s="118"/>
      <c r="O79" s="118"/>
      <c r="P79" s="118"/>
      <c r="Q79" s="118"/>
      <c r="R79" s="118"/>
      <c r="S79" s="118"/>
      <c r="T79" s="118"/>
      <c r="U79" s="118"/>
      <c r="V79" s="118"/>
      <c r="W79" s="118"/>
      <c r="X79" s="118"/>
      <c r="Y79" s="118"/>
      <c r="Z79" s="118"/>
      <c r="AA79" s="118"/>
      <c r="AB79" s="118"/>
      <c r="AC79" s="118"/>
      <c r="AD79" s="118"/>
      <c r="AE79" s="118"/>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85" t="s">
        <v>103</v>
      </c>
    </row>
    <row r="80" spans="1:60" ht="13.5">
      <c r="A80" s="160" t="s">
        <v>58</v>
      </c>
      <c r="B80" s="21" t="s">
        <v>38</v>
      </c>
      <c r="C80" s="22"/>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66"/>
    </row>
    <row r="81" spans="1:60" ht="123.75" customHeight="1" thickBot="1">
      <c r="A81" s="161"/>
      <c r="B81" s="58" t="s">
        <v>142</v>
      </c>
      <c r="C81" s="115" t="s">
        <v>143</v>
      </c>
      <c r="D81" s="49"/>
      <c r="E81" s="49"/>
      <c r="F81" s="49"/>
      <c r="G81" s="49"/>
      <c r="H81" s="49"/>
      <c r="I81" s="49"/>
      <c r="J81" s="49"/>
      <c r="K81" s="80"/>
      <c r="L81" s="80"/>
      <c r="M81" s="80"/>
      <c r="N81" s="80"/>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71" t="s">
        <v>91</v>
      </c>
    </row>
  </sheetData>
  <sheetProtection/>
  <mergeCells count="32">
    <mergeCell ref="BH11:BH13"/>
    <mergeCell ref="A37:A45"/>
    <mergeCell ref="A46:A79"/>
    <mergeCell ref="A80:A81"/>
    <mergeCell ref="A16:A36"/>
    <mergeCell ref="A7:A15"/>
    <mergeCell ref="BD5:BG5"/>
    <mergeCell ref="C3:C6"/>
    <mergeCell ref="D5:G5"/>
    <mergeCell ref="B3:B6"/>
    <mergeCell ref="AR5:AU5"/>
    <mergeCell ref="L5:O5"/>
    <mergeCell ref="A1:BH1"/>
    <mergeCell ref="A2:BH2"/>
    <mergeCell ref="D3:K3"/>
    <mergeCell ref="L3:AI3"/>
    <mergeCell ref="AJ3:BG3"/>
    <mergeCell ref="BH3:BH6"/>
    <mergeCell ref="D4:K4"/>
    <mergeCell ref="L4:BG4"/>
    <mergeCell ref="AV5:AY5"/>
    <mergeCell ref="AZ5:BC5"/>
    <mergeCell ref="H5:K5"/>
    <mergeCell ref="AN5:AQ5"/>
    <mergeCell ref="A3:A6"/>
    <mergeCell ref="B11:B13"/>
    <mergeCell ref="X5:AA5"/>
    <mergeCell ref="AB5:AE5"/>
    <mergeCell ref="AF5:AI5"/>
    <mergeCell ref="AJ5:AM5"/>
    <mergeCell ref="P5:S5"/>
    <mergeCell ref="T5:W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D21:D21"/>
  <sheetViews>
    <sheetView zoomScalePageLayoutView="0" workbookViewId="0" topLeftCell="A1">
      <selection activeCell="D21" sqref="D21"/>
    </sheetView>
  </sheetViews>
  <sheetFormatPr defaultColWidth="11.421875" defaultRowHeight="12.75"/>
  <cols>
    <col min="4" max="4" width="12.8515625" style="0" bestFit="1" customWidth="1"/>
  </cols>
  <sheetData>
    <row r="21" ht="12.75">
      <c r="D21" s="72">
        <f>12*20000</f>
        <v>240000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Niño</dc:creator>
  <cp:keywords/>
  <dc:description/>
  <cp:lastModifiedBy>Jorge Leonardo Velandia Rubio</cp:lastModifiedBy>
  <dcterms:created xsi:type="dcterms:W3CDTF">2015-10-12T17:36:48Z</dcterms:created>
  <dcterms:modified xsi:type="dcterms:W3CDTF">2016-03-31T23:08:05Z</dcterms:modified>
  <cp:category/>
  <cp:version/>
  <cp:contentType/>
  <cp:contentStatus/>
</cp:coreProperties>
</file>