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115" windowHeight="9210"/>
  </bookViews>
  <sheets>
    <sheet name="CONSOLIDADO RIESGOS CORRUPCIÓN" sheetId="1" r:id="rId1"/>
    <sheet name="DATOS" sheetId="2" state="hidden" r:id="rId2"/>
    <sheet name="TABLAS DINAMICAS" sheetId="3" state="hidden" r:id="rId3"/>
    <sheet name="CONTROL DE CAMBIOS" sheetId="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'CONSOLIDADO RIESGOS CORRUPCIÓN'!$A$5:$Y$45</definedName>
    <definedName name="_xlnm.Print_Titles" localSheetId="0">'CONSOLIDADO RIESGOS CORRUPCIÓN'!$A:$Y,'CONSOLIDADO RIESGOS CORRUPCIÓN'!$1:$5</definedName>
  </definedNames>
  <calcPr calcId="145621"/>
  <pivotCaches>
    <pivotCache cacheId="0" r:id="rId12"/>
  </pivotCaches>
</workbook>
</file>

<file path=xl/sharedStrings.xml><?xml version="1.0" encoding="utf-8"?>
<sst xmlns="http://schemas.openxmlformats.org/spreadsheetml/2006/main" count="630" uniqueCount="314">
  <si>
    <t>DEPENDENCIA</t>
  </si>
  <si>
    <t>TIPO DE PROCESO</t>
  </si>
  <si>
    <t>PROCESO</t>
  </si>
  <si>
    <t>RIESGO</t>
  </si>
  <si>
    <t>CONSECUENCIAS</t>
  </si>
  <si>
    <t>CAUSAS</t>
  </si>
  <si>
    <t>PROBALIDIDAD</t>
  </si>
  <si>
    <t>TIPO DE RIESGO</t>
  </si>
  <si>
    <t>IMPACTO</t>
  </si>
  <si>
    <t>PROBALIDIDAD RIESGO INHERENTE</t>
  </si>
  <si>
    <t>IMPACTO RIESGO INHERENTE</t>
  </si>
  <si>
    <t>NIVEL DE SEVERIDAD RIESGO INHERENTE</t>
  </si>
  <si>
    <t>PROBALIDIDAD RIESGO RESIDUAL</t>
  </si>
  <si>
    <t>IMPACTO RIESGO RESIDUAL</t>
  </si>
  <si>
    <t>NIVEL DE SEVERIDAD RIESGO RESIDUAL</t>
  </si>
  <si>
    <t>TRATAMIENTO DEL RIESGO</t>
  </si>
  <si>
    <t>AÑO:</t>
  </si>
  <si>
    <t>CÓDIGO DEL RIESGO</t>
  </si>
  <si>
    <t>ESTADO</t>
  </si>
  <si>
    <t>AFI - Administración de Recursos Financieros</t>
  </si>
  <si>
    <t>ANA - Análisis</t>
  </si>
  <si>
    <t>ARI - Administración de Recursos Informáticos</t>
  </si>
  <si>
    <t>CGE - Control de Gestión</t>
  </si>
  <si>
    <t>CID - Control interno disciplinario</t>
  </si>
  <si>
    <t>COM - Comunicación</t>
  </si>
  <si>
    <t>CRI - Cooperación Técnica y Relaciones Internacionales</t>
  </si>
  <si>
    <t>DAR - Detección análisis de requerimientos</t>
  </si>
  <si>
    <t>DIE -  Difusión Estadística</t>
  </si>
  <si>
    <t>DSO - Diseño</t>
  </si>
  <si>
    <t>ECE - Evaluación de la Calidad Estadística</t>
  </si>
  <si>
    <t>GCO - Gestión Contractual</t>
  </si>
  <si>
    <t>GDO - Gestión Documental</t>
  </si>
  <si>
    <t>GEO - Gestión de Geoinformación</t>
  </si>
  <si>
    <t>GRF - Gestión de Recursos Físicos</t>
  </si>
  <si>
    <t>GTH - Gestión de Talento Humano</t>
  </si>
  <si>
    <t>NEE - Normalización y Estandarización Estadística</t>
  </si>
  <si>
    <t>PDE - Planeación y Direccionamiento Estratégico</t>
  </si>
  <si>
    <t>PES - Producción Estadística</t>
  </si>
  <si>
    <t>PLE - Planificación Estadística</t>
  </si>
  <si>
    <t>SIN - Soporte Informático</t>
  </si>
  <si>
    <t>SOL - Soporte Legal</t>
  </si>
  <si>
    <t>Estratégico</t>
  </si>
  <si>
    <t>Misional</t>
  </si>
  <si>
    <t>De soporte</t>
  </si>
  <si>
    <t>Control y evaluación</t>
  </si>
  <si>
    <t xml:space="preserve">DCD - Dirección de Censos y Demografía </t>
  </si>
  <si>
    <t xml:space="preserve">DIG - Dirección de Geoestadística </t>
  </si>
  <si>
    <t>DIMCE - Dirección de Difusión, Mercadeo y Cultura Estadística</t>
  </si>
  <si>
    <t xml:space="preserve">DIMPE - Dirección de Metodología y Producción Estadística </t>
  </si>
  <si>
    <t xml:space="preserve">DIRPEN - Dirección de Regulación, Planeación, Estandarización y Normalización </t>
  </si>
  <si>
    <t xml:space="preserve">DSCN - Dirección de Síntesis y Cuentas Nacionales </t>
  </si>
  <si>
    <t>Oficina Asesora de Planeación</t>
  </si>
  <si>
    <t>Oficina Asesora Jurídica</t>
  </si>
  <si>
    <t>Oficina de Control Interno</t>
  </si>
  <si>
    <t>Oficina de Sistemas</t>
  </si>
  <si>
    <t>Secretaría General</t>
  </si>
  <si>
    <t>Dirección General</t>
  </si>
  <si>
    <t>Improbable</t>
  </si>
  <si>
    <t>Rara vez</t>
  </si>
  <si>
    <t>Casi seguro</t>
  </si>
  <si>
    <t>Insignificante</t>
  </si>
  <si>
    <t>Menor</t>
  </si>
  <si>
    <t>Moderado</t>
  </si>
  <si>
    <t>Mayor</t>
  </si>
  <si>
    <t>Catastrófico</t>
  </si>
  <si>
    <t>Bajo</t>
  </si>
  <si>
    <t>Alto</t>
  </si>
  <si>
    <t>Extremo</t>
  </si>
  <si>
    <t>SOLIDEZ DEL CONJUNTO DE CONTROLES</t>
  </si>
  <si>
    <t>Fuerte</t>
  </si>
  <si>
    <t>Débil</t>
  </si>
  <si>
    <t>Aceptar</t>
  </si>
  <si>
    <t>Reducir o compartir</t>
  </si>
  <si>
    <t>Evitar, reducir o compartir</t>
  </si>
  <si>
    <t>No ha iniciado</t>
  </si>
  <si>
    <t>De corrupción</t>
  </si>
  <si>
    <t>NIVEL DE SEVERIDAD DEL RIESGO</t>
  </si>
  <si>
    <t>RESPUESTA</t>
  </si>
  <si>
    <t>SI</t>
  </si>
  <si>
    <t>NO</t>
  </si>
  <si>
    <t>Gerencial</t>
  </si>
  <si>
    <t>Operativo</t>
  </si>
  <si>
    <t>Financiero</t>
  </si>
  <si>
    <t>Tecnológico</t>
  </si>
  <si>
    <t>De cumplimiento</t>
  </si>
  <si>
    <t>De imagen o reputacional</t>
  </si>
  <si>
    <t>De seguridad digital</t>
  </si>
  <si>
    <t>Planear en función de intereses particulares</t>
  </si>
  <si>
    <t>Falta de claridad con respecto a los objetivos y las metas institucionales</t>
  </si>
  <si>
    <t>Desarticulación entre los objetivos y metas institucionales y la destinación de los recursos</t>
  </si>
  <si>
    <t>Validar que la programación presupuestal esté articulada con las metas establecidas en los planes institucionales a través del SPGI</t>
  </si>
  <si>
    <t>Verificar que la formulación de los indicadores refleje la consecución de logros que contribuyan al marco estratégico institucional por medio de la matriz de plan acción</t>
  </si>
  <si>
    <t>ACCIÓN DE TRATAMIENTO DEL RIESGO</t>
  </si>
  <si>
    <t>Presentar avances o seguimiento a la planeación institucional incluyendo la ejecución presupuestal</t>
  </si>
  <si>
    <t>FECHA DE INICIO</t>
  </si>
  <si>
    <t>FECHA DE TERMINACIÓN</t>
  </si>
  <si>
    <t>En proceso</t>
  </si>
  <si>
    <t>Realizado</t>
  </si>
  <si>
    <t>Uso indebido de la información recopilada de las fuentes de información y grupos de interés, en la fase de identificación de necesidades y detección de requerimientos del DANE, para el beneficio privado o de un tercero</t>
  </si>
  <si>
    <t xml:space="preserve">Desconocimiento o incumplimiento de la Ley y de la normatividad asociada </t>
  </si>
  <si>
    <t>Incumplimiento de los controles establecidos para el acceso y seguridad de la información</t>
  </si>
  <si>
    <t>RC-DAR-01</t>
  </si>
  <si>
    <t>RC-PDE-01</t>
  </si>
  <si>
    <t>Verificar la aplicación y divulgación de la Política de tratamiento de datos personales</t>
  </si>
  <si>
    <t xml:space="preserve">Aplicar los controles establecidos en el Sistema de registro de información, en función de los criterios de seguridad, confidencialidad e integridad de la información mediante el uso de claves </t>
  </si>
  <si>
    <t>Diseñar y ejecutar una estrategia pedagógica interna sobre la protección y tratamiento de datos personales</t>
  </si>
  <si>
    <t>Asignar y controlar las claves de acceso para el personal responsable del registro de información entregada por los grupos de interés</t>
  </si>
  <si>
    <t>Etiquetas de fila</t>
  </si>
  <si>
    <t>Total general</t>
  </si>
  <si>
    <t>RC-DIE-01</t>
  </si>
  <si>
    <t>Uso indebido de la información estadística entregada para la fase de difusión, en beneficio privado o de un tercero</t>
  </si>
  <si>
    <t>Insuficientes mecanismos de control respecto al manejo de microdatos anonimizados en sitio</t>
  </si>
  <si>
    <t xml:space="preserve">Incumplimiento de los controles establecidos para la difusión de los resultados de las operaciones estadísticas </t>
  </si>
  <si>
    <t>Verificar la aplicación de la normatividad relacionada con la seguridad de la información estadística</t>
  </si>
  <si>
    <t>Verificar el cumplimiento de los controles establecidos en el procedimiento para la difusión de la información estadística</t>
  </si>
  <si>
    <t>Realizar informe de control acerca de acuerdos de confidencialidad firmados por usuarios que requieran información especializada</t>
  </si>
  <si>
    <t>Elaborar informe trimestral de indicadores de salidas no conformes de los resultados de las operaciones estadísticas, con el fin de entregarlo a la Dirección del Departamento y Direcciones Técnicas</t>
  </si>
  <si>
    <t>Cuenta de RIESGO</t>
  </si>
  <si>
    <t>Influencia de actores externos para presionar la vinculación de personal</t>
  </si>
  <si>
    <t>Ausencia de controles para los estudios técnicos de selección de personal</t>
  </si>
  <si>
    <t>Investigaciones y sanciones
Pérdida de imagen y de confianza en la gestión de la Entidad
Pérdida de la capacidad de la Entidad para cumplir con su misión</t>
  </si>
  <si>
    <t>Verificar que el Manual de funciones y sus modificaciones se encuentren publicados en la Intranet y en la página web de la Entidad</t>
  </si>
  <si>
    <t>Verificar que los estudios técnicos cuenten con la revisión y aprobación de las instancias internas y/o externas que ejercen control sobre el proceso de vinculación de personal</t>
  </si>
  <si>
    <t>Socializar el Manual de Funciones y sus modificaciones conforme con los lineamientos del proceso de Comunicación</t>
  </si>
  <si>
    <t>RC-GTH-01</t>
  </si>
  <si>
    <t>RC-GTH-02</t>
  </si>
  <si>
    <t>Vincular personal sin el cumplimiento de los trámites y requisitos legales</t>
  </si>
  <si>
    <t>Omisión en el cumplimiento de protocolos de control para la vinculación de personal</t>
  </si>
  <si>
    <t>Verificar que el personal a vincular cumpla con la totalidad de los requisitos legales con base en el formato control de ingreso de documentos GHT-030-PD-001-r-006 y la documentación del proceso</t>
  </si>
  <si>
    <t>CONTROLES</t>
  </si>
  <si>
    <t>ENTREGABLE</t>
  </si>
  <si>
    <t>Pruebas de conocimiento aplicadas a los servidores del DANE</t>
  </si>
  <si>
    <t>Registro actualizado de responsables con claves de acceso</t>
  </si>
  <si>
    <t>Informe trimestral nacional acerca de  los acuerdos de confidencialidad firmados por los usuarios de información estadística de la Sala Especializada.</t>
  </si>
  <si>
    <t>Informe trimestral de indicadores de salidas no conformes de los resultados de las operaciones estadísticas</t>
  </si>
  <si>
    <t>Que no se realice una selección de acuerdo con los requisitos establecidos en el Manual de Funciones de la entidad y el procedimiento de Provisión de Empleo establecido por el Área de Gestión Humana, impactando negativamente el cumplimiento de la misión del DANE</t>
  </si>
  <si>
    <t>Manual de Funciones y sus modificaciones publicados</t>
  </si>
  <si>
    <t>RC-PES-01</t>
  </si>
  <si>
    <t>RC-ANA-01</t>
  </si>
  <si>
    <t>RC-GDO-01</t>
  </si>
  <si>
    <t>Presión externa que implica ofrecimiento de dádivas o beneficios</t>
  </si>
  <si>
    <t>Favorecimiento de intereses personales o familiares</t>
  </si>
  <si>
    <t>Interpretación subjetiva o desconocimiento de una norma vigente</t>
  </si>
  <si>
    <t>Incumplimiento del principio de selección objetiva contenido en la Ley 80 de 1993.
Afectación del principio de transparencia.
Pérdida de credibilidad en la imagen institucional.
Sanciones legales, multas, investigaciones disciplinarias, fiscales o penales.
Incumplimiento de los fines y objetivos  misionales.</t>
  </si>
  <si>
    <t>Verificar que los procesos de contratación sean asignados a diferentes servidores, controlando el reparto a través de un documento de trabajo en Excel</t>
  </si>
  <si>
    <t>Asegurar la existencia y aplicación de cláusulas, políticas o principios en los que se establezca la obligatoriedad de declarar conflicto de intereses</t>
  </si>
  <si>
    <t>Verificar que la hoja de ruta de cuenta del cumplimiento de todos los requisitos necesarios para formalizar el contrato</t>
  </si>
  <si>
    <t>Fortalecer la aplicación de la cláusula de manifestación expresa al presentarse conflicto de intereses</t>
  </si>
  <si>
    <t>RC-GCO-01</t>
  </si>
  <si>
    <t>Pérdida de la memoria institucional
Deterioro de la imagen institucional
Investigaciones y sanciones disciplinarias</t>
  </si>
  <si>
    <t>Verificar el grado de reserva del documento solicitado y hacer seguimiento a los préstamos de documentos a través de la planilla de control de documentos del archivo central</t>
  </si>
  <si>
    <t>Hacer seguimiento a la devolución de expedientes entregados en calidad de préstamo</t>
  </si>
  <si>
    <t>RC-ARI-01</t>
  </si>
  <si>
    <t>RC-SIN-01</t>
  </si>
  <si>
    <t>RC-CID-01</t>
  </si>
  <si>
    <t>Presiones de partes interesadas mediante el ofrecimiento de dádivas u otros beneficios</t>
  </si>
  <si>
    <t>Intereses personales de algún integrante del equipo auditor</t>
  </si>
  <si>
    <t>Falta de apropiación de los valores éticos institucionales</t>
  </si>
  <si>
    <t>Desconocimiento en las funciones, en la normatividad o en los procedimientos que atañen al proceso</t>
  </si>
  <si>
    <t>Investigaciones y/o sanciones fiscales, disciplinarias y penales
Pérdida de credibilidad en la función de auditoría
Afectación de la imagen Institucional</t>
  </si>
  <si>
    <t>Verificar que el auditor cumpla con los criterios de evaluación establecidos en el formato CGE-011-PD-001-r-007, prestando atención a las calificaciones no favorables por parte del auditado en lo que atañe a los atributos personales</t>
  </si>
  <si>
    <t>Verificar que el auditor cumpla con los criterios de evaluación establecidos en el formato CGE-011-PD-001-r009, prestando atención a las calificaciones no favorables por parte del auditor líder o en lo que atañe al desarrollo de la auditoría</t>
  </si>
  <si>
    <t>Realizar socializaciones sobre los referente normativos que atañen al proceso CGE</t>
  </si>
  <si>
    <t>Listas de asistencia</t>
  </si>
  <si>
    <t>RC-CGE-01</t>
  </si>
  <si>
    <t>Verificar la aplicación de los lineamientos del proceso como Estatuto de Auditoría y Código del auditor, así como otros de orden institucional</t>
  </si>
  <si>
    <t>(Todas)</t>
  </si>
  <si>
    <t>Realizar un desarrollo para la articulación de la planeación con la ejecución presupuestal en SPGI</t>
  </si>
  <si>
    <t>31//12/2019</t>
  </si>
  <si>
    <t>Informes de seguimiento a los planes institucionales publicados</t>
  </si>
  <si>
    <t>CONTACTOS</t>
  </si>
  <si>
    <t>Ana Silvia Bossa Ext. 3215, Jaime Muñoz Ext. 3200</t>
  </si>
  <si>
    <t>Liliana Barbosa 2941</t>
  </si>
  <si>
    <t>Jacqueline Soto 2711
Yovanna Moreno 2285</t>
  </si>
  <si>
    <t>Jaime Arias 2832
Tania Barrera 2351</t>
  </si>
  <si>
    <t>Posible</t>
  </si>
  <si>
    <t>Probable</t>
  </si>
  <si>
    <t>Actas de mesas de trabajo</t>
  </si>
  <si>
    <t>Impunidad
Pérdida de credibilidad en la gestión institucional
Daño antijurídico a la Entidad al declararse el pago de una indemnización por parte de una autoridad administrativa por la toma de una decisión sin control de legalidad</t>
  </si>
  <si>
    <t>Verificar que las decisiones que se profieran por los abogados en el trámite de la acción disciplinaria, sean objetivas y ajustadas en derecho</t>
  </si>
  <si>
    <t>Juan Esteban Martínez Ext.3770
Andrea Zuluaga Ext. 3770</t>
  </si>
  <si>
    <t>Juan Pablo Conde 2262; Vanessa Varela 3068, Yelitza Rubiano 3676, Liliana Bautista 2704</t>
  </si>
  <si>
    <t>Eida Astrid Cárdenas 3015, Giovanni Parra 2353, Nayibe Méndez, Luz Dary Camacho 2228</t>
  </si>
  <si>
    <t>Lista de asistencia de socialización realizada
Cláusula actualizada en el contrato</t>
  </si>
  <si>
    <t>Claudia Gómez 3618</t>
  </si>
  <si>
    <t>Errores técnicos o jurídicos al asumir la defensa de la Entidad</t>
  </si>
  <si>
    <t>Falta de vigilancia y control a los procesos judiciales, en primera y segunda instancia</t>
  </si>
  <si>
    <t>No interponer los recursos de reposición, apelación y súplica en su oportunidad procesal</t>
  </si>
  <si>
    <t>Que no se aporte ni se participe en la práctica de pruebas en su oportunidad procesal, en los diferentes procesos judiciales donde el DANE-FONDANE, tenga el rol de demandado o demandante</t>
  </si>
  <si>
    <t>Adulteración o falsificación de información contenida en los diferentes procesos jurídicos elaborados por el área para beneficio propio o de terceros</t>
  </si>
  <si>
    <t xml:space="preserve">Impacto económico, financiero, daño antijurídico y detrimento patrimonial.
Responsabilidad disciplinaria. </t>
  </si>
  <si>
    <t>Realizar vigilancia y control de cada proceso para cumplir la calidad y oportunidad requerida</t>
  </si>
  <si>
    <t>Realizar capacitaciones sobre la Política de prevención del daño antijurídico</t>
  </si>
  <si>
    <t>Lista de asistencia a capacitaciones</t>
  </si>
  <si>
    <t>Diana Patricia Giraldo3391
Flaminio Acosta 2270</t>
  </si>
  <si>
    <t>Falta de sensibilización a los usuarios finales, en buenas prácticas para la seguridad de la información</t>
  </si>
  <si>
    <t>Que el propietario de la información, autorice el acceso a la misma sin ningún control</t>
  </si>
  <si>
    <t>Intereses económicos en obtención de información institucional</t>
  </si>
  <si>
    <t>Verificar semanalmente la publicación de tips informáticos en la Intranet, así como el número de visitas</t>
  </si>
  <si>
    <t>Controlar el acceso de funcionarios y/o contratistas a los servidores de la Entidad mediante el diligenciamiento del formato de acceso a servidores</t>
  </si>
  <si>
    <t>Controlar la fuga de información de la entidad evitando el uso de dispositivos extraíbles</t>
  </si>
  <si>
    <t>Archivo con los tips informáticos</t>
  </si>
  <si>
    <t>Formulación de metas poco retadoras o de compromisos condicionados</t>
  </si>
  <si>
    <t>Capacitar al personal encargado de la recolección de los soportes de la historia laboral y verificación del cumplimiento de requisitos</t>
  </si>
  <si>
    <t>Lista de asistencia</t>
  </si>
  <si>
    <t>Existen posibles acuerdos entre funcionarios que administran la documentación y terceros interesados en manipular o sustraer la información con el fin de obstaculizar investigaciones disciplinarias.</t>
  </si>
  <si>
    <t>Desactualización del funcionario en el ámbito normativo, quien puede proferir una decisión sin control de legalidad</t>
  </si>
  <si>
    <t>Que por acción u omisión y uso indebido del poder, se realice una deficiente función de defensa jurídica y conceptualización por omisión o acción, para favorecer un interés propio o de un tercero</t>
  </si>
  <si>
    <t>Realizar visita a los despachos judiciales para verificar el estado procesal, a nivel central y territorial, así como verificar la respuesta oportuna y ajustada a la línea de la defensa jurídica de la Entidad</t>
  </si>
  <si>
    <t>Afectación a alguna de las partes interesadas usuarias de la información del DANE, debido a su uso inadecuado.
Detrimento de la imagen institucional y pérdida de credibilidad.</t>
  </si>
  <si>
    <t>Ofrecimiento de dádivas a cambio de información.</t>
  </si>
  <si>
    <t>Divulgación no autorizada de información confidencial generada por el proceso</t>
  </si>
  <si>
    <t>Presiones políticas e intereses particulares</t>
  </si>
  <si>
    <t>No tiene control</t>
  </si>
  <si>
    <t>Verificar que las metas institucionales cumplan con los lineamientos establecidos por la Dirección y la Oficina Asesora de Planeación, a través de la revisión y aprobación de la formulación de los indicadores de los planes institucionales y de los informes de seguimiento.</t>
  </si>
  <si>
    <t>Aplicación indebida del régimen legal en el momento de fundamentar la decisión</t>
  </si>
  <si>
    <t>Realizar mesas de trabajo en las que se aborden temáticas del régimen disciplinario</t>
  </si>
  <si>
    <t>Que por acción, omisión o en uso del poder, se presente fuga de información institucional para un beneficio particular</t>
  </si>
  <si>
    <t>Realizar sensibilización en Seguridad de la Información a través de la publicación de los tips informáticos en la Intranet</t>
  </si>
  <si>
    <t>ROL DEL RESPONSABLE DE EJECUTAR EL CONTROL</t>
  </si>
  <si>
    <t>Coordinador de GIT GDO</t>
  </si>
  <si>
    <t>Coordinador Administrativo Territorial</t>
  </si>
  <si>
    <t>Que durante la verificación y evaluación del SIGI se presente posible alteración de evidencias y/o resultados para generar informes que no permiten detectar malas prácticas o indebidos manejos en la gestión institucional, para beneficio propio o particular</t>
  </si>
  <si>
    <t>SEDE EN DONDE SE APLICA EL CONTROL</t>
  </si>
  <si>
    <t>ROL DEL RESPONSABLE DE EJECUTAR LA ACCIÓN DE TRATAMIENTO</t>
  </si>
  <si>
    <t>SEDES EN DONDE APLICA LA ACCIÓN DE TRATAMIENTO</t>
  </si>
  <si>
    <t>Jefe de Control Interno</t>
  </si>
  <si>
    <t>DANE Central - Sede - Subsede</t>
  </si>
  <si>
    <t>DANE Central</t>
  </si>
  <si>
    <t>Jefe Oficina de Control Interno</t>
  </si>
  <si>
    <t>TIPO DE CONTROL</t>
  </si>
  <si>
    <t>Preventivo</t>
  </si>
  <si>
    <t>DANE Central -Sede</t>
  </si>
  <si>
    <t>Profesional de la Oficina Asesora de Planeación</t>
  </si>
  <si>
    <t>Contratista de la Oficina Asesora de Planeación</t>
  </si>
  <si>
    <t>Líder del proceso y Coordinador GIT Información y Servicio al Ciudadano</t>
  </si>
  <si>
    <t>Coordinador GIT Información y Servicio al Ciudadano</t>
  </si>
  <si>
    <t>Director DIMCE</t>
  </si>
  <si>
    <t>Detectivo</t>
  </si>
  <si>
    <t>Profesional Responsable de la difusión en portal web y Director DIMCE</t>
  </si>
  <si>
    <t>Coordinador  Gestión Humana
Profesional GIT Vinculación y Carrera</t>
  </si>
  <si>
    <t>Coordinador  Gestión Humana</t>
  </si>
  <si>
    <t>Servidores de la dependencia</t>
  </si>
  <si>
    <t>Coordinador Gestión Humana</t>
  </si>
  <si>
    <t>Profesional GIT evaluación y carrera</t>
  </si>
  <si>
    <t>Funcionario designado por el Coordinador del GIT GDO</t>
  </si>
  <si>
    <t>Funcionario designado por el Coordinador Administrativo de la Territorial</t>
  </si>
  <si>
    <t>Coordinadora de Control Interno Disciplinario</t>
  </si>
  <si>
    <t>Equipo de trabajo de Control Interno Disciplinario</t>
  </si>
  <si>
    <t>Profesionales Oficina Asesora Jurídica nivel central y Directoras Territoriales</t>
  </si>
  <si>
    <t>Jefe Oficina Asesora Jurídica y su equipo de trabajo</t>
  </si>
  <si>
    <t>Profesional de la Oficina de Sistemas</t>
  </si>
  <si>
    <t>Administrador LAN</t>
  </si>
  <si>
    <t>Direcciones Técnicas</t>
  </si>
  <si>
    <t xml:space="preserve">Realizar Comités Internos </t>
  </si>
  <si>
    <t>Determinar la viabilidad del diseño del documento de confidencialidad que se implementará en los Comités Internos, por parte de  las Direcciones Técnicas (DIMPE-DCD-DSCN)</t>
  </si>
  <si>
    <t>Acta de reunión /Ayuda de memoria Listado de asistencia</t>
  </si>
  <si>
    <t>Por acción u omisión, manipular los requisitos de participación contenidos en los términos de la contratación directa, invitación o pliego de condiciones para que sea cumplido por un único proponente o para un beneficio particular</t>
  </si>
  <si>
    <t>Profesional del área de contratos</t>
  </si>
  <si>
    <t>Profesionales del área de contratos</t>
  </si>
  <si>
    <t>Solicitar recursos para desarrollar acciones de sensibilización sobre la gestión contractual con enfoque en nivel territorial - sede - subsede</t>
  </si>
  <si>
    <t>Profesional del área de contratos - Enlace de calidad del proceso de Gestión Contractual</t>
  </si>
  <si>
    <t>Líder del proceso</t>
  </si>
  <si>
    <t>Lista de asistencia de socialización realizada</t>
  </si>
  <si>
    <t>Documento que evidencie la decisión tomada</t>
  </si>
  <si>
    <t>RC-PES-02</t>
  </si>
  <si>
    <t>Realizar Comités Internos y Externos</t>
  </si>
  <si>
    <t>Coordinador de Logística</t>
  </si>
  <si>
    <t>Entregar de manera deliberada la información de los bancos de preguntas, para beneficiar terceros en las convocatorias de selección de personal operativo</t>
  </si>
  <si>
    <t>Manipulación y uso indebido de la información entregada por las fuentes para beneficio propio o de terceros</t>
  </si>
  <si>
    <t>Deterioro de la imagen institucional
Afectación de la información insumo para la toma de decisiones y formulación de políticas públicas
Enriquecimiento ilícito
Investigaciones y sanciones
Demandas en contra de la Entidad
Afectación a las fuentes por divulgación de información confidencial o sensible
Renuencia de las fuentes a la entrega de información a causa de un mal tratamiento de la misma</t>
  </si>
  <si>
    <t>Asignación de permisos limitados para acceso y descargue de la información entregada por las fuentes, incluyendo sus directorios.</t>
  </si>
  <si>
    <t>Coordinador GIT Contratos /Direcciones Territoriales</t>
  </si>
  <si>
    <t>Favorecimiento a personas por parte de los funcionarios responsables del proceso de selección para interés personal</t>
  </si>
  <si>
    <t>Deterioro de la imagen institucional
Enriquecimiento ilícito
Investigaciones y sanciones
Demandas en contra de la Entidad</t>
  </si>
  <si>
    <t>Documentación de controles implementados</t>
  </si>
  <si>
    <t>Actualización de los bancos de preguntas</t>
  </si>
  <si>
    <t>Bancos de preguntas actualizados</t>
  </si>
  <si>
    <t xml:space="preserve">Cláusulas de reserva estadística incluidas en los contratos de prestación de servicios de las personas que desarrollan las operaciones </t>
  </si>
  <si>
    <t>Implementación de una herramienta que permita la generación de preguntas de manera automática y aleatoria, de tal manera que las preguntas visualizadas en el sistema sean diferentes, tanto entre usuarios de una misma convocatoria, como entre convocatorias de diferentes periodos</t>
  </si>
  <si>
    <t>Reportes de consulta que evidencien la articulación presupuestal con las metas institucionales</t>
  </si>
  <si>
    <t>No aplica</t>
  </si>
  <si>
    <t>Actas de reunión
Banco de preguntas actualizado según cronograma</t>
  </si>
  <si>
    <t>Estudiar la posibilidad de viabilizar con la Dirección, recursos para fortalecer las estructuras territoriales en el aspecto contractual</t>
  </si>
  <si>
    <t>ÚLTIMA ACTUALIZACIÓN:</t>
  </si>
  <si>
    <t>Hallazgos, investigaciones y sanciones
Afectación de las necesidades de información de las partes interesadas
Afectación en la apropiada asignación y/o ejecución de recursos</t>
  </si>
  <si>
    <t>Inconformidad de grupos de interés registrados
Procesos disciplinarios a los responsables del manejo de la información de bases de datos
Pérdida de confianza y credibilidad en la gestión de la Entidad</t>
  </si>
  <si>
    <t>Ofrecimiento de dádivas a cambio de información</t>
  </si>
  <si>
    <t>Divulgación no autorizada de información confidencial entregada por las fuentes, una vez se ha consolidado la información para entrega a temática</t>
  </si>
  <si>
    <t>Divulgación no autorizada de información confidencial entregada por las fuentes, por parte de las personas encargadas de la recolección de la información</t>
  </si>
  <si>
    <t>Intereses particulares</t>
  </si>
  <si>
    <t>Coordinar con la Oficina de sistemas  y la Dirección de difusión, mercadeo y cultura, la realización de una sensibilización en temas de seguridad de la información y políticas para su manejo, enfocadas al cumplimiento de la reserva estadística</t>
  </si>
  <si>
    <t>Evaluar la implementación de procedimientos tecnológicos y logísticos para la seguridad en las pruebas</t>
  </si>
  <si>
    <t>Planilla formato de préstamos al archivo central GDO-050-PD-001-r003 con registros del control de devolución de expedientes</t>
  </si>
  <si>
    <t>CONTROL DE CAMBIOS</t>
  </si>
  <si>
    <t>FECHA (DD/MM/AAAA)</t>
  </si>
  <si>
    <t>ASPECTO QUE CAMBIÓ</t>
  </si>
  <si>
    <t>DESCRIPCIÓN DEL CAMBIO</t>
  </si>
  <si>
    <t>Mapa de riesgos de corrupción consolidado</t>
  </si>
  <si>
    <t>Revisión y ajuste de los riesgos de corrupción</t>
  </si>
  <si>
    <t>Se revisan y ajustan los riesgos de corrupción con respecto a los vigentes durante el año 2018. Las actas de reunión que respaldan los cambios realizados reposan en la Oficina Asesora de Planeación.</t>
  </si>
  <si>
    <t xml:space="preserve">
Inconformidad de grupos de interés registrados
Procesos disciplinarios a los responsables del manejo de la información de bases de datos
Pérdida de confianza y credibilidad en la gestión de la Entidad</t>
  </si>
  <si>
    <t>Verificar que las preguntas generadas de manera automática y cargadas en el banco, sean aplicadas de manera aleatoria en las pruebas de selección</t>
  </si>
  <si>
    <t>Coordinación GIT área de logística y producción de información</t>
  </si>
  <si>
    <t>Manipulación y uso indebido de la información producida por las Direcciones Técnicas para beneficio propio o de terceros</t>
  </si>
  <si>
    <t>Deterioro de la imagen institucional</t>
  </si>
  <si>
    <t>Verificar el cumplimiento de los acuerdos de confidencialidad de la información entregada en la sala especializada a usuarios (Este control aplica solamente en las territoriales que cuentan con sala de procesamiento especializado externo - SPEE)</t>
  </si>
  <si>
    <t>MAPA CONSOLIDADO DE RIESGOS DE CORRUPCIÓN</t>
  </si>
  <si>
    <t>Por acción, omisión y uso indebido del poder se adulteren, sustraigan y manipulen los archivos centralizados del DANE con el fin de obtener un beneficio particular o para un tercero</t>
  </si>
  <si>
    <t>Se corrigió la sede en donde se aplica el control "aplicar los controles establecidos en el Sistema de registro de información, en función de los criterios de seguridad, confidencialidad e integridad de la información mediante el uso de claves" del riesgo "uso indebido de la información recopilada de las fuentes de información y grupos de interés, en la fase de identificación de necesidades y detección de requerimientos del DANE, para el beneficio privado o de un tercero" del proceso de detección y análisis de requerimientos.</t>
  </si>
  <si>
    <t>Se realizaron cambios en las acciones de tratamiento del riesgo "entregar de manera deliberada la información de los bancos de preguntas, para beneficiar terceros en las convocatorias de selección de personal operativo" del proceso de producción estadística.</t>
  </si>
  <si>
    <t xml:space="preserve">Se realizaron cambios en las consecuencias y en la sede en donde aplica el control del riesgo "uso indebido de la información recopilada de las fuentes de información y grupos de interés, en la fase de identificación de necesidades y detección de requerimientos del DANE, para el beneficio privado o de un tercero" del proceso de detección y análisis de requerimientos.
Se corrigió la sede en donde aplica el control "cláusulas de reserva estadística incluidas en los contratos de prestación de servicios de las personas que desarrollan las operaciones" del riesgo "manipulación y uso indebido de la información entregada por las fuentes para beneficio propio o de terceros" del proceso de producción estadística.
Seajustaron las consecuencias y la sede en donde se aplica la acción "realizar informe de control acerca de acuerdos de confidencialidad firmados por usuarios que requieran información especializada" del proceso de difusión estadística.
</t>
  </si>
  <si>
    <t>El riesgo de “Restringir el acceso a la información sobre las convocatorias vigentes a la ciudadanía en general para beneficio propio o de terceros”, del proceso de producción estadística, se eliminó puesto que se han implementado mejoras relacionadas con la publicación de la convocatoria en la plataforma Banco de Hojas de vida, las cuales están documentadas en la actividad 2 del procedimiento para la selección del personal operativo de las operaciones estadísticas del DANE (PES-002-PD-001). Estas mejoras eliminan la probabilidad de ocurrencia del riesgo.
Se sustituye el control de "permitir el acceso a las preguntas del banco, únicamente a las personas responsables de su creación o actualización" de la causa “favorecimiento a personas por parte de los funcionarios responsables del proceso de selección para interés personal” del riesgo de "entregar de manera deliberada la información de los bancos de preguntas, para beneficiar terceros en las convocatorias de selección de personal operativo" por el de  “verificar que las preguntas generadas de manera automática y cargadas en el banco, sean aplicadas de manera aleatoria en las pruebas de selección”. Este mismo control aplica para las causas “ofrecimiento de dádivas a cambio de información” e “intereses particulares” del mismo riesgo.
Se realiza una precisión en el ámbito de aplicación del control "verificar el cumplimiento de los acuerdos de confidencialidad de la información entregada en la sala especializada a usuarios" del proceso de difusión estadística.</t>
  </si>
  <si>
    <t>Como resultado de la revisión realizada por los responsables de los procesos, surgieron cambios en los riesgos de corrupción de los procesos de producción estadística y gestión contractual, en aspectos como causas, controles, consecuencias y acciones de tratamiento, con el fin de precisar estos aspectos, con respecto a la primera 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</si>
</sst>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mm/yyyy;@"/>
  </numFmts>
  <fonts count="12" x14ac:knownFonts="1">
    <font>
      <sz val="11"/>
      <color theme="1"/>
      <name val="Calibri"/>
      <family val="2"/>
      <scheme val="minor"/>
    </font>
    <font>
      <sz val="10"/>
      <color theme="1"/>
      <name val="Segoe UI"/>
      <family val="2"/>
    </font>
    <font>
      <b/>
      <sz val="10"/>
      <color theme="1"/>
      <name val="Segoe UI"/>
      <family val="2"/>
    </font>
    <font>
      <sz val="10"/>
      <name val="Arial"/>
      <family val="2"/>
    </font>
    <font>
      <sz val="11"/>
      <color theme="1"/>
      <name val="Segoe UI"/>
      <family val="2"/>
    </font>
    <font>
      <sz val="10"/>
      <name val="Segoe UI"/>
      <family val="2"/>
    </font>
    <font>
      <b/>
      <sz val="11"/>
      <color theme="1"/>
      <name val="Segoe UI"/>
      <family val="2"/>
    </font>
    <font>
      <sz val="9"/>
      <color theme="1"/>
      <name val="Segoe UI"/>
      <family val="2"/>
    </font>
    <font>
      <sz val="10"/>
      <color theme="1" tint="0.34998626667073579"/>
      <name val="Segoe UI"/>
      <family val="2"/>
    </font>
    <font>
      <b/>
      <sz val="10"/>
      <color theme="1" tint="0.34998626667073579"/>
      <name val="Segoe UI"/>
      <family val="2"/>
    </font>
    <font>
      <b/>
      <sz val="14"/>
      <color theme="1"/>
      <name val="Segoe UI"/>
      <family val="2"/>
    </font>
    <font>
      <b/>
      <sz val="10"/>
      <color theme="0"/>
      <name val="Segoe UI"/>
      <family val="2"/>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249977111117893"/>
        <bgColor indexed="64"/>
      </patternFill>
    </fill>
    <fill>
      <patternFill patternType="solid">
        <fgColor rgb="FFFF0000"/>
        <bgColor indexed="64"/>
      </patternFill>
    </fill>
    <fill>
      <patternFill patternType="solid">
        <fgColor rgb="FF990033"/>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style="thin">
        <color theme="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2">
    <xf numFmtId="0" fontId="0" fillId="0" borderId="0"/>
    <xf numFmtId="0" fontId="3" fillId="0" borderId="0"/>
  </cellStyleXfs>
  <cellXfs count="89">
    <xf numFmtId="0" fontId="0" fillId="0" borderId="0" xfId="0"/>
    <xf numFmtId="0" fontId="1" fillId="0" borderId="0" xfId="0" applyFont="1" applyAlignment="1">
      <alignment vertical="center" wrapText="1"/>
    </xf>
    <xf numFmtId="0" fontId="2" fillId="0" borderId="1" xfId="0" applyFont="1" applyBorder="1" applyAlignment="1">
      <alignment horizontal="center" vertical="center" wrapText="1"/>
    </xf>
    <xf numFmtId="0" fontId="5" fillId="0" borderId="0" xfId="1" applyFont="1" applyAlignment="1">
      <alignment vertical="center"/>
    </xf>
    <xf numFmtId="0" fontId="1" fillId="3" borderId="0" xfId="0" applyFont="1" applyFill="1" applyBorder="1" applyAlignment="1" applyProtection="1">
      <alignment horizontal="center" vertical="center" wrapText="1"/>
    </xf>
    <xf numFmtId="0" fontId="1" fillId="5" borderId="0" xfId="0" applyFont="1" applyFill="1" applyAlignment="1">
      <alignment vertical="center" wrapText="1"/>
    </xf>
    <xf numFmtId="0" fontId="1" fillId="5" borderId="0" xfId="0" applyFont="1" applyFill="1" applyBorder="1" applyAlignment="1" applyProtection="1">
      <alignment horizontal="center" vertical="center" wrapText="1"/>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6" borderId="0" xfId="0" applyFont="1" applyFill="1" applyAlignment="1" applyProtection="1">
      <alignment horizontal="left" vertical="center" wrapText="1"/>
    </xf>
    <xf numFmtId="0" fontId="1" fillId="6" borderId="0" xfId="0" applyFont="1" applyFill="1" applyBorder="1" applyAlignment="1" applyProtection="1">
      <alignment horizontal="center" vertical="center" wrapText="1"/>
    </xf>
    <xf numFmtId="0" fontId="1" fillId="7" borderId="0" xfId="0" applyFont="1" applyFill="1" applyAlignment="1" applyProtection="1">
      <alignment horizontal="left" vertical="center" wrapText="1"/>
    </xf>
    <xf numFmtId="0" fontId="1" fillId="7" borderId="0" xfId="0" applyFont="1" applyFill="1" applyBorder="1" applyAlignment="1" applyProtection="1">
      <alignment horizontal="center" vertical="center" wrapText="1"/>
    </xf>
    <xf numFmtId="0" fontId="1" fillId="0" borderId="0" xfId="0" applyFont="1" applyFill="1" applyAlignment="1" applyProtection="1">
      <alignment horizontal="left" vertical="center" wrapText="1"/>
    </xf>
    <xf numFmtId="0" fontId="4" fillId="0" borderId="0" xfId="0" applyFont="1" applyAlignment="1">
      <alignment vertical="center"/>
    </xf>
    <xf numFmtId="0" fontId="4" fillId="0" borderId="0" xfId="0" applyFont="1" applyFill="1" applyAlignment="1">
      <alignment vertical="center"/>
    </xf>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vertical="center" wrapText="1"/>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hidden="1"/>
    </xf>
    <xf numFmtId="0" fontId="4" fillId="0" borderId="10" xfId="0" applyFont="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hidden="1"/>
    </xf>
    <xf numFmtId="0" fontId="2" fillId="9" borderId="15" xfId="0" applyFont="1" applyFill="1" applyBorder="1" applyAlignment="1" applyProtection="1">
      <alignment horizontal="center" vertical="center" wrapText="1"/>
      <protection hidden="1"/>
    </xf>
    <xf numFmtId="164" fontId="7" fillId="0" borderId="18" xfId="0" applyNumberFormat="1" applyFont="1" applyFill="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9" fillId="0" borderId="23" xfId="0" applyFont="1" applyBorder="1" applyAlignment="1">
      <alignment vertical="center" wrapText="1"/>
    </xf>
    <xf numFmtId="0" fontId="1" fillId="0" borderId="23" xfId="0" applyFont="1" applyBorder="1" applyAlignment="1">
      <alignment horizontal="center" vertical="center" wrapText="1"/>
    </xf>
    <xf numFmtId="0" fontId="2" fillId="4" borderId="23" xfId="0" applyFont="1" applyFill="1" applyBorder="1" applyAlignment="1">
      <alignment horizontal="center" vertical="center" wrapText="1"/>
    </xf>
    <xf numFmtId="14" fontId="1" fillId="0" borderId="23" xfId="0" applyNumberFormat="1" applyFont="1" applyBorder="1" applyAlignment="1">
      <alignment horizontal="center" vertical="center" wrapText="1"/>
    </xf>
    <xf numFmtId="0" fontId="1" fillId="0" borderId="1"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25" xfId="0" applyFont="1" applyBorder="1" applyAlignment="1" applyProtection="1">
      <alignment vertical="center" wrapText="1"/>
      <protection locked="0"/>
    </xf>
    <xf numFmtId="164" fontId="1" fillId="0" borderId="1" xfId="0" applyNumberFormat="1" applyFont="1" applyBorder="1" applyAlignment="1" applyProtection="1">
      <alignment vertical="center" wrapText="1"/>
      <protection locked="0"/>
    </xf>
    <xf numFmtId="0" fontId="11" fillId="8" borderId="26" xfId="0" applyFont="1" applyFill="1" applyBorder="1" applyAlignment="1">
      <alignment horizontal="center" vertical="center" wrapText="1"/>
    </xf>
    <xf numFmtId="0" fontId="1" fillId="0" borderId="26" xfId="0" applyFont="1" applyBorder="1" applyAlignment="1" applyProtection="1">
      <alignment vertical="center" wrapText="1"/>
      <protection locked="0"/>
    </xf>
    <xf numFmtId="14" fontId="1" fillId="0" borderId="26" xfId="0" applyNumberFormat="1" applyFont="1" applyBorder="1" applyAlignment="1">
      <alignment horizontal="left" vertical="center" wrapText="1"/>
    </xf>
    <xf numFmtId="0" fontId="1" fillId="0" borderId="26" xfId="0" applyFont="1" applyBorder="1" applyAlignment="1">
      <alignment horizontal="left" vertical="center" wrapText="1"/>
    </xf>
    <xf numFmtId="164" fontId="1" fillId="0" borderId="26" xfId="0" applyNumberFormat="1" applyFont="1" applyBorder="1" applyAlignment="1" applyProtection="1">
      <alignment vertical="center" wrapText="1"/>
      <protection locked="0"/>
    </xf>
    <xf numFmtId="0" fontId="1" fillId="0" borderId="26" xfId="0" applyFont="1" applyBorder="1" applyAlignment="1">
      <alignment vertical="center" wrapText="1"/>
    </xf>
    <xf numFmtId="0" fontId="1" fillId="0" borderId="26"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2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 xfId="0" applyFont="1" applyBorder="1" applyAlignment="1" applyProtection="1">
      <alignment vertical="center" wrapText="1"/>
      <protection locked="0"/>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 xfId="0" applyFont="1" applyBorder="1" applyAlignment="1">
      <alignment vertical="center" wrapText="1"/>
    </xf>
    <xf numFmtId="165" fontId="7" fillId="0" borderId="18" xfId="0" applyNumberFormat="1"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164" fontId="1" fillId="0" borderId="2" xfId="0" applyNumberFormat="1"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165" fontId="7" fillId="0" borderId="18" xfId="0" applyNumberFormat="1" applyFont="1" applyFill="1" applyBorder="1" applyAlignment="1">
      <alignment vertical="center" wrapText="1"/>
    </xf>
    <xf numFmtId="0" fontId="1" fillId="0" borderId="29" xfId="0" applyFont="1" applyBorder="1" applyAlignment="1" applyProtection="1">
      <alignment vertical="center" wrapText="1"/>
      <protection locked="0"/>
    </xf>
    <xf numFmtId="0" fontId="2" fillId="0" borderId="26" xfId="0" applyFont="1" applyBorder="1" applyAlignment="1">
      <alignment horizontal="center" vertical="center" wrapText="1"/>
    </xf>
    <xf numFmtId="0" fontId="1" fillId="0" borderId="26" xfId="0" applyFont="1" applyBorder="1" applyAlignment="1">
      <alignment vertical="center" wrapText="1"/>
    </xf>
    <xf numFmtId="0" fontId="2" fillId="0" borderId="26"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26" xfId="0" applyFont="1" applyBorder="1" applyAlignment="1" applyProtection="1">
      <alignment vertical="center" wrapText="1"/>
      <protection locked="0"/>
    </xf>
    <xf numFmtId="0" fontId="1" fillId="0" borderId="26" xfId="0" applyFont="1" applyBorder="1" applyAlignment="1">
      <alignment horizontal="center" vertical="center" wrapText="1"/>
    </xf>
    <xf numFmtId="0" fontId="1" fillId="0" borderId="26"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6" xfId="0" applyFont="1" applyBorder="1" applyAlignment="1">
      <alignment horizontal="left" vertical="center" wrapText="1"/>
    </xf>
    <xf numFmtId="0" fontId="8" fillId="0" borderId="23" xfId="0" applyFont="1" applyBorder="1" applyAlignment="1">
      <alignment horizontal="center" vertical="center" wrapText="1"/>
    </xf>
    <xf numFmtId="0" fontId="6" fillId="4" borderId="11"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wrapText="1"/>
      <protection hidden="1"/>
    </xf>
    <xf numFmtId="0" fontId="6" fillId="4" borderId="13" xfId="0" applyFont="1" applyFill="1" applyBorder="1" applyAlignment="1" applyProtection="1">
      <alignment horizontal="center" vertical="center" wrapText="1"/>
      <protection hidden="1"/>
    </xf>
    <xf numFmtId="0" fontId="2" fillId="9" borderId="16" xfId="0" applyFont="1" applyFill="1" applyBorder="1" applyAlignment="1" applyProtection="1">
      <alignment horizontal="center" vertical="center" wrapText="1"/>
      <protection hidden="1"/>
    </xf>
    <xf numFmtId="0" fontId="2" fillId="9" borderId="8" xfId="0" applyFont="1" applyFill="1" applyBorder="1" applyAlignment="1" applyProtection="1">
      <alignment horizontal="center" vertical="center" wrapText="1"/>
      <protection hidden="1"/>
    </xf>
    <xf numFmtId="0" fontId="2" fillId="9" borderId="17" xfId="0" applyFont="1" applyFill="1" applyBorder="1" applyAlignment="1" applyProtection="1">
      <alignment horizontal="center" vertical="center" wrapText="1"/>
      <protection hidden="1"/>
    </xf>
    <xf numFmtId="0" fontId="2" fillId="9" borderId="9" xfId="0" applyFont="1" applyFill="1" applyBorder="1" applyAlignment="1" applyProtection="1">
      <alignment horizontal="center" vertical="center" wrapText="1"/>
      <protection hidden="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9" xfId="0" applyFont="1" applyBorder="1" applyAlignment="1">
      <alignment horizontal="left" vertical="center" wrapText="1"/>
    </xf>
    <xf numFmtId="0" fontId="10" fillId="9" borderId="30" xfId="0" applyFont="1" applyFill="1" applyBorder="1" applyAlignment="1">
      <alignment horizontal="left" vertical="center" wrapText="1"/>
    </xf>
    <xf numFmtId="0" fontId="10" fillId="9" borderId="31" xfId="0" applyFont="1" applyFill="1" applyBorder="1" applyAlignment="1">
      <alignment horizontal="left" vertical="center" wrapText="1"/>
    </xf>
    <xf numFmtId="0" fontId="10" fillId="9" borderId="32" xfId="0" applyFont="1" applyFill="1" applyBorder="1" applyAlignment="1">
      <alignment horizontal="left" vertical="center" wrapText="1"/>
    </xf>
  </cellXfs>
  <cellStyles count="2">
    <cellStyle name="Normal" xfId="0" builtinId="0"/>
    <cellStyle name="Normal 2 2" xfId="1"/>
  </cellStyles>
  <dxfs count="80">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colors>
    <mruColors>
      <color rgb="FF990033"/>
      <color rgb="FFCC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466912</xdr:colOff>
      <xdr:row>0</xdr:row>
      <xdr:rowOff>111183</xdr:rowOff>
    </xdr:from>
    <xdr:to>
      <xdr:col>1</xdr:col>
      <xdr:colOff>728382</xdr:colOff>
      <xdr:row>0</xdr:row>
      <xdr:rowOff>597647</xdr:rowOff>
    </xdr:to>
    <xdr:pic>
      <xdr:nvPicPr>
        <xdr:cNvPr id="3" name="2 Imagen" descr="https://intranet.dane.gov.co/images/Imagen_Institucional/Logo/Logo-DANE-color-2019.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912" y="111183"/>
          <a:ext cx="1157941" cy="4864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149379</xdr:colOff>
      <xdr:row>2</xdr:row>
      <xdr:rowOff>72948</xdr:rowOff>
    </xdr:from>
    <xdr:to>
      <xdr:col>2</xdr:col>
      <xdr:colOff>832640</xdr:colOff>
      <xdr:row>3</xdr:row>
      <xdr:rowOff>152641</xdr:rowOff>
    </xdr:to>
    <xdr:pic>
      <xdr:nvPicPr>
        <xdr:cNvPr id="4" name="3 Imagen" descr="https://intranet.dane.gov.co/images/Imagen_Institucional/Logo/Logo-DANE-color-2019.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33" y="514350"/>
          <a:ext cx="683261" cy="3003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burgosc/Documents/DANE/MAPA%20RIESGOS%20CORRUPCION/MAPAS%20DE%20RIESGOS/09%20MAPA%20RIESGOS%20CORRUPCION%20C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burgosc/Documents/DANE/MAPA%20RIESGOS%20CORRUPCION/MAPAS%20DE%20RIESGOS/04%20MAPA%20RIESGOS%20CORRUPCION%20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burgosc/Documents/DANE/GESTION%20DE%20RIESGOS/RIESGOS%20CORRUPCION/MAPAS%20DE%20RIESGOS%20CORRUPCION/MAPA_RIESGOS_CORRUPCION_DA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pburgosc/Documents/DANE/GESTION%20DE%20RIESGOS/RIESGOS%20CORRUPCION/MAPAS%20DE%20RIESGOS%20CORRUPCION/MAPA_RIESGOS_CORRUPCION_P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pburgosc/Documents/DANE/GESTION%20DE%20RIESGOS/RIESGOS%20CORRUPCION/MAPAS%20DE%20RIESGOS%20CORRUPCION/MAPA_RIESGOS_CORRUPCION_AN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pburgosc/Documents/DANE/GESTION%20DE%20RIESGOS/RIESGOS%20CORRUPCION/MAPAS%20DE%20RIESGOS%20CORRUPCION/MAPA_RIESGOS_CORRUPCION_DI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pburgosc/Documents/DANE/GESTION%20DE%20RIESGOS/RIESGOS%20CORRUPCION/MAPAS%20DE%20RIESGOS%20CORRUPCION/MAPA_RIESGOS_CORRUPCION_G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PROBABILIDAD"/>
      <sheetName val="AYUDA IMPACTO"/>
      <sheetName val="AYUDA CONTROLES"/>
      <sheetName val="EVALUACION DISEÑO CONTROLES"/>
      <sheetName val="EVALUACION EJECUCION CONTROL"/>
      <sheetName val="AYUDA TRATAMIENTO RIESGO"/>
      <sheetName val="AYUDA MONITOREO"/>
      <sheetName val="MAPA DE CALOR"/>
      <sheetName val="MONITOREO 1ERA LINEA"/>
      <sheetName val="MONITOREO 2DA LINEA"/>
      <sheetName val="MONITOREO 3ERA LIN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PROBABILIDAD"/>
      <sheetName val="AYUDA IMPACTO"/>
      <sheetName val="AYUDA CONTROLES"/>
      <sheetName val="EVALUACION DISEÑO CONTROLES"/>
      <sheetName val="EVALUACION EJECUCION CONTROL"/>
      <sheetName val="AYUDA TRATAMIENTO RIESGO"/>
      <sheetName val="AYUDA MONITOREO"/>
      <sheetName val="MAPA DE CALOR"/>
      <sheetName val="MONITOREO 1ERA LINEA"/>
      <sheetName val="MONITOREO 2DA LINEA"/>
      <sheetName val="MONITOREO 3ERA LINE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RIESGOS TRAMITES"/>
      <sheetName val="AYUDA PROBABILIDAD"/>
      <sheetName val="AYUDA IMPACTO"/>
      <sheetName val="AYUDA CONTROLES"/>
      <sheetName val="EV DISEÑO CONTROLES"/>
      <sheetName val="EV EJECUCION CONTROLES"/>
      <sheetName val="AYUDA TRATAMIENTO RIESGO"/>
      <sheetName val="AYUDA MONITOREO"/>
      <sheetName val="MAPA DE CALOR"/>
      <sheetName val="MONITOREO 1ERA LINEA"/>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RIESGOS TRAMITES"/>
      <sheetName val="AYUDA PROBABILIDAD"/>
      <sheetName val="AYUDA IMPACTO"/>
      <sheetName val="AYUDA CONTROLES"/>
      <sheetName val="EV DISEÑO CONTROLES"/>
      <sheetName val="EV EJECUCION CONTROLES"/>
      <sheetName val="AYUDA TRATAMIENTO RIESGO"/>
      <sheetName val="AYUDA MONITOREO"/>
      <sheetName val="MAPA DE CALOR"/>
      <sheetName val="MONITOREO 1ERA LINEA"/>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RIESGOS TRAMITES"/>
      <sheetName val="AYUDA PROBABILIDAD"/>
      <sheetName val="AYUDA IMPACTO"/>
      <sheetName val="AYUDA CONTROLES"/>
      <sheetName val="EV DISEÑO CONTROLES"/>
      <sheetName val="EV EJECUCION CONTROLES"/>
      <sheetName val="AYUDA TRATAMIENTO RIESGO"/>
      <sheetName val="AYUDA MONITOREO"/>
      <sheetName val="MAPA DE CALOR"/>
      <sheetName val="MONITOREO 1ERA LINEA"/>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RIESGOS TRAMITES"/>
      <sheetName val="AYUDA PROBABILIDAD"/>
      <sheetName val="AYUDA IMPACTO"/>
      <sheetName val="AYUDA CONTROLES"/>
      <sheetName val="EV DISEÑO CONTROLES"/>
      <sheetName val="EV EJECUCION CONTROLES"/>
      <sheetName val="AYUDA TRATAMIENTO RIESGO"/>
      <sheetName val="AYUDA MONITOREO"/>
      <sheetName val="MAPA DE CALOR"/>
      <sheetName val="MONITOREO 1ERA LINEA"/>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CORRUPCION"/>
      <sheetName val="DATOS"/>
      <sheetName val="AYUDA CONTEXTO"/>
      <sheetName val="AYUDA RIESGOS"/>
      <sheetName val="AYUDA RIESGOS TRAMITES"/>
      <sheetName val="AYUDA PROBABILIDAD"/>
      <sheetName val="AYUDA IMPACTO"/>
      <sheetName val="AYUDA CONTROLES"/>
      <sheetName val="EV DISEÑO CONTROLES"/>
      <sheetName val="EV EJECUCION CONTROLES"/>
      <sheetName val="AYUDA TRATAMIENTO RIESGO"/>
      <sheetName val="AYUDA MONITOREO"/>
      <sheetName val="MAPA DE CALOR"/>
      <sheetName val="MONITOREO 1ERA LINEA"/>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dra Patricia Burgos Chaquer" refreshedDate="43535.365665625002" createdVersion="4" refreshedVersion="4" minRefreshableVersion="3" recordCount="43">
  <cacheSource type="worksheet">
    <worksheetSource ref="A5:Y45" sheet="CONSOLIDADO RIESGOS CORRUPCIÓN"/>
  </cacheSource>
  <cacheFields count="25">
    <cacheField name="TIPO DE PROCESO" numFmtId="0">
      <sharedItems containsBlank="1"/>
    </cacheField>
    <cacheField name="PROCESO" numFmtId="0">
      <sharedItems containsBlank="1" count="15">
        <s v="PDE - Planeación y Direccionamiento Estratégico"/>
        <m/>
        <s v="DAR - Detección análisis de requerimientos"/>
        <s v="PES - Producción Estadística"/>
        <s v="ANA - Análisis"/>
        <s v="DIE -  Difusión Estadística"/>
        <s v="GTH - Gestión de Talento Humano"/>
        <s v="GCO - Gestión Contractual"/>
        <s v="GDO - Gestión Documental"/>
        <s v="CGE - Control de Gestión"/>
        <s v="CID - Control interno disciplinario"/>
        <s v="SOL - Soporte Legal"/>
        <s v="ARI - Administración de Recursos Informáticos"/>
        <s v="SIN - Soporte Informático" u="1"/>
        <s v="DSO - Diseño" u="1"/>
      </sharedItems>
    </cacheField>
    <cacheField name="CONTACTOS" numFmtId="0">
      <sharedItems containsBlank="1"/>
    </cacheField>
    <cacheField name="TIPO DE RIESGO" numFmtId="0">
      <sharedItems containsBlank="1"/>
    </cacheField>
    <cacheField name="CÓDIGO DEL RIESGO" numFmtId="0">
      <sharedItems containsBlank="1"/>
    </cacheField>
    <cacheField name="RIESGO" numFmtId="0">
      <sharedItems containsBlank="1" longText="1"/>
    </cacheField>
    <cacheField name="CAUSAS" numFmtId="0">
      <sharedItems containsBlank="1"/>
    </cacheField>
    <cacheField name="CONSECUENCIAS" numFmtId="0">
      <sharedItems containsBlank="1" longText="1"/>
    </cacheField>
    <cacheField name="PROBALIDIDAD RIESGO INHERENTE" numFmtId="0">
      <sharedItems containsBlank="1"/>
    </cacheField>
    <cacheField name="IMPACTO RIESGO INHERENTE" numFmtId="0">
      <sharedItems containsBlank="1"/>
    </cacheField>
    <cacheField name="NIVEL DE SEVERIDAD RIESGO INHERENTE" numFmtId="0">
      <sharedItems containsBlank="1"/>
    </cacheField>
    <cacheField name="CONTROLES" numFmtId="0">
      <sharedItems longText="1"/>
    </cacheField>
    <cacheField name="TIPO DE CONTROL" numFmtId="0">
      <sharedItems containsBlank="1"/>
    </cacheField>
    <cacheField name="SEDE EN DONDE SE APLICA EL CONTROL" numFmtId="0">
      <sharedItems containsBlank="1"/>
    </cacheField>
    <cacheField name="ROL DEL RESPONSABLE DE EJECUTAR EL CONTROL" numFmtId="0">
      <sharedItems containsBlank="1"/>
    </cacheField>
    <cacheField name="SOLIDEZ DEL CONJUNTO DE CONTROLES" numFmtId="0">
      <sharedItems containsBlank="1"/>
    </cacheField>
    <cacheField name="PROBALIDIDAD RIESGO RESIDUAL" numFmtId="0">
      <sharedItems containsBlank="1"/>
    </cacheField>
    <cacheField name="IMPACTO RIESGO RESIDUAL" numFmtId="0">
      <sharedItems containsBlank="1"/>
    </cacheField>
    <cacheField name="NIVEL DE SEVERIDAD RIESGO RESIDUAL" numFmtId="0">
      <sharedItems containsBlank="1" count="4">
        <s v="Extremo"/>
        <m/>
        <s v="Alto"/>
        <s v="Moderado" u="1"/>
      </sharedItems>
    </cacheField>
    <cacheField name="ACCIÓN DE TRATAMIENTO DEL RIESGO" numFmtId="0">
      <sharedItems containsBlank="1"/>
    </cacheField>
    <cacheField name="ROL DEL RESPONSABLE DE EJECUTAR LA ACCIÓN DE TRATAMIENTO" numFmtId="0">
      <sharedItems containsBlank="1"/>
    </cacheField>
    <cacheField name="SEDES EN DONDE APLICA LA ACCIÓN DE TRATAMIENTO" numFmtId="0">
      <sharedItems containsBlank="1"/>
    </cacheField>
    <cacheField name="FECHA DE INICIO" numFmtId="0">
      <sharedItems containsNonDate="0" containsDate="1" containsString="0" containsBlank="1" minDate="2019-01-01T00:00:00" maxDate="2019-02-03T00:00:00"/>
    </cacheField>
    <cacheField name="FECHA DE TERMINACIÓN" numFmtId="0">
      <sharedItems containsDate="1" containsBlank="1" containsMixedTypes="1" minDate="2019-06-11T00:00:00" maxDate="2020-01-01T00:00:00"/>
    </cacheField>
    <cacheField name="ENTREGABL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
  <r>
    <s v="Estratégico"/>
    <x v="0"/>
    <s v="Juan Esteban Martínez Ext.3770_x000a_Andrea Zuluaga Ext. 3770"/>
    <s v="De corrupción"/>
    <s v="RC-PDE-01"/>
    <s v="Planear en función de intereses particulares"/>
    <s v="Falta de claridad con respecto a los objetivos y las metas institucionales"/>
    <s v="Hallazgos, investigaciones y sanciones_x000a__x000a_Afectación de las necesidades de información de las partes interesadas_x000a__x000a_Afectación en la apropiada asignación y / o ejecución de recursos"/>
    <s v="Improbable"/>
    <s v="Catastrófico"/>
    <s v="Extremo"/>
    <s v="Verificar que las metas institucionales cumplan con los lineamientos establecidos por la Dirección y la Oficina Asesora de Planeación, a través de la revisión y aprobación de la formulación de los indicadores de los planes institucionales y de los informes de seguimiento."/>
    <s v="Preventivo"/>
    <s v="DANE Central"/>
    <s v="Profesional de la Oficina Asesora de Planeación"/>
    <s v="Moderado"/>
    <s v="Rara vez"/>
    <s v="Catastrófico"/>
    <x v="0"/>
    <s v="Presentar avances o seguimiento a la planeación institucional incluyendo la ejecución presupuestal"/>
    <s v="Profesional de la Oficina Asesora de Planeación"/>
    <s v="DANE Central"/>
    <d v="2019-01-01T00:00:00"/>
    <s v="31//12/2019"/>
    <s v="Informes de seguimiento a los planes institucionales publicados"/>
  </r>
  <r>
    <m/>
    <x v="1"/>
    <m/>
    <m/>
    <m/>
    <m/>
    <s v="Desarticulación entre los objetivos y metas institucionales y la destinación de los recursos"/>
    <m/>
    <m/>
    <m/>
    <m/>
    <s v="Validar que la programación presupuestal esté articulada con las metas establecidas en los planes institucionales a través del SPGI"/>
    <s v="Preventivo"/>
    <s v="DANE Central"/>
    <s v="Profesional de la Oficina Asesora de Planeación"/>
    <m/>
    <m/>
    <m/>
    <x v="1"/>
    <s v="Realizar un desarrollo para la articulación de la planeación con la ejecución presupuestal en SPGI"/>
    <s v="Contratista de la Oficina Asesora de Planeación"/>
    <s v="DANE Central"/>
    <d v="2019-01-01T00:00:00"/>
    <d v="2019-08-31T00:00:00"/>
    <s v="Reportes de consulta que evidencien la articulación presupuestal con  las metas institucionales"/>
  </r>
  <r>
    <m/>
    <x v="1"/>
    <m/>
    <m/>
    <m/>
    <m/>
    <s v="Formulación de metas poco retadoras o de compromisos condicionados"/>
    <m/>
    <m/>
    <m/>
    <m/>
    <s v="Verificar que la formulación de los indicadores refleje la consecución de logros que contribuyan al marco estratégico institucional por medio de la matriz de plan acción"/>
    <s v="Preventivo"/>
    <s v="DANE Central -Sede"/>
    <s v="Profesional de la Oficina Asesora de Planeación"/>
    <m/>
    <m/>
    <m/>
    <x v="1"/>
    <m/>
    <m/>
    <m/>
    <m/>
    <m/>
    <m/>
  </r>
  <r>
    <s v="Misional"/>
    <x v="2"/>
    <s v="Ana Silvia Bossa Ext. 3215, Jaime Muñoz Ext. 3200"/>
    <s v="De corrupción"/>
    <s v="RC-DAR-01"/>
    <s v="Uso indebido de la información recopilada de las fuentes de información y grupos de interés, en la fase de identificación de necesidades y detección de requerimientos del DANE, para el beneficio privado o de un tercero"/>
    <s v="Desconocimiento o incumplimiento de la Ley y de la normatividad asociada "/>
    <s v="Problemas legales para la Entidad_x000a__x000a_Inconformidad de grupos de interés registrados_x000a__x000a_Procesos disciplinarios a los responsables del manejo de la información de bases de datos_x000a__x000a_Pérdida de confianza y credibilidad en la gestión de la Entidad"/>
    <s v="Rara vez"/>
    <s v="Mayor"/>
    <s v="Alto"/>
    <s v="Verificar la aplicación y divulgación de la Política de tratamiento de datos personales"/>
    <s v="Preventivo"/>
    <s v="DANE Central - Sede - Subsede"/>
    <s v="Líder del proceso y Coordinador GIT Información y Servicio al Ciudadano"/>
    <s v="Fuerte"/>
    <s v="Rara vez"/>
    <s v="Mayor"/>
    <x v="2"/>
    <s v="Diseñar y ejecutar una estrategia pedagógica interna sobre la protección y tratamiento de datos personales"/>
    <s v="Director DIMCE"/>
    <s v="DANE Central - Sede - Subsede"/>
    <d v="2019-02-01T00:00:00"/>
    <d v="2019-08-31T00:00:00"/>
    <s v="Pruebas de conocimiento aplicadas a los servidores del DANE"/>
  </r>
  <r>
    <m/>
    <x v="1"/>
    <m/>
    <m/>
    <m/>
    <m/>
    <s v="Incumplimiento de los controles establecidos para el acceso y seguridad de la información"/>
    <m/>
    <m/>
    <m/>
    <m/>
    <s v="Aplicar los controles establecidos en el Sistema de registro de información, en función de los criterios de seguridad, confidencialidad e integridad de la información mediante el uso de claves "/>
    <s v="Preventivo"/>
    <s v="DANE Central"/>
    <s v="Coordinador GIT Información y Servicio al Ciudadano"/>
    <m/>
    <m/>
    <m/>
    <x v="1"/>
    <s v="Asignar y controlar las claves de acceso para el personal responsable del registro de información entregada por los grupos de interés"/>
    <s v="Coordinador GIT Información y Servicio al Ciudadano"/>
    <s v="DANE Central"/>
    <d v="2019-01-01T00:00:00"/>
    <d v="2019-12-31T00:00:00"/>
    <s v="Registro actualizado de responsables con claves de acceso"/>
  </r>
  <r>
    <s v="Misional"/>
    <x v="3"/>
    <m/>
    <s v="De corrupción"/>
    <s v="RC-PES-01"/>
    <s v="Manipulación y uso indebido de la información entregada por las fuentes para beneficio propio o de terceros"/>
    <s v="Ofrecimiento de dádivas a cambio de información."/>
    <s v="Deterioro de la imagen institucional_x000a__x000a_Afectación de la información insumo para la toma de decisiones y formulación de políticas públicas_x000a__x000a_Enriquecimiento ilícito_x000a__x000a_Investigaciones y sanciones_x000a__x000a_Demandas en contra de la Entidad_x000a__x000a_Afectación a las fuentes por divulgación de información confidencial o sensible_x000a__x000a_Renuencia de las fuentes a la entrega de información a causa de un mal tratamiento de la misma"/>
    <s v="Rara vez"/>
    <s v="Catastrófico"/>
    <s v="Extremo"/>
    <s v="No tiene control"/>
    <m/>
    <m/>
    <m/>
    <s v="Moderado"/>
    <s v="Rara vez"/>
    <s v="Catastrófico"/>
    <x v="0"/>
    <s v="Coordinar con la Oficina de sistemas  y la Dirección de difusión, mercadeo y cultura, la realización de una sensibilización en temas de seguridad de la información y políticas para su manejo, enfocadas al cumplimiento de la reserva estadística."/>
    <s v="Coordinador de Logística"/>
    <s v="DANE Central"/>
    <d v="2019-02-02T00:00:00"/>
    <d v="2019-12-31T00:00:00"/>
    <s v="Listas de asistencia"/>
  </r>
  <r>
    <m/>
    <x v="1"/>
    <m/>
    <m/>
    <m/>
    <m/>
    <s v="Divulgación no autorizada de información confidencial entregada por las fuentes, una vez se ha consolidado la información para entrega a temática."/>
    <m/>
    <m/>
    <m/>
    <m/>
    <s v="Asignación de permisos limitados para acceso y descargue de la información entregada por las fuentes, incluyendo sus directorios."/>
    <s v="Preventivo"/>
    <s v="DANE Central"/>
    <s v="Direcciones Técnicas"/>
    <m/>
    <m/>
    <m/>
    <x v="1"/>
    <m/>
    <m/>
    <m/>
    <m/>
    <m/>
    <m/>
  </r>
  <r>
    <m/>
    <x v="1"/>
    <m/>
    <m/>
    <m/>
    <m/>
    <s v="Presiones políticas e intereses particulares."/>
    <m/>
    <m/>
    <m/>
    <m/>
    <s v="Realizar Comités Internos y Externos"/>
    <s v="Preventivo"/>
    <s v="DANE Central"/>
    <s v="Direcciones Técnicas"/>
    <m/>
    <m/>
    <m/>
    <x v="1"/>
    <m/>
    <m/>
    <m/>
    <m/>
    <m/>
    <m/>
  </r>
  <r>
    <m/>
    <x v="1"/>
    <m/>
    <m/>
    <m/>
    <m/>
    <s v="Divulgación no autorizada de información confidencial entregada por las fuentes, por parte de las personas encargadas de la recolección de la información."/>
    <m/>
    <m/>
    <m/>
    <m/>
    <s v="Clausulas de reserva estadística incluidas en los contratos de prestación de servicios de las personas que desarrollan las operaciones "/>
    <s v="Detectivo"/>
    <s v="DANE Central"/>
    <s v="Coordinador GIT Contratos /Direcciones Territoriales"/>
    <m/>
    <m/>
    <m/>
    <x v="1"/>
    <m/>
    <m/>
    <m/>
    <m/>
    <m/>
    <m/>
  </r>
  <r>
    <s v="Misional"/>
    <x v="3"/>
    <m/>
    <s v="De corrupción"/>
    <s v="RC-PES-02"/>
    <s v="Entregar de manera deliberada la información de los bancos de preguntas, para beneficiar terceros en las convocatorias de selección de personal operativo"/>
    <s v="Ofrecimiento de dádivas a cambio de información."/>
    <s v="Deterioro de la imagen institucional_x000a__x000a_Enriquecimiento ilícito_x000a__x000a_Investigaciones y sanciones_x000a__x000a_Demandas en contra de la Entidad"/>
    <s v="Rara vez"/>
    <s v="Mayor"/>
    <s v="Alto"/>
    <s v="No tiene control"/>
    <m/>
    <m/>
    <m/>
    <s v="Débil"/>
    <s v="Rara vez"/>
    <s v="Mayor"/>
    <x v="2"/>
    <s v="Revisar la posibilidad con la Oficina de sistemas la opción de limitar el descargue de la información de los bancos de preguntas desde el aplicativo y restringir la visualización de las preguntas por rol"/>
    <s v="Coordinador de Logística"/>
    <s v="DANE Central"/>
    <d v="2019-02-02T00:00:00"/>
    <d v="2019-12-31T00:00:00"/>
    <s v="Actas de reunión"/>
  </r>
  <r>
    <m/>
    <x v="1"/>
    <m/>
    <m/>
    <m/>
    <m/>
    <s v="Favorecimiento a personas por parte de los funcionarios responsables del proceso de selección para interés personal"/>
    <m/>
    <m/>
    <m/>
    <m/>
    <s v="Acceso limitado a las preguntasdel banco, unicamente a las personas responsables de su creación o actualización."/>
    <s v="Preventivo"/>
    <s v="DANE Central"/>
    <s v="GIT de Logística y producción de información"/>
    <m/>
    <m/>
    <m/>
    <x v="1"/>
    <s v="Evaluar la implementación de procedimientos tecnológicos y logísticos para la seguridad en las pruebas."/>
    <s v="Coordinador de Logística"/>
    <s v="DANE Central"/>
    <d v="2019-02-02T00:00:00"/>
    <d v="2019-12-31T00:00:00"/>
    <s v="Documentación de controles implementados"/>
  </r>
  <r>
    <m/>
    <x v="1"/>
    <m/>
    <m/>
    <m/>
    <m/>
    <s v="Intereses particulares."/>
    <m/>
    <m/>
    <m/>
    <m/>
    <s v="No tiene control"/>
    <m/>
    <m/>
    <m/>
    <m/>
    <m/>
    <m/>
    <x v="1"/>
    <s v="Actualización de los bancos de preguntas"/>
    <s v="Coordinador de Logística"/>
    <s v="DANE Central"/>
    <d v="2019-02-02T00:00:00"/>
    <d v="2019-12-31T00:00:00"/>
    <s v="Bancos de preguntas actualizados"/>
  </r>
  <r>
    <s v="Misional"/>
    <x v="3"/>
    <m/>
    <s v="De corrupción"/>
    <s v="RC-PES-03"/>
    <s v="Restringir el acceso a la información sobre las convocatorias vigentes a la ciudadanía en general para beneficio propio o de terceros"/>
    <s v="Ofrecimiento de dádivas a cambio de información."/>
    <s v="Deterioro de la imagen institucional_x000a__x000a_Demandas en contra de la Entidad_x000a__x000a_Afectación del correcto desarrollo de la operación debido a la no idoneidad del personal contratado"/>
    <s v="Improbable"/>
    <s v="Mayor"/>
    <s v="Alto"/>
    <s v="No tiene control"/>
    <m/>
    <m/>
    <m/>
    <s v="Débil"/>
    <s v="Improbable"/>
    <s v="Mayor"/>
    <x v="2"/>
    <s v="Diseñar un plan de difusión de convocatorias de contratación de roles operativos."/>
    <s v="Coordinador Grupo Interno de trabajo de Logística y producción de información"/>
    <s v="DANE Central"/>
    <d v="2019-02-01T00:00:00"/>
    <d v="2019-06-11T00:00:00"/>
    <s v="Plan de Difusión de convocatorias"/>
  </r>
  <r>
    <m/>
    <x v="1"/>
    <s v="Juan Pablo Conde 2262; Vanessa Varela 3068, Yelitza Rubiano 3676"/>
    <m/>
    <m/>
    <m/>
    <s v="Intereses particulares."/>
    <m/>
    <m/>
    <m/>
    <m/>
    <s v="No tiene control"/>
    <m/>
    <m/>
    <m/>
    <m/>
    <m/>
    <m/>
    <x v="1"/>
    <m/>
    <m/>
    <m/>
    <m/>
    <m/>
    <m/>
  </r>
  <r>
    <m/>
    <x v="1"/>
    <m/>
    <m/>
    <m/>
    <m/>
    <s v="Manipulación de la información de las convocatorias para restringir el acceso a las convocatorias a determinadas personas."/>
    <m/>
    <m/>
    <m/>
    <m/>
    <s v="Ejecución de pruebas para la evaluación de los candidatos inscritos, las cuales permiten seleccionar el personal con base en sus competencias para la labor a realizar."/>
    <s v="Preventivo"/>
    <s v="DANE Central - Sede - Subsede"/>
    <s v="Coordinadores Administrativos Territoriales"/>
    <m/>
    <m/>
    <m/>
    <x v="1"/>
    <m/>
    <m/>
    <m/>
    <m/>
    <m/>
    <m/>
  </r>
  <r>
    <s v="Misional"/>
    <x v="4"/>
    <s v="Juan Pablo Conde 2262; Vanessa Varela 3068, Yelitza Rubiano 3676, Liliana Bautista 2704"/>
    <s v="De corrupción"/>
    <s v="RC-ANA-01"/>
    <s v=" Manipulación y uso indebido de la información producida por las Direcciones Técnicas para beneficio propio o de terceros"/>
    <s v="Ofrecimiento de dádivas a cambio de información."/>
    <s v="Deterioro de la imagen institucional_x000a__x000a_Afectación de la información insumo para la toma de decisiones y formulación de políticas públicas_x000a__x000a_Enriquecimiento ilícito_x000a__x000a_Investigaciones y sanciones_x000a__x000a_Demandas en contra de la Entidad"/>
    <s v="Rara vez"/>
    <s v="Catastrófico"/>
    <s v="Extremo"/>
    <s v="No tiene control"/>
    <m/>
    <m/>
    <m/>
    <s v="Moderado"/>
    <s v="Rara vez"/>
    <s v="Catastrófico"/>
    <x v="0"/>
    <s v="Determinar la viabilidad del diseño del documento de confidencialidad que se implementará en los Comités Internos, por parte de  las Direcciones Técnicas (DIMPE-DCD-DSCN)"/>
    <s v="Direcciones Técnicas"/>
    <s v="DANE Central"/>
    <d v="2019-01-02T00:00:00"/>
    <d v="2019-12-31T00:00:00"/>
    <s v="Acta de reunión /Ayuda de memoria Listado de asistencia"/>
  </r>
  <r>
    <m/>
    <x v="1"/>
    <m/>
    <m/>
    <m/>
    <m/>
    <s v="Divulgación no autorizada de información confidencial generada por el proceso"/>
    <m/>
    <m/>
    <m/>
    <m/>
    <s v="Realizar Comités Internos "/>
    <s v="Preventivo"/>
    <s v="DANE Central"/>
    <s v="Direcciones Técnicas"/>
    <m/>
    <m/>
    <m/>
    <x v="1"/>
    <m/>
    <m/>
    <m/>
    <m/>
    <m/>
    <m/>
  </r>
  <r>
    <m/>
    <x v="1"/>
    <m/>
    <m/>
    <m/>
    <m/>
    <s v="Presiones políticas e intereses particulares"/>
    <m/>
    <m/>
    <m/>
    <m/>
    <s v="Realizar Comités Internos "/>
    <s v="Preventivo"/>
    <s v="DANE Central"/>
    <s v="Direcciones Técnicas"/>
    <m/>
    <m/>
    <m/>
    <x v="1"/>
    <m/>
    <m/>
    <m/>
    <m/>
    <m/>
    <m/>
  </r>
  <r>
    <s v="Misional"/>
    <x v="5"/>
    <s v="Ana Silvia Bossa Ext. 3215, Jaime Muñoz Ext. 3200"/>
    <s v="De corrupción"/>
    <s v="RC-DIE-01"/>
    <s v="Uso indebido de la información estadística entregada para la fase de difusión, en beneficio privado o de un tercero"/>
    <s v="Desconocimiento o incumplimiento de la Ley y de la normatividad asociada "/>
    <s v="Problemas legales para la Entidad_x000a__x000a_Inconformidad de grupos de interés registrados_x000a__x000a_Procesos disciplinarios a los responsables del manejo de la información de bases de datos_x000a__x000a_Pérdida de confianza y credibilidad en la gestión de la Entidad"/>
    <s v="Rara vez"/>
    <s v="Catastrófico"/>
    <s v="Extremo"/>
    <s v="Verificar la aplicación de la normatividad relacionada con la seguridad de la información estadística"/>
    <s v="Preventivo"/>
    <s v="DANE Central -Sede"/>
    <s v="Director DIMCE"/>
    <s v="Moderado"/>
    <s v="Rara vez"/>
    <s v="Catastrófico"/>
    <x v="0"/>
    <s v="Diseñar y ejecutar una estrategia pedagógica interna sobre la protección y tratamiento de datos personales"/>
    <s v="Director DIMCE"/>
    <s v="DANE Central - Sede - Subsede"/>
    <d v="2019-02-01T00:00:00"/>
    <d v="2019-08-31T00:00:00"/>
    <s v="Pruebas de conocimiento aplicadas a los servidores del DANE"/>
  </r>
  <r>
    <m/>
    <x v="1"/>
    <m/>
    <m/>
    <m/>
    <m/>
    <s v="Insuficientes mecanismos de control respecto al manejo de microdatos anonimizados en sitio"/>
    <m/>
    <m/>
    <m/>
    <m/>
    <s v="Verificar el cumplimiento de los acuerdos de confidencialidad de la información entregada en la sala especializada a usuarios"/>
    <s v="Detectivo"/>
    <s v="DANE Central -Sede"/>
    <s v="Coordinador GIT Información y Servicio al Ciudadano"/>
    <m/>
    <m/>
    <m/>
    <x v="1"/>
    <s v="Realizar informe de control acerca de acuerdos de confidencialidad firmados por usuarios que requieran información especializada"/>
    <s v="Coordinador GIT Información y Servicio al Ciudadano"/>
    <s v="DANE Central -Sede"/>
    <d v="2019-01-01T00:00:00"/>
    <d v="2019-12-31T00:00:00"/>
    <s v="Informe trimestral nacional acerca de  los acuerdos de confidencialidad firmados por los usuarios de información estadística de la Sala Especializada."/>
  </r>
  <r>
    <m/>
    <x v="1"/>
    <m/>
    <m/>
    <m/>
    <m/>
    <s v="Incumplimiento de los controles establecidos para la difusión de los resultados de las operaciones estadísticas "/>
    <m/>
    <m/>
    <m/>
    <m/>
    <s v="Verificar el cumplimiento de los controles establecidos en el procedimiento para la difusión de la información estadística"/>
    <s v="Detectivo"/>
    <s v="DANE Central"/>
    <s v="Director DIMCE"/>
    <m/>
    <m/>
    <m/>
    <x v="1"/>
    <s v="Elaborar informe trimestral de indicadores de salidas no conformes de los resultados de las operaciones estadísticas, con el fin de entregarlo a la Dirección del Departamento y Direcciones Técnicas"/>
    <s v="Profesional Responsable de la difusión en portal web y Director DIMCE"/>
    <s v="DANE Central"/>
    <d v="2019-01-01T00:00:00"/>
    <d v="2019-12-31T00:00:00"/>
    <s v="Informe trimestral de indicadores de salidas no conformes de los resultados de las operaciones estadísticas"/>
  </r>
  <r>
    <s v="De soporte"/>
    <x v="6"/>
    <s v="Eida Astrid Cárdenas 3015, Giovanni Parra 2353, Nayibe Méndez, Luz Dary Camacho 2228"/>
    <s v="De corrupción"/>
    <s v="RC-GTH-01"/>
    <s v="Que no se realice una selección de acuerdo con los requisitos establecidos en el Manual de Funciones de la entidad y el procedimiento de Provisión de Empleo establecido por el Área de Gestión Humana, impactando negativamente el cumplimiento de la misión del DANE"/>
    <s v="Influencia de actores externos para presionar la vinculación de personal"/>
    <s v="Investigaciones y sanciones_x000a__x000a_Pérdida de imagen y de confianza en la gestión de la Entidad_x000a__x000a_Pérdida de la capacidad de la Entidad para cumplir con su misión"/>
    <s v="Improbable"/>
    <s v="Mayor"/>
    <s v="Alto"/>
    <s v="Verificar que el Manual de funciones y sus modificaciones se encuentren publicados en la Intranet y en la página web de la Entidad"/>
    <s v="Preventivo"/>
    <s v="DANE Central"/>
    <s v="Coordinador  Gestión Humana_x000a__x000a_Profesional GIT Vinculación y Carrera"/>
    <s v="Moderado"/>
    <s v="Rara vez"/>
    <s v="Mayor"/>
    <x v="2"/>
    <s v="Socializar el Manual de Funciones y sus modificaciones conforme con los lineamientos del proceso de Comunicación"/>
    <s v="Coordinador Gestión Humana"/>
    <s v="DANE Central"/>
    <d v="2019-01-01T00:00:00"/>
    <d v="2019-12-31T00:00:00"/>
    <s v="Manual de Funciones y sus modificaciones publicados"/>
  </r>
  <r>
    <m/>
    <x v="1"/>
    <m/>
    <m/>
    <m/>
    <m/>
    <s v="Ausencia de controles para los estudios técnicos de selección de personal"/>
    <m/>
    <m/>
    <m/>
    <m/>
    <s v="Verificar que los estudios técnicos cuenten con la revisión y aprobación de las instancias internas y/o externas que ejercen control sobre el proceso de vinculación de personal"/>
    <s v="Detectivo"/>
    <s v="DANE Central"/>
    <s v="Coordinador  Gestión Humana"/>
    <m/>
    <m/>
    <m/>
    <x v="1"/>
    <m/>
    <m/>
    <m/>
    <m/>
    <m/>
    <m/>
  </r>
  <r>
    <s v="De soporte"/>
    <x v="6"/>
    <s v="Eida Astrid Cárdenas 3015, Giovanni Parra 2353, Nayibe Méndez, Luz Dary Camacho 2228"/>
    <s v="De corrupción"/>
    <s v="RC-GTH-02"/>
    <s v="Vincular personal sin el cumplimiento de los trámites y requisitos legales"/>
    <s v="Omisión en el cumplimiento de protocolos de control para la vinculación de personal"/>
    <s v="Investigaciones y sanciones_x000a__x000a_Pérdida de imagen y de confianza en la gestión de la Entidad_x000a__x000a_Pérdida de la capacidad de la Entidad para cumplir con su misión"/>
    <s v="Rara vez"/>
    <s v="Mayor"/>
    <s v="Alto"/>
    <s v="Verificar que el personal a vincular cumpla con la totalidad de los requisitos legales con base en el formato control de ingreso de documentos GHT-030-PD-001-r-006 y la documentación del proceso"/>
    <s v="Preventivo"/>
    <s v="DANE Central"/>
    <s v="Servidores de la dependencia"/>
    <s v="Fuerte"/>
    <s v="Rara vez"/>
    <s v="Mayor"/>
    <x v="2"/>
    <s v="Capacitar al personal encargado de la recolección de los soportes de la historia laboral y verificación del cumplimiento de requisitos"/>
    <s v="Profesional GIT evaluación y carrera"/>
    <s v="DANE Central"/>
    <d v="2019-01-01T00:00:00"/>
    <d v="2019-06-30T00:00:00"/>
    <s v="Lista de asistencia"/>
  </r>
  <r>
    <s v="De soporte"/>
    <x v="7"/>
    <s v="Liliana Barbosa 2941"/>
    <s v="De corrupción"/>
    <s v="RC-GCO-01"/>
    <s v="Por acción u omisión, manipular los requisitos de participación contenidos en los términos de la contratación directa, invitación o pliego de condiciones para que sea cumplido por un único proponente o para un beneficio particular"/>
    <s v="Presión externa que implica ofrecimiento de dádivas o beneficios"/>
    <s v="Incumplimiento del principio de selección objetiva contenido en la Ley 80 de 1993._x000a__x000a_Afectación del principio de transparencia._x000a__x000a_Pérdida de credibilidad en la imagen institucional._x000a__x000a_Sanciones legales, multas, investigaciones disciplinarias, fiscales o penales._x000a__x000a_Incumplimiento de los fines y objetivos  misionales."/>
    <s v="Improbable"/>
    <s v="Catastrófico"/>
    <s v="Extremo"/>
    <s v="Verificar que los procesos de contratación sean asignados a diferentes servidores, controlando el reparto a través de un documento de trabajo en Excel"/>
    <s v="Preventivo"/>
    <s v="DANE Central - Sede - Subsede"/>
    <s v="Profesional del área de contratos"/>
    <s v="Débil"/>
    <s v="Improbable"/>
    <s v="Catastrófico"/>
    <x v="0"/>
    <s v="Fortalecer la aplicación de la cláusula de manifestación expresa al presentarse conflicto de intereses"/>
    <s v="Profesional del área de contratos - Enlace de calidad del proceso de Gestión Contractual"/>
    <s v="DANE Central - Sede - Subsede"/>
    <d v="2019-02-01T00:00:00"/>
    <d v="2019-06-30T00:00:00"/>
    <s v="Lista de asistencia de socialización realizada_x000a__x000a_Cláusula actualizada en el contrato"/>
  </r>
  <r>
    <m/>
    <x v="1"/>
    <m/>
    <m/>
    <m/>
    <m/>
    <s v="Favorecimiento de intereses personales o familiares"/>
    <m/>
    <m/>
    <m/>
    <m/>
    <s v="Asegurar la existencia y aplicación de cláusulas, políticas o principios en los que se establezca la obligatoriedad de declarar conflicto de intereses"/>
    <s v="Preventivo"/>
    <s v="DANE Central - Sede - Subsede"/>
    <s v="Profesionales del área de contratos"/>
    <m/>
    <m/>
    <m/>
    <x v="1"/>
    <s v="Solicitar recursos para desarrollar acciones de sensibilización sobre la gestión contractual con enfoque en nivel territorial - sede - subsede"/>
    <s v="Profesional del área de contratos - Enlace de calidad del proceso de Gestión Contractual"/>
    <s v="DANE Central - Sede - Subsede"/>
    <d v="2019-01-01T00:00:00"/>
    <d v="2019-12-31T00:00:00"/>
    <s v="Lista de asistencia de socialización realizada"/>
  </r>
  <r>
    <m/>
    <x v="1"/>
    <m/>
    <m/>
    <m/>
    <m/>
    <s v="Interpretación subjetiva o desconocimiento de una norma vigente"/>
    <m/>
    <m/>
    <m/>
    <m/>
    <s v="Verificar que la hoja de ruta de cuenta del cumplimiento de todos los requisitos necesarios para formalizar el contrato"/>
    <s v="Preventivo"/>
    <s v="DANE Central - Sede - Subsede"/>
    <s v="Profesionales del área de contratos"/>
    <m/>
    <m/>
    <m/>
    <x v="1"/>
    <s v="Estudiar la posibilidad de viabilizar con la Dirección recursos para fortalecer las estructuras territoriales en el aspecto contractual"/>
    <s v="Líder del proceso"/>
    <s v="DANE Central"/>
    <d v="2019-01-01T00:00:00"/>
    <d v="2019-12-31T00:00:00"/>
    <s v="Documento que evidencie la decisión tomada"/>
  </r>
  <r>
    <s v="De soporte"/>
    <x v="8"/>
    <s v="Jacqueline Soto 2711_x000a_Yovanna Moreno 2285"/>
    <s v="De corrupción"/>
    <s v="RC-GDO-01"/>
    <s v="Por acción, omisión y uso indebido del poder se adulteren, sustraigan y manipulen los archivos centralizados del DANE con el fin de obtener un beneficio particular o de un tercero"/>
    <s v="Existen posibles acuerdos entre funcionarios que administran la documentación y terceros interesados en manipular o sustraer la información con el fin de obstaculizar investigaciones disciplinarias."/>
    <s v="Pérdida de la memoria institucional_x000a__x000a_Deterioro de la imagen institucional_x000a__x000a_Investigaciones y sanciones disciplinarias"/>
    <s v="Rara vez"/>
    <s v="Mayor"/>
    <s v="Alto"/>
    <s v="Verificar el grado de reserva del documento solicitado y hacer seguimiento a los préstamos de documentos a través de la planilla de control de documentos del archivo central"/>
    <s v="Preventivo"/>
    <s v="DANE Central"/>
    <s v="Coordinador de GIT GDO"/>
    <s v="Fuerte"/>
    <s v="Rara vez"/>
    <s v="Mayor"/>
    <x v="2"/>
    <s v="Hacer seguimiento a la devolución de expedientes entregados en calidad de préstamo"/>
    <s v="Funcionario designado por el Coordinador del GIT GDO"/>
    <s v="DANE Central"/>
    <d v="2019-01-01T00:00:00"/>
    <d v="2019-12-31T00:00:00"/>
    <s v="Planilla formato de préstamos al archivo central GDO-050-PD-001-r003 con registros del controlde devolución de expedientes"/>
  </r>
  <r>
    <m/>
    <x v="1"/>
    <m/>
    <m/>
    <m/>
    <m/>
    <m/>
    <m/>
    <m/>
    <m/>
    <m/>
    <s v="Verificar el grado de reserva del documento solicitado y hacer seguimiento a los préstamos de documentos a través de la planilla de control de documentos del archivo central"/>
    <s v="Preventivo"/>
    <s v="DANE Central -Sede"/>
    <s v="Coordinador Administrativo Territorial"/>
    <m/>
    <m/>
    <m/>
    <x v="1"/>
    <s v="Hacer seguimiento a la devolución de expedientes entregados en calidad de préstamo"/>
    <s v="Funcionario designado por el Coordinador Administrativo de la Territorial"/>
    <s v="DANE Central -Sede"/>
    <d v="2019-01-01T00:00:00"/>
    <d v="2019-12-31T00:00:00"/>
    <s v="Planilla formato de préstamos al archivo central GDO-050-PD-001-r003 con registros del controlde devolución de expedientes"/>
  </r>
  <r>
    <s v="Control y evaluación"/>
    <x v="9"/>
    <s v="Jaime Arias 2832_x000a_Tania Barrera 2351"/>
    <s v="De corrupción"/>
    <s v="RC-CGE-01"/>
    <s v="Que durante la verificación y evaluación del SIGI se presente posible alteración de evidencias y/o resultados para generar informes que no permiten detectar malas prácticas o indebidos manejos en la gestión institucional, para beneficio propio o particular"/>
    <s v="Presiones de partes interesadas mediante el ofrecimiento de dádivas u otros beneficios"/>
    <s v="Investigaciones y/o sanciones fiscales, disciplinarias y penales_x000a__x000a_Pérdida de credibilidad en la función de auditoría_x000a__x000a_Afectación de la imagen Institucional"/>
    <s v="Rara vez"/>
    <s v="Catastrófico"/>
    <s v="Extremo"/>
    <s v="Verificar la aplicación de los lineamientos del proceso como Estatuto de Auditoría y Código del auditor, así como otros de orden institucional"/>
    <s v="Preventivo"/>
    <s v="DANE Central - Sede - Subsede"/>
    <s v="Jefe de Control Interno"/>
    <s v="Fuerte"/>
    <s v="Rara vez"/>
    <s v="Catastrófico"/>
    <x v="0"/>
    <s v="Realizar socializaciones sobre los referente normativos que atañen al proceso CGE"/>
    <s v="Jefe Oficina de Control Interno"/>
    <s v="DANE Central"/>
    <d v="2019-01-01T00:00:00"/>
    <d v="2019-12-31T00:00:00"/>
    <s v="Listas de asistencia"/>
  </r>
  <r>
    <m/>
    <x v="1"/>
    <m/>
    <m/>
    <m/>
    <m/>
    <s v="Intereses personales de algún integrante del equipo auditor"/>
    <m/>
    <m/>
    <m/>
    <m/>
    <s v="Verificar que el auditor cumpla con los criterios de evaluación establecidos en el formato CGE-011-PD-001-r-007, prestando atención a las calificaciones no favorables por parte del auditado en lo que atañe a los atributos personales"/>
    <s v="Preventivo"/>
    <s v="DANE Central - Sede - Subsede"/>
    <s v="Jefe de Control Interno"/>
    <m/>
    <m/>
    <m/>
    <x v="1"/>
    <m/>
    <m/>
    <m/>
    <m/>
    <m/>
    <m/>
  </r>
  <r>
    <m/>
    <x v="1"/>
    <m/>
    <m/>
    <m/>
    <m/>
    <s v="Falta de apropiación de los valores éticos institucionales"/>
    <m/>
    <m/>
    <m/>
    <m/>
    <s v="Verificar la aplicación de los lineamientos del proceso como Estatuto de Auditoría y Código del auditor, así como otros de orden institucional"/>
    <s v="Preventivo"/>
    <s v="DANE Central - Sede - Subsede"/>
    <s v="Jefe de Control Interno"/>
    <m/>
    <m/>
    <m/>
    <x v="1"/>
    <m/>
    <m/>
    <m/>
    <m/>
    <m/>
    <m/>
  </r>
  <r>
    <m/>
    <x v="1"/>
    <m/>
    <m/>
    <m/>
    <m/>
    <s v="Desconocimiento en las funciones, en la normatividad o en los procedimientos que atañen al proceso"/>
    <m/>
    <m/>
    <m/>
    <m/>
    <s v="Verificar que el auditor cumpla con los criterios de evaluación establecidos en el formato CGE-011-PD-001-r009, prestando atención a las calificaciones no favorables por parte del auditor líder o en lo que atañe al desarrollo de la auditoría"/>
    <s v="Preventivo"/>
    <s v="DANE Central"/>
    <s v="Jefe de Control Interno"/>
    <m/>
    <m/>
    <m/>
    <x v="1"/>
    <m/>
    <m/>
    <m/>
    <m/>
    <m/>
    <m/>
  </r>
  <r>
    <s v="Control y evaluación"/>
    <x v="10"/>
    <m/>
    <s v="De corrupción"/>
    <s v="RC-CID-01"/>
    <s v="Aplicación indebida del régimen legal en el momento de fundamentar la decisión"/>
    <s v="Discrecionalidad en la aplicación de la norma que hace que el operador disciplinario no tome una decisión objetiva, otorgándole la facultad de tomar una decisión de manera favorable o desfavorable"/>
    <s v="Impunidad_x000a__x000a_Pérdida de credibilidad en la gestión institucional_x000a__x000a_Daño antijurídico a la Entidad al declararse el pago de una indemnización por parte de una autoridad administrativa por la toma de una decisión sin control de legalidad"/>
    <s v="Probable"/>
    <s v="Mayor"/>
    <s v="Extremo"/>
    <s v="Verificar que las decisiones que se profieran por los abogados en el trámite de la acción disciplinaria, sean objetivas y ajustadas en derecho"/>
    <s v="Preventivo"/>
    <s v="DANE Central"/>
    <s v="Coordinadora de Control Interno Disciplinario"/>
    <s v="Fuerte"/>
    <s v="Improbable"/>
    <s v="Mayor"/>
    <x v="2"/>
    <s v="Realizar mesas de trabajo en las que se aborden temáticas del régimen disciplinario"/>
    <s v="Equipo de trabajo de Control Interno Disciplinario"/>
    <s v="DANE Central"/>
    <d v="2019-01-01T00:00:00"/>
    <d v="2019-12-31T00:00:00"/>
    <s v="Actas de mesas de trabajo"/>
  </r>
  <r>
    <m/>
    <x v="1"/>
    <m/>
    <m/>
    <m/>
    <m/>
    <s v="Desactualización del funcionario en el ámbito normativo, quien puede proferir una decisión sin control de legalidad"/>
    <m/>
    <m/>
    <m/>
    <m/>
    <s v="Verificar que las decisiones que se profieran por los abogados en el trámite de la acción disciplinaria, sean objetivas y ajustadas en derecho"/>
    <s v="Preventivo"/>
    <s v="DANE Central"/>
    <s v="Coordinadora de Control Interno Disciplinario"/>
    <m/>
    <m/>
    <m/>
    <x v="1"/>
    <m/>
    <m/>
    <m/>
    <m/>
    <m/>
    <m/>
  </r>
  <r>
    <s v="De soporte"/>
    <x v="11"/>
    <s v="Claudia Gómez 3618"/>
    <s v="De corrupción"/>
    <s v="RC-SIN-01"/>
    <s v="Que por acción u omisión y uso indebido del poder, se realice una deficiente función de defensa jurídica y conceptualización por omisión o acción, para favorecer un interés propio o de un tercero"/>
    <s v="Errores técnicos o jurídicos al asumir la defensa de la Entidad"/>
    <s v="Impacto económico, financiero, daño antijurídico y detrimento patrimonial._x000a__x000a_Responsabilidad disciplinaria. "/>
    <s v="Improbable"/>
    <s v="Mayor"/>
    <s v="Alto"/>
    <s v="Realizar vigilancia y control de cada proceso para cumplir la calidad y oportunidad requerida"/>
    <s v="Detectivo"/>
    <s v="DANE Central - Sede - Subsede"/>
    <s v="Profesionales Oficina Asesora Jurídica nivel central y Directoras Territoriales"/>
    <s v="Moderado"/>
    <s v="Rara vez"/>
    <s v="Mayor"/>
    <x v="2"/>
    <s v="Realizar capacitaciones sobre la Política de prevención del daño antijurídico"/>
    <s v="Jefe Oficina Asesora Jurídica y su equipo de trabajo"/>
    <s v="DANE Central - Sede - Subsede"/>
    <d v="2019-01-01T00:00:00"/>
    <d v="2019-12-31T00:00:00"/>
    <s v="Lista de asistencia a capacitaciones"/>
  </r>
  <r>
    <m/>
    <x v="1"/>
    <m/>
    <m/>
    <m/>
    <m/>
    <s v="Falta de vigilancia y control a los procesos judiciales, en primera y segunda instancia"/>
    <m/>
    <m/>
    <m/>
    <m/>
    <s v="Realizar vigilancia y control de cada proceso para cumplir la calidad y oportunidad requerida"/>
    <s v="Detectivo"/>
    <s v="DANE Central - Sede - Subsede"/>
    <s v="Profesionales Oficina Asesora Jurídica nivel central y Directoras Territoriales"/>
    <m/>
    <m/>
    <m/>
    <x v="1"/>
    <m/>
    <m/>
    <m/>
    <m/>
    <m/>
    <m/>
  </r>
  <r>
    <m/>
    <x v="1"/>
    <m/>
    <m/>
    <m/>
    <m/>
    <s v="No interponer los recursos de reposición, apelación y súplica en su oportunidad procesal"/>
    <m/>
    <m/>
    <m/>
    <m/>
    <s v="Realizar visita a los despachos judiciales para verificar el estado procesal, a nivel central y territorial, así como verificar la respuesta oportuna y ajustada a la línea de la defensa jurídica de la Entidad"/>
    <s v="Preventivo"/>
    <s v="DANE Central - Sede - Subsede"/>
    <s v="Profesionales Oficina Asesora Jurídica nivel central y Directoras Territoriales"/>
    <m/>
    <m/>
    <m/>
    <x v="1"/>
    <m/>
    <m/>
    <m/>
    <m/>
    <m/>
    <m/>
  </r>
  <r>
    <m/>
    <x v="1"/>
    <m/>
    <m/>
    <m/>
    <m/>
    <s v="Que no se aporte ni se participe en la práctica de pruebas en su oportunidad procesal, en los diferentes procesos judiciales donde el DANE-FONDANE, tenga el rol de demandado o demandante"/>
    <m/>
    <m/>
    <m/>
    <m/>
    <s v="Realizar visita a los despachos judiciales para verificar el estado procesal, a nivel central y territorial, así como verificar la respuesta oportuna y ajustada a la línea de la defensa jurídica de la Entidad"/>
    <s v="Preventivo"/>
    <s v="DANE Central - Sede - Subsede"/>
    <s v="Profesionales Oficina Asesora Jurídica nivel central y Directoras Territoriales"/>
    <m/>
    <m/>
    <m/>
    <x v="1"/>
    <m/>
    <m/>
    <m/>
    <m/>
    <m/>
    <m/>
  </r>
  <r>
    <m/>
    <x v="1"/>
    <m/>
    <m/>
    <m/>
    <m/>
    <s v="Adulteración o falsificación de información contenida en los diferentes procesos jurídicos elaborados por el área para beneficio propio o de terceros"/>
    <m/>
    <m/>
    <m/>
    <m/>
    <s v="Realizar vigilancia y control de cada proceso para cumplir la calidad y oportunidad requerida"/>
    <s v="Detectivo"/>
    <s v="DANE Central - Sede - Subsede"/>
    <s v="Profesionales Oficina Asesora Jurídica nivel central y Directoras Territoriales"/>
    <m/>
    <m/>
    <m/>
    <x v="1"/>
    <m/>
    <m/>
    <m/>
    <m/>
    <m/>
    <m/>
  </r>
  <r>
    <s v="De soporte"/>
    <x v="12"/>
    <s v="Diana Patricia Giraldo3391_x000a__x000a_Flaminio Acosta 2270"/>
    <s v="De corrupción"/>
    <s v="RC-ARI-01"/>
    <s v="Que por acción, omisión o en uso del poder, se presente fuga de información institucional para un beneficio particular"/>
    <s v="Falta de sensibilización a los usuarios finales, en buenas prácticas para la seguridad de la información"/>
    <s v="Afectación a alguna de las partes interesadas usuarias de la información del DANE, debido a su uso inadecuado._x000a__x000a_Detrimento de la imagen institucional y pérdida de credibilidad."/>
    <s v="Rara vez"/>
    <s v="Mayor"/>
    <s v="Alto"/>
    <s v="Verificar semanalmente la publicación de tips informáticos en la Intranet, así como el número de visitas"/>
    <s v="Preventivo"/>
    <s v="DANE Central"/>
    <s v="Profesional de la Oficina de Sistemas"/>
    <s v="Fuerte"/>
    <s v="Rara vez"/>
    <s v="Mayor"/>
    <x v="2"/>
    <s v="Realizar sensibilización en Seguridad de la Información a través de la publicación de los tips informáticos en la Intranet"/>
    <s v="Profesional de la Oficina de Sistemas"/>
    <s v="DANE Central"/>
    <d v="2019-01-02T00:00:00"/>
    <d v="2019-12-26T00:00:00"/>
    <s v="Archivo con los tips informáticos"/>
  </r>
  <r>
    <m/>
    <x v="1"/>
    <m/>
    <m/>
    <m/>
    <m/>
    <s v="Que el propietario de la información, autorice el acceso a la misma sin ningún control"/>
    <m/>
    <m/>
    <m/>
    <m/>
    <s v="Controlar el acceso de funcionarios y/o contratistas a los servidores de la Entidad mediante el diligenciamiento del formato de acceso a servidores"/>
    <s v="Preventivo"/>
    <s v="DANE Central - Sede - Subsede"/>
    <s v="Administrador LAN"/>
    <m/>
    <m/>
    <m/>
    <x v="1"/>
    <m/>
    <m/>
    <m/>
    <m/>
    <m/>
    <m/>
  </r>
  <r>
    <m/>
    <x v="1"/>
    <m/>
    <m/>
    <m/>
    <m/>
    <s v="Intereses económicos en obtención de información institucional"/>
    <m/>
    <m/>
    <m/>
    <m/>
    <s v="Controlar la fuga de información de la entidad evitando el uso de dispositivos extraíbles"/>
    <s v="Preventivo"/>
    <s v="DANE Central - Sede - Subsede"/>
    <s v="Administrador LAN"/>
    <m/>
    <m/>
    <m/>
    <x v="1"/>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4:B17" firstHeaderRow="1" firstDataRow="1" firstDataCol="1" rowPageCount="1" colPageCount="1"/>
  <pivotFields count="25">
    <pivotField showAll="0"/>
    <pivotField axis="axisRow" showAll="0">
      <items count="16">
        <item x="4"/>
        <item x="12"/>
        <item x="9"/>
        <item x="10"/>
        <item x="2"/>
        <item x="5"/>
        <item m="1" x="14"/>
        <item x="7"/>
        <item x="8"/>
        <item x="6"/>
        <item x="0"/>
        <item x="3"/>
        <item m="1" x="13"/>
        <item x="11"/>
        <item h="1" x="1"/>
        <item t="default"/>
      </items>
    </pivotField>
    <pivotField showAll="0" defaultSubtota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axis="axisPage" showAll="0">
      <items count="5">
        <item x="2"/>
        <item m="1" x="3"/>
        <item x="1"/>
        <item x="0"/>
        <item t="default"/>
      </items>
    </pivotField>
    <pivotField showAll="0"/>
    <pivotField showAll="0" defaultSubtotal="0"/>
    <pivotField showAll="0" defaultSubtotal="0"/>
    <pivotField showAll="0"/>
    <pivotField showAll="0"/>
    <pivotField showAll="0"/>
  </pivotFields>
  <rowFields count="1">
    <field x="1"/>
  </rowFields>
  <rowItems count="13">
    <i>
      <x/>
    </i>
    <i>
      <x v="1"/>
    </i>
    <i>
      <x v="2"/>
    </i>
    <i>
      <x v="3"/>
    </i>
    <i>
      <x v="4"/>
    </i>
    <i>
      <x v="5"/>
    </i>
    <i>
      <x v="7"/>
    </i>
    <i>
      <x v="8"/>
    </i>
    <i>
      <x v="9"/>
    </i>
    <i>
      <x v="10"/>
    </i>
    <i>
      <x v="11"/>
    </i>
    <i>
      <x v="13"/>
    </i>
    <i t="grand">
      <x/>
    </i>
  </rowItems>
  <colItems count="1">
    <i/>
  </colItems>
  <pageFields count="1">
    <pageField fld="18" hier="-1"/>
  </pageFields>
  <dataFields count="1">
    <dataField name="Cuenta de RIESG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33"/>
  </sheetPr>
  <dimension ref="A1:Y48"/>
  <sheetViews>
    <sheetView tabSelected="1" zoomScale="64" zoomScaleNormal="64" zoomScaleSheetLayoutView="69" workbookViewId="0">
      <pane ySplit="5" topLeftCell="A6" activePane="bottomLeft" state="frozen"/>
      <selection pane="bottomLeft" activeCell="D1" sqref="D1:Y1"/>
    </sheetView>
  </sheetViews>
  <sheetFormatPr baseColWidth="10" defaultRowHeight="14.25" x14ac:dyDescent="0.25"/>
  <cols>
    <col min="1" max="1" width="13.5703125" style="26" customWidth="1"/>
    <col min="2" max="2" width="19.28515625" style="26" customWidth="1"/>
    <col min="3" max="3" width="52.28515625" style="26" hidden="1" customWidth="1"/>
    <col min="4" max="4" width="16" style="26" customWidth="1"/>
    <col min="5" max="5" width="15.5703125" style="26" customWidth="1"/>
    <col min="6" max="6" width="25" style="26" customWidth="1"/>
    <col min="7" max="7" width="27.7109375" style="26" customWidth="1"/>
    <col min="8" max="8" width="25" style="26" customWidth="1"/>
    <col min="9" max="11" width="18.28515625" style="26" customWidth="1"/>
    <col min="12" max="12" width="38.7109375" style="26" customWidth="1"/>
    <col min="13" max="14" width="17.5703125" style="26" customWidth="1"/>
    <col min="15" max="15" width="19.5703125" style="26" customWidth="1"/>
    <col min="16" max="16" width="15.7109375" style="26" customWidth="1"/>
    <col min="17" max="19" width="18.28515625" style="26" customWidth="1"/>
    <col min="20" max="20" width="35" style="26" customWidth="1"/>
    <col min="21" max="21" width="24.140625" style="26" customWidth="1"/>
    <col min="22" max="22" width="18.85546875" style="26" customWidth="1"/>
    <col min="23" max="24" width="17.7109375" style="26" customWidth="1"/>
    <col min="25" max="25" width="20.85546875" style="26" customWidth="1"/>
    <col min="26" max="16384" width="11.42578125" style="26"/>
  </cols>
  <sheetData>
    <row r="1" spans="1:25" ht="61.5" customHeight="1" x14ac:dyDescent="0.25">
      <c r="A1" s="70"/>
      <c r="B1" s="70"/>
      <c r="C1" s="28"/>
      <c r="D1" s="86" t="s">
        <v>298</v>
      </c>
      <c r="E1" s="87"/>
      <c r="F1" s="87"/>
      <c r="G1" s="87"/>
      <c r="H1" s="87"/>
      <c r="I1" s="87"/>
      <c r="J1" s="87"/>
      <c r="K1" s="87"/>
      <c r="L1" s="87"/>
      <c r="M1" s="87"/>
      <c r="N1" s="87"/>
      <c r="O1" s="87"/>
      <c r="P1" s="87"/>
      <c r="Q1" s="87"/>
      <c r="R1" s="87"/>
      <c r="S1" s="87"/>
      <c r="T1" s="87"/>
      <c r="U1" s="87"/>
      <c r="V1" s="87"/>
      <c r="W1" s="87"/>
      <c r="X1" s="87"/>
      <c r="Y1" s="88"/>
    </row>
    <row r="2" spans="1:25" ht="9.75" customHeight="1" x14ac:dyDescent="0.25">
      <c r="A2" s="27"/>
      <c r="B2" s="27"/>
      <c r="C2" s="27"/>
      <c r="D2" s="27"/>
      <c r="E2" s="27"/>
      <c r="F2" s="27"/>
      <c r="G2" s="27"/>
      <c r="H2" s="27"/>
    </row>
    <row r="3" spans="1:25" ht="42.75" customHeight="1" x14ac:dyDescent="0.25">
      <c r="A3" s="30" t="s">
        <v>16</v>
      </c>
      <c r="B3" s="29">
        <v>2019</v>
      </c>
      <c r="C3" s="27"/>
      <c r="D3" s="27"/>
      <c r="F3" s="30" t="s">
        <v>284</v>
      </c>
      <c r="G3" s="31">
        <v>43748</v>
      </c>
      <c r="H3" s="27"/>
    </row>
    <row r="4" spans="1:25" ht="27.75" customHeight="1" x14ac:dyDescent="0.25">
      <c r="A4" s="27"/>
      <c r="B4" s="27"/>
      <c r="C4" s="27"/>
      <c r="D4" s="27"/>
      <c r="E4" s="27"/>
      <c r="F4" s="27"/>
      <c r="G4" s="27"/>
      <c r="H4" s="27"/>
      <c r="I4" s="66"/>
      <c r="J4" s="67"/>
      <c r="K4" s="68"/>
    </row>
    <row r="5" spans="1:25" ht="92.25" customHeight="1" x14ac:dyDescent="0.25">
      <c r="A5" s="36" t="s">
        <v>1</v>
      </c>
      <c r="B5" s="36" t="s">
        <v>2</v>
      </c>
      <c r="C5" s="36" t="s">
        <v>170</v>
      </c>
      <c r="D5" s="36" t="s">
        <v>7</v>
      </c>
      <c r="E5" s="36" t="s">
        <v>17</v>
      </c>
      <c r="F5" s="36" t="s">
        <v>3</v>
      </c>
      <c r="G5" s="36" t="s">
        <v>5</v>
      </c>
      <c r="H5" s="36" t="s">
        <v>4</v>
      </c>
      <c r="I5" s="36" t="s">
        <v>9</v>
      </c>
      <c r="J5" s="36" t="s">
        <v>10</v>
      </c>
      <c r="K5" s="36" t="s">
        <v>11</v>
      </c>
      <c r="L5" s="36" t="s">
        <v>129</v>
      </c>
      <c r="M5" s="36" t="s">
        <v>230</v>
      </c>
      <c r="N5" s="36" t="s">
        <v>223</v>
      </c>
      <c r="O5" s="36" t="s">
        <v>219</v>
      </c>
      <c r="P5" s="36" t="s">
        <v>68</v>
      </c>
      <c r="Q5" s="36" t="s">
        <v>12</v>
      </c>
      <c r="R5" s="36" t="s">
        <v>13</v>
      </c>
      <c r="S5" s="36" t="s">
        <v>14</v>
      </c>
      <c r="T5" s="36" t="s">
        <v>92</v>
      </c>
      <c r="U5" s="36" t="s">
        <v>224</v>
      </c>
      <c r="V5" s="36" t="s">
        <v>225</v>
      </c>
      <c r="W5" s="36" t="s">
        <v>94</v>
      </c>
      <c r="X5" s="36" t="s">
        <v>95</v>
      </c>
      <c r="Y5" s="36" t="s">
        <v>130</v>
      </c>
    </row>
    <row r="6" spans="1:25" ht="129" customHeight="1" x14ac:dyDescent="0.25">
      <c r="A6" s="60" t="s">
        <v>41</v>
      </c>
      <c r="B6" s="62" t="s">
        <v>36</v>
      </c>
      <c r="C6" s="60" t="s">
        <v>180</v>
      </c>
      <c r="D6" s="60" t="s">
        <v>75</v>
      </c>
      <c r="E6" s="60" t="s">
        <v>102</v>
      </c>
      <c r="F6" s="62" t="s">
        <v>87</v>
      </c>
      <c r="G6" s="37" t="s">
        <v>88</v>
      </c>
      <c r="H6" s="60" t="s">
        <v>285</v>
      </c>
      <c r="I6" s="61" t="s">
        <v>57</v>
      </c>
      <c r="J6" s="61" t="s">
        <v>64</v>
      </c>
      <c r="K6" s="59" t="s">
        <v>67</v>
      </c>
      <c r="L6" s="37" t="s">
        <v>214</v>
      </c>
      <c r="M6" s="37" t="s">
        <v>231</v>
      </c>
      <c r="N6" s="37" t="s">
        <v>228</v>
      </c>
      <c r="O6" s="37" t="s">
        <v>233</v>
      </c>
      <c r="P6" s="64" t="s">
        <v>62</v>
      </c>
      <c r="Q6" s="59" t="s">
        <v>58</v>
      </c>
      <c r="R6" s="59" t="s">
        <v>64</v>
      </c>
      <c r="S6" s="59" t="s">
        <v>67</v>
      </c>
      <c r="T6" s="37" t="s">
        <v>93</v>
      </c>
      <c r="U6" s="37" t="s">
        <v>233</v>
      </c>
      <c r="V6" s="37" t="s">
        <v>228</v>
      </c>
      <c r="W6" s="38">
        <v>43466</v>
      </c>
      <c r="X6" s="38" t="s">
        <v>168</v>
      </c>
      <c r="Y6" s="39" t="s">
        <v>169</v>
      </c>
    </row>
    <row r="7" spans="1:25" ht="129" customHeight="1" x14ac:dyDescent="0.25">
      <c r="A7" s="60"/>
      <c r="B7" s="62"/>
      <c r="C7" s="60"/>
      <c r="D7" s="60"/>
      <c r="E7" s="60"/>
      <c r="F7" s="62"/>
      <c r="G7" s="37" t="s">
        <v>89</v>
      </c>
      <c r="H7" s="60"/>
      <c r="I7" s="61"/>
      <c r="J7" s="61"/>
      <c r="K7" s="59"/>
      <c r="L7" s="37" t="s">
        <v>90</v>
      </c>
      <c r="M7" s="37" t="s">
        <v>231</v>
      </c>
      <c r="N7" s="37" t="s">
        <v>228</v>
      </c>
      <c r="O7" s="37" t="s">
        <v>233</v>
      </c>
      <c r="P7" s="64"/>
      <c r="Q7" s="59"/>
      <c r="R7" s="59"/>
      <c r="S7" s="59"/>
      <c r="T7" s="37" t="s">
        <v>167</v>
      </c>
      <c r="U7" s="37" t="s">
        <v>234</v>
      </c>
      <c r="V7" s="37" t="s">
        <v>228</v>
      </c>
      <c r="W7" s="38">
        <v>43466</v>
      </c>
      <c r="X7" s="38">
        <v>43708</v>
      </c>
      <c r="Y7" s="39" t="s">
        <v>280</v>
      </c>
    </row>
    <row r="8" spans="1:25" ht="129" customHeight="1" x14ac:dyDescent="0.25">
      <c r="A8" s="60"/>
      <c r="B8" s="62"/>
      <c r="C8" s="60"/>
      <c r="D8" s="60"/>
      <c r="E8" s="60"/>
      <c r="F8" s="62"/>
      <c r="G8" s="37" t="s">
        <v>202</v>
      </c>
      <c r="H8" s="60"/>
      <c r="I8" s="61"/>
      <c r="J8" s="61"/>
      <c r="K8" s="59"/>
      <c r="L8" s="37" t="s">
        <v>91</v>
      </c>
      <c r="M8" s="37" t="s">
        <v>231</v>
      </c>
      <c r="N8" s="37" t="s">
        <v>232</v>
      </c>
      <c r="O8" s="37" t="s">
        <v>233</v>
      </c>
      <c r="P8" s="64"/>
      <c r="Q8" s="59"/>
      <c r="R8" s="59"/>
      <c r="S8" s="59"/>
      <c r="T8" s="39"/>
      <c r="U8" s="39"/>
      <c r="V8" s="39"/>
      <c r="W8" s="39"/>
      <c r="X8" s="39"/>
      <c r="Y8" s="39"/>
    </row>
    <row r="9" spans="1:25" ht="129" customHeight="1" x14ac:dyDescent="0.25">
      <c r="A9" s="60" t="s">
        <v>42</v>
      </c>
      <c r="B9" s="62" t="s">
        <v>26</v>
      </c>
      <c r="C9" s="60" t="s">
        <v>171</v>
      </c>
      <c r="D9" s="60" t="s">
        <v>75</v>
      </c>
      <c r="E9" s="60" t="s">
        <v>101</v>
      </c>
      <c r="F9" s="62" t="s">
        <v>98</v>
      </c>
      <c r="G9" s="37" t="s">
        <v>99</v>
      </c>
      <c r="H9" s="60" t="s">
        <v>301</v>
      </c>
      <c r="I9" s="61" t="s">
        <v>58</v>
      </c>
      <c r="J9" s="61" t="s">
        <v>63</v>
      </c>
      <c r="K9" s="59" t="s">
        <v>66</v>
      </c>
      <c r="L9" s="37" t="s">
        <v>103</v>
      </c>
      <c r="M9" s="37" t="s">
        <v>231</v>
      </c>
      <c r="N9" s="37" t="s">
        <v>228</v>
      </c>
      <c r="O9" s="37" t="s">
        <v>235</v>
      </c>
      <c r="P9" s="64" t="s">
        <v>69</v>
      </c>
      <c r="Q9" s="59" t="s">
        <v>58</v>
      </c>
      <c r="R9" s="59" t="s">
        <v>63</v>
      </c>
      <c r="S9" s="59" t="s">
        <v>66</v>
      </c>
      <c r="T9" s="37" t="s">
        <v>105</v>
      </c>
      <c r="U9" s="37" t="s">
        <v>237</v>
      </c>
      <c r="V9" s="37" t="s">
        <v>227</v>
      </c>
      <c r="W9" s="40">
        <v>43497</v>
      </c>
      <c r="X9" s="40">
        <v>43708</v>
      </c>
      <c r="Y9" s="37" t="s">
        <v>131</v>
      </c>
    </row>
    <row r="10" spans="1:25" ht="129" customHeight="1" x14ac:dyDescent="0.25">
      <c r="A10" s="60"/>
      <c r="B10" s="62"/>
      <c r="C10" s="60"/>
      <c r="D10" s="60"/>
      <c r="E10" s="60"/>
      <c r="F10" s="62"/>
      <c r="G10" s="37" t="s">
        <v>100</v>
      </c>
      <c r="H10" s="60"/>
      <c r="I10" s="61"/>
      <c r="J10" s="61"/>
      <c r="K10" s="59"/>
      <c r="L10" s="37" t="s">
        <v>104</v>
      </c>
      <c r="M10" s="37" t="s">
        <v>231</v>
      </c>
      <c r="N10" s="37" t="s">
        <v>228</v>
      </c>
      <c r="O10" s="37" t="s">
        <v>236</v>
      </c>
      <c r="P10" s="64"/>
      <c r="Q10" s="59"/>
      <c r="R10" s="59"/>
      <c r="S10" s="59"/>
      <c r="T10" s="37" t="s">
        <v>106</v>
      </c>
      <c r="U10" s="37" t="s">
        <v>236</v>
      </c>
      <c r="V10" s="37" t="s">
        <v>228</v>
      </c>
      <c r="W10" s="40">
        <v>43466</v>
      </c>
      <c r="X10" s="40">
        <v>43830</v>
      </c>
      <c r="Y10" s="55" t="s">
        <v>132</v>
      </c>
    </row>
    <row r="11" spans="1:25" ht="150" customHeight="1" x14ac:dyDescent="0.25">
      <c r="A11" s="60" t="s">
        <v>42</v>
      </c>
      <c r="B11" s="65" t="s">
        <v>37</v>
      </c>
      <c r="C11" s="41"/>
      <c r="D11" s="64" t="s">
        <v>75</v>
      </c>
      <c r="E11" s="64" t="s">
        <v>137</v>
      </c>
      <c r="F11" s="65" t="s">
        <v>269</v>
      </c>
      <c r="G11" s="32" t="s">
        <v>287</v>
      </c>
      <c r="H11" s="69" t="s">
        <v>270</v>
      </c>
      <c r="I11" s="61" t="s">
        <v>58</v>
      </c>
      <c r="J11" s="61" t="s">
        <v>64</v>
      </c>
      <c r="K11" s="59" t="s">
        <v>67</v>
      </c>
      <c r="L11" s="32" t="s">
        <v>213</v>
      </c>
      <c r="M11" s="37" t="s">
        <v>281</v>
      </c>
      <c r="N11" s="34" t="s">
        <v>281</v>
      </c>
      <c r="O11" s="32" t="s">
        <v>281</v>
      </c>
      <c r="P11" s="64" t="s">
        <v>62</v>
      </c>
      <c r="Q11" s="61" t="s">
        <v>58</v>
      </c>
      <c r="R11" s="61" t="s">
        <v>64</v>
      </c>
      <c r="S11" s="59" t="s">
        <v>67</v>
      </c>
      <c r="T11" s="32" t="s">
        <v>291</v>
      </c>
      <c r="U11" s="32" t="s">
        <v>267</v>
      </c>
      <c r="V11" s="34" t="s">
        <v>228</v>
      </c>
      <c r="W11" s="35">
        <v>43498</v>
      </c>
      <c r="X11" s="54">
        <v>43830</v>
      </c>
      <c r="Y11" s="32" t="s">
        <v>163</v>
      </c>
    </row>
    <row r="12" spans="1:25" ht="129" customHeight="1" x14ac:dyDescent="0.25">
      <c r="A12" s="60"/>
      <c r="B12" s="65"/>
      <c r="C12" s="41"/>
      <c r="D12" s="64"/>
      <c r="E12" s="64"/>
      <c r="F12" s="65"/>
      <c r="G12" s="32" t="s">
        <v>288</v>
      </c>
      <c r="H12" s="69"/>
      <c r="I12" s="61"/>
      <c r="J12" s="61"/>
      <c r="K12" s="59"/>
      <c r="L12" s="32" t="s">
        <v>271</v>
      </c>
      <c r="M12" s="37" t="s">
        <v>231</v>
      </c>
      <c r="N12" s="32" t="s">
        <v>228</v>
      </c>
      <c r="O12" s="46" t="s">
        <v>253</v>
      </c>
      <c r="P12" s="64"/>
      <c r="Q12" s="61"/>
      <c r="R12" s="61"/>
      <c r="S12" s="59"/>
      <c r="T12" s="37"/>
      <c r="U12" s="37"/>
      <c r="V12" s="37"/>
      <c r="W12" s="40"/>
      <c r="X12" s="40"/>
      <c r="Y12" s="56"/>
    </row>
    <row r="13" spans="1:25" ht="129" customHeight="1" x14ac:dyDescent="0.25">
      <c r="A13" s="60"/>
      <c r="B13" s="65"/>
      <c r="C13" s="41"/>
      <c r="D13" s="64"/>
      <c r="E13" s="64"/>
      <c r="F13" s="65"/>
      <c r="G13" s="32" t="s">
        <v>212</v>
      </c>
      <c r="H13" s="69"/>
      <c r="I13" s="61"/>
      <c r="J13" s="61"/>
      <c r="K13" s="59"/>
      <c r="L13" s="32" t="s">
        <v>266</v>
      </c>
      <c r="M13" s="37" t="s">
        <v>231</v>
      </c>
      <c r="N13" s="32" t="s">
        <v>228</v>
      </c>
      <c r="O13" s="46" t="s">
        <v>253</v>
      </c>
      <c r="P13" s="64"/>
      <c r="Q13" s="61"/>
      <c r="R13" s="61"/>
      <c r="S13" s="59"/>
      <c r="T13" s="37"/>
      <c r="U13" s="37"/>
      <c r="V13" s="37"/>
      <c r="W13" s="40"/>
      <c r="X13" s="40"/>
      <c r="Y13" s="37"/>
    </row>
    <row r="14" spans="1:25" ht="129" customHeight="1" x14ac:dyDescent="0.25">
      <c r="A14" s="60"/>
      <c r="B14" s="65"/>
      <c r="C14" s="41"/>
      <c r="D14" s="64"/>
      <c r="E14" s="64"/>
      <c r="F14" s="65"/>
      <c r="G14" s="32" t="s">
        <v>289</v>
      </c>
      <c r="H14" s="69"/>
      <c r="I14" s="61"/>
      <c r="J14" s="61"/>
      <c r="K14" s="59"/>
      <c r="L14" s="32" t="s">
        <v>278</v>
      </c>
      <c r="M14" s="37" t="s">
        <v>238</v>
      </c>
      <c r="N14" s="32" t="s">
        <v>227</v>
      </c>
      <c r="O14" s="46" t="s">
        <v>272</v>
      </c>
      <c r="P14" s="64"/>
      <c r="Q14" s="61"/>
      <c r="R14" s="61"/>
      <c r="S14" s="59"/>
      <c r="T14" s="37"/>
      <c r="U14" s="37"/>
      <c r="V14" s="37"/>
      <c r="W14" s="40"/>
      <c r="X14" s="40"/>
      <c r="Y14" s="37"/>
    </row>
    <row r="15" spans="1:25" ht="129" customHeight="1" x14ac:dyDescent="0.25">
      <c r="A15" s="60" t="s">
        <v>42</v>
      </c>
      <c r="B15" s="65" t="s">
        <v>37</v>
      </c>
      <c r="C15" s="41"/>
      <c r="D15" s="64" t="s">
        <v>75</v>
      </c>
      <c r="E15" s="64" t="s">
        <v>265</v>
      </c>
      <c r="F15" s="65" t="s">
        <v>268</v>
      </c>
      <c r="G15" s="32" t="s">
        <v>287</v>
      </c>
      <c r="H15" s="69" t="s">
        <v>274</v>
      </c>
      <c r="I15" s="61" t="s">
        <v>58</v>
      </c>
      <c r="J15" s="61" t="s">
        <v>63</v>
      </c>
      <c r="K15" s="59" t="s">
        <v>66</v>
      </c>
      <c r="L15" s="32" t="s">
        <v>302</v>
      </c>
      <c r="M15" s="37" t="s">
        <v>281</v>
      </c>
      <c r="N15" s="32" t="s">
        <v>228</v>
      </c>
      <c r="O15" s="32" t="s">
        <v>303</v>
      </c>
      <c r="P15" s="64" t="s">
        <v>70</v>
      </c>
      <c r="Q15" s="61" t="s">
        <v>58</v>
      </c>
      <c r="R15" s="61" t="s">
        <v>63</v>
      </c>
      <c r="S15" s="59" t="s">
        <v>66</v>
      </c>
      <c r="T15" s="32" t="s">
        <v>279</v>
      </c>
      <c r="U15" s="32" t="s">
        <v>267</v>
      </c>
      <c r="V15" s="34" t="s">
        <v>228</v>
      </c>
      <c r="W15" s="35">
        <v>43498</v>
      </c>
      <c r="X15" s="35">
        <v>43830</v>
      </c>
      <c r="Y15" s="32" t="s">
        <v>282</v>
      </c>
    </row>
    <row r="16" spans="1:25" ht="129" customHeight="1" x14ac:dyDescent="0.25">
      <c r="A16" s="60"/>
      <c r="B16" s="65"/>
      <c r="C16" s="41"/>
      <c r="D16" s="64"/>
      <c r="E16" s="64"/>
      <c r="F16" s="65"/>
      <c r="G16" s="32" t="s">
        <v>273</v>
      </c>
      <c r="H16" s="69"/>
      <c r="I16" s="61"/>
      <c r="J16" s="61"/>
      <c r="K16" s="59"/>
      <c r="L16" s="32" t="s">
        <v>302</v>
      </c>
      <c r="M16" s="37" t="s">
        <v>231</v>
      </c>
      <c r="N16" s="32" t="s">
        <v>228</v>
      </c>
      <c r="O16" s="32" t="s">
        <v>303</v>
      </c>
      <c r="P16" s="64"/>
      <c r="Q16" s="61"/>
      <c r="R16" s="61"/>
      <c r="S16" s="59"/>
      <c r="T16" s="32" t="s">
        <v>292</v>
      </c>
      <c r="U16" s="32" t="s">
        <v>267</v>
      </c>
      <c r="V16" s="34" t="s">
        <v>228</v>
      </c>
      <c r="W16" s="35">
        <v>43498</v>
      </c>
      <c r="X16" s="35">
        <v>43830</v>
      </c>
      <c r="Y16" s="32" t="s">
        <v>275</v>
      </c>
    </row>
    <row r="17" spans="1:25" ht="129" customHeight="1" x14ac:dyDescent="0.25">
      <c r="A17" s="60"/>
      <c r="B17" s="65"/>
      <c r="C17" s="41"/>
      <c r="D17" s="64"/>
      <c r="E17" s="64"/>
      <c r="F17" s="65"/>
      <c r="G17" s="32" t="s">
        <v>290</v>
      </c>
      <c r="H17" s="69"/>
      <c r="I17" s="61"/>
      <c r="J17" s="61"/>
      <c r="K17" s="59"/>
      <c r="L17" s="32" t="s">
        <v>302</v>
      </c>
      <c r="M17" s="37" t="s">
        <v>281</v>
      </c>
      <c r="N17" s="32" t="s">
        <v>228</v>
      </c>
      <c r="O17" s="32" t="s">
        <v>303</v>
      </c>
      <c r="P17" s="64"/>
      <c r="Q17" s="61"/>
      <c r="R17" s="61"/>
      <c r="S17" s="59"/>
      <c r="T17" s="32" t="s">
        <v>276</v>
      </c>
      <c r="U17" s="32" t="s">
        <v>267</v>
      </c>
      <c r="V17" s="34" t="s">
        <v>228</v>
      </c>
      <c r="W17" s="35">
        <v>43498</v>
      </c>
      <c r="X17" s="35">
        <v>43830</v>
      </c>
      <c r="Y17" s="32" t="s">
        <v>277</v>
      </c>
    </row>
    <row r="18" spans="1:25" ht="129" customHeight="1" x14ac:dyDescent="0.25">
      <c r="A18" s="60" t="s">
        <v>42</v>
      </c>
      <c r="B18" s="62" t="s">
        <v>20</v>
      </c>
      <c r="C18" s="60" t="s">
        <v>181</v>
      </c>
      <c r="D18" s="60" t="s">
        <v>75</v>
      </c>
      <c r="E18" s="60" t="s">
        <v>138</v>
      </c>
      <c r="F18" s="62" t="s">
        <v>304</v>
      </c>
      <c r="G18" s="32" t="s">
        <v>210</v>
      </c>
      <c r="H18" s="60" t="s">
        <v>305</v>
      </c>
      <c r="I18" s="61" t="s">
        <v>58</v>
      </c>
      <c r="J18" s="61" t="s">
        <v>64</v>
      </c>
      <c r="K18" s="59" t="s">
        <v>67</v>
      </c>
      <c r="L18" s="32" t="s">
        <v>213</v>
      </c>
      <c r="M18" s="37" t="s">
        <v>281</v>
      </c>
      <c r="N18" s="34" t="s">
        <v>281</v>
      </c>
      <c r="O18" s="34" t="s">
        <v>281</v>
      </c>
      <c r="P18" s="64" t="s">
        <v>62</v>
      </c>
      <c r="Q18" s="59" t="s">
        <v>58</v>
      </c>
      <c r="R18" s="59" t="s">
        <v>64</v>
      </c>
      <c r="S18" s="59" t="s">
        <v>67</v>
      </c>
      <c r="T18" s="32" t="s">
        <v>255</v>
      </c>
      <c r="U18" s="32" t="s">
        <v>253</v>
      </c>
      <c r="V18" s="34" t="s">
        <v>228</v>
      </c>
      <c r="W18" s="35">
        <v>43467</v>
      </c>
      <c r="X18" s="35">
        <v>43830</v>
      </c>
      <c r="Y18" s="32" t="s">
        <v>256</v>
      </c>
    </row>
    <row r="19" spans="1:25" ht="129" customHeight="1" x14ac:dyDescent="0.25">
      <c r="A19" s="60"/>
      <c r="B19" s="62"/>
      <c r="C19" s="60"/>
      <c r="D19" s="60"/>
      <c r="E19" s="60"/>
      <c r="F19" s="62"/>
      <c r="G19" s="32" t="s">
        <v>211</v>
      </c>
      <c r="H19" s="60"/>
      <c r="I19" s="61"/>
      <c r="J19" s="61"/>
      <c r="K19" s="59"/>
      <c r="L19" s="32" t="s">
        <v>254</v>
      </c>
      <c r="M19" s="37" t="s">
        <v>231</v>
      </c>
      <c r="N19" s="32" t="s">
        <v>228</v>
      </c>
      <c r="O19" s="32" t="s">
        <v>253</v>
      </c>
      <c r="P19" s="64"/>
      <c r="Q19" s="59"/>
      <c r="R19" s="59"/>
      <c r="S19" s="59"/>
      <c r="T19" s="39"/>
      <c r="U19" s="39"/>
      <c r="V19" s="39"/>
      <c r="W19" s="39"/>
      <c r="X19" s="39"/>
      <c r="Y19" s="39"/>
    </row>
    <row r="20" spans="1:25" ht="129" customHeight="1" x14ac:dyDescent="0.25">
      <c r="A20" s="60"/>
      <c r="B20" s="62"/>
      <c r="C20" s="60"/>
      <c r="D20" s="60"/>
      <c r="E20" s="60"/>
      <c r="F20" s="62"/>
      <c r="G20" s="32" t="s">
        <v>212</v>
      </c>
      <c r="H20" s="60"/>
      <c r="I20" s="61"/>
      <c r="J20" s="61"/>
      <c r="K20" s="59"/>
      <c r="L20" s="32" t="s">
        <v>254</v>
      </c>
      <c r="M20" s="37" t="s">
        <v>231</v>
      </c>
      <c r="N20" s="32" t="s">
        <v>228</v>
      </c>
      <c r="O20" s="32" t="s">
        <v>253</v>
      </c>
      <c r="P20" s="64"/>
      <c r="Q20" s="59"/>
      <c r="R20" s="59"/>
      <c r="S20" s="59"/>
      <c r="T20" s="39"/>
      <c r="U20" s="39"/>
      <c r="V20" s="39"/>
      <c r="W20" s="39"/>
      <c r="X20" s="39"/>
      <c r="Y20" s="39"/>
    </row>
    <row r="21" spans="1:25" ht="129" customHeight="1" x14ac:dyDescent="0.25">
      <c r="A21" s="60" t="s">
        <v>42</v>
      </c>
      <c r="B21" s="62" t="s">
        <v>27</v>
      </c>
      <c r="C21" s="60" t="s">
        <v>171</v>
      </c>
      <c r="D21" s="60" t="s">
        <v>75</v>
      </c>
      <c r="E21" s="60" t="s">
        <v>109</v>
      </c>
      <c r="F21" s="62" t="s">
        <v>110</v>
      </c>
      <c r="G21" s="32" t="s">
        <v>99</v>
      </c>
      <c r="H21" s="60" t="s">
        <v>286</v>
      </c>
      <c r="I21" s="61" t="s">
        <v>58</v>
      </c>
      <c r="J21" s="61" t="s">
        <v>64</v>
      </c>
      <c r="K21" s="59" t="s">
        <v>67</v>
      </c>
      <c r="L21" s="32" t="s">
        <v>113</v>
      </c>
      <c r="M21" s="37" t="s">
        <v>231</v>
      </c>
      <c r="N21" s="34" t="s">
        <v>232</v>
      </c>
      <c r="O21" s="32" t="s">
        <v>237</v>
      </c>
      <c r="P21" s="64" t="s">
        <v>62</v>
      </c>
      <c r="Q21" s="59" t="s">
        <v>58</v>
      </c>
      <c r="R21" s="59" t="s">
        <v>64</v>
      </c>
      <c r="S21" s="59" t="s">
        <v>67</v>
      </c>
      <c r="T21" s="32" t="s">
        <v>105</v>
      </c>
      <c r="U21" s="32" t="s">
        <v>237</v>
      </c>
      <c r="V21" s="34" t="s">
        <v>227</v>
      </c>
      <c r="W21" s="35">
        <v>43497</v>
      </c>
      <c r="X21" s="35">
        <v>43708</v>
      </c>
      <c r="Y21" s="32" t="s">
        <v>131</v>
      </c>
    </row>
    <row r="22" spans="1:25" ht="129" customHeight="1" x14ac:dyDescent="0.25">
      <c r="A22" s="60"/>
      <c r="B22" s="62"/>
      <c r="C22" s="60"/>
      <c r="D22" s="60"/>
      <c r="E22" s="60"/>
      <c r="F22" s="62"/>
      <c r="G22" s="33" t="s">
        <v>111</v>
      </c>
      <c r="H22" s="60"/>
      <c r="I22" s="61"/>
      <c r="J22" s="61"/>
      <c r="K22" s="59"/>
      <c r="L22" s="32" t="s">
        <v>306</v>
      </c>
      <c r="M22" s="37" t="s">
        <v>238</v>
      </c>
      <c r="N22" s="32" t="s">
        <v>232</v>
      </c>
      <c r="O22" s="32" t="s">
        <v>236</v>
      </c>
      <c r="P22" s="64"/>
      <c r="Q22" s="59"/>
      <c r="R22" s="59"/>
      <c r="S22" s="59"/>
      <c r="T22" s="32" t="s">
        <v>115</v>
      </c>
      <c r="U22" s="32" t="s">
        <v>236</v>
      </c>
      <c r="V22" s="32" t="s">
        <v>228</v>
      </c>
      <c r="W22" s="35">
        <v>43466</v>
      </c>
      <c r="X22" s="35">
        <v>43830</v>
      </c>
      <c r="Y22" s="32" t="s">
        <v>133</v>
      </c>
    </row>
    <row r="23" spans="1:25" ht="129" customHeight="1" x14ac:dyDescent="0.25">
      <c r="A23" s="60"/>
      <c r="B23" s="62"/>
      <c r="C23" s="60"/>
      <c r="D23" s="60"/>
      <c r="E23" s="60"/>
      <c r="F23" s="62"/>
      <c r="G23" s="32" t="s">
        <v>112</v>
      </c>
      <c r="H23" s="60"/>
      <c r="I23" s="61"/>
      <c r="J23" s="61"/>
      <c r="K23" s="59"/>
      <c r="L23" s="32" t="s">
        <v>114</v>
      </c>
      <c r="M23" s="37" t="s">
        <v>238</v>
      </c>
      <c r="N23" s="32" t="s">
        <v>228</v>
      </c>
      <c r="O23" s="32" t="s">
        <v>237</v>
      </c>
      <c r="P23" s="64"/>
      <c r="Q23" s="59"/>
      <c r="R23" s="59"/>
      <c r="S23" s="59"/>
      <c r="T23" s="32" t="s">
        <v>116</v>
      </c>
      <c r="U23" s="32" t="s">
        <v>239</v>
      </c>
      <c r="V23" s="32" t="s">
        <v>228</v>
      </c>
      <c r="W23" s="35">
        <v>43466</v>
      </c>
      <c r="X23" s="35">
        <v>43830</v>
      </c>
      <c r="Y23" s="32" t="s">
        <v>134</v>
      </c>
    </row>
    <row r="24" spans="1:25" ht="129" customHeight="1" x14ac:dyDescent="0.25">
      <c r="A24" s="60" t="s">
        <v>43</v>
      </c>
      <c r="B24" s="62" t="s">
        <v>34</v>
      </c>
      <c r="C24" s="62" t="s">
        <v>182</v>
      </c>
      <c r="D24" s="60" t="s">
        <v>75</v>
      </c>
      <c r="E24" s="60" t="s">
        <v>124</v>
      </c>
      <c r="F24" s="62" t="s">
        <v>135</v>
      </c>
      <c r="G24" s="32" t="s">
        <v>118</v>
      </c>
      <c r="H24" s="60" t="s">
        <v>120</v>
      </c>
      <c r="I24" s="61" t="s">
        <v>57</v>
      </c>
      <c r="J24" s="61" t="s">
        <v>63</v>
      </c>
      <c r="K24" s="59" t="s">
        <v>66</v>
      </c>
      <c r="L24" s="32" t="s">
        <v>121</v>
      </c>
      <c r="M24" s="37" t="s">
        <v>231</v>
      </c>
      <c r="N24" s="34" t="s">
        <v>228</v>
      </c>
      <c r="O24" s="32" t="s">
        <v>240</v>
      </c>
      <c r="P24" s="64" t="s">
        <v>62</v>
      </c>
      <c r="Q24" s="59" t="s">
        <v>58</v>
      </c>
      <c r="R24" s="59" t="s">
        <v>63</v>
      </c>
      <c r="S24" s="59" t="s">
        <v>66</v>
      </c>
      <c r="T24" s="32" t="s">
        <v>123</v>
      </c>
      <c r="U24" s="32" t="s">
        <v>243</v>
      </c>
      <c r="V24" s="34" t="s">
        <v>228</v>
      </c>
      <c r="W24" s="35">
        <v>43466</v>
      </c>
      <c r="X24" s="35">
        <v>43830</v>
      </c>
      <c r="Y24" s="32" t="s">
        <v>136</v>
      </c>
    </row>
    <row r="25" spans="1:25" ht="129" customHeight="1" x14ac:dyDescent="0.25">
      <c r="A25" s="60"/>
      <c r="B25" s="62"/>
      <c r="C25" s="62"/>
      <c r="D25" s="60"/>
      <c r="E25" s="60"/>
      <c r="F25" s="62"/>
      <c r="G25" s="33" t="s">
        <v>119</v>
      </c>
      <c r="H25" s="60"/>
      <c r="I25" s="61"/>
      <c r="J25" s="61"/>
      <c r="K25" s="59"/>
      <c r="L25" s="32" t="s">
        <v>122</v>
      </c>
      <c r="M25" s="37" t="s">
        <v>238</v>
      </c>
      <c r="N25" s="34" t="s">
        <v>228</v>
      </c>
      <c r="O25" s="32" t="s">
        <v>241</v>
      </c>
      <c r="P25" s="64"/>
      <c r="Q25" s="59"/>
      <c r="R25" s="59"/>
      <c r="S25" s="59"/>
      <c r="T25" s="39"/>
      <c r="U25" s="39"/>
      <c r="V25" s="39"/>
      <c r="W25" s="39"/>
      <c r="X25" s="39"/>
      <c r="Y25" s="39"/>
    </row>
    <row r="26" spans="1:25" ht="129" customHeight="1" x14ac:dyDescent="0.25">
      <c r="A26" s="41" t="s">
        <v>43</v>
      </c>
      <c r="B26" s="42" t="s">
        <v>34</v>
      </c>
      <c r="C26" s="42" t="s">
        <v>182</v>
      </c>
      <c r="D26" s="41" t="s">
        <v>75</v>
      </c>
      <c r="E26" s="41" t="s">
        <v>125</v>
      </c>
      <c r="F26" s="42" t="s">
        <v>126</v>
      </c>
      <c r="G26" s="32" t="s">
        <v>127</v>
      </c>
      <c r="H26" s="41" t="s">
        <v>120</v>
      </c>
      <c r="I26" s="43" t="s">
        <v>58</v>
      </c>
      <c r="J26" s="43" t="s">
        <v>63</v>
      </c>
      <c r="K26" s="44" t="s">
        <v>66</v>
      </c>
      <c r="L26" s="32" t="s">
        <v>128</v>
      </c>
      <c r="M26" s="37" t="s">
        <v>231</v>
      </c>
      <c r="N26" s="34" t="s">
        <v>228</v>
      </c>
      <c r="O26" s="32" t="s">
        <v>242</v>
      </c>
      <c r="P26" s="45" t="s">
        <v>69</v>
      </c>
      <c r="Q26" s="44" t="s">
        <v>58</v>
      </c>
      <c r="R26" s="44" t="s">
        <v>63</v>
      </c>
      <c r="S26" s="44" t="s">
        <v>66</v>
      </c>
      <c r="T26" s="32" t="s">
        <v>203</v>
      </c>
      <c r="U26" s="32" t="s">
        <v>244</v>
      </c>
      <c r="V26" s="32" t="s">
        <v>228</v>
      </c>
      <c r="W26" s="35">
        <v>43466</v>
      </c>
      <c r="X26" s="35">
        <v>43646</v>
      </c>
      <c r="Y26" s="35" t="s">
        <v>204</v>
      </c>
    </row>
    <row r="27" spans="1:25" ht="129" customHeight="1" x14ac:dyDescent="0.25">
      <c r="A27" s="60" t="s">
        <v>43</v>
      </c>
      <c r="B27" s="62" t="s">
        <v>30</v>
      </c>
      <c r="C27" s="60" t="s">
        <v>172</v>
      </c>
      <c r="D27" s="60" t="s">
        <v>75</v>
      </c>
      <c r="E27" s="60" t="s">
        <v>148</v>
      </c>
      <c r="F27" s="62" t="s">
        <v>257</v>
      </c>
      <c r="G27" s="32" t="s">
        <v>140</v>
      </c>
      <c r="H27" s="60" t="s">
        <v>143</v>
      </c>
      <c r="I27" s="61" t="s">
        <v>57</v>
      </c>
      <c r="J27" s="61" t="s">
        <v>64</v>
      </c>
      <c r="K27" s="59" t="s">
        <v>67</v>
      </c>
      <c r="L27" s="32" t="s">
        <v>144</v>
      </c>
      <c r="M27" s="37" t="s">
        <v>231</v>
      </c>
      <c r="N27" s="34" t="s">
        <v>227</v>
      </c>
      <c r="O27" s="32" t="s">
        <v>258</v>
      </c>
      <c r="P27" s="64" t="s">
        <v>70</v>
      </c>
      <c r="Q27" s="59" t="s">
        <v>57</v>
      </c>
      <c r="R27" s="59" t="s">
        <v>64</v>
      </c>
      <c r="S27" s="59" t="s">
        <v>67</v>
      </c>
      <c r="T27" s="32" t="s">
        <v>147</v>
      </c>
      <c r="U27" s="32" t="s">
        <v>261</v>
      </c>
      <c r="V27" s="34" t="s">
        <v>227</v>
      </c>
      <c r="W27" s="35">
        <v>43497</v>
      </c>
      <c r="X27" s="35">
        <v>43646</v>
      </c>
      <c r="Y27" s="32" t="s">
        <v>183</v>
      </c>
    </row>
    <row r="28" spans="1:25" ht="129" customHeight="1" x14ac:dyDescent="0.25">
      <c r="A28" s="60"/>
      <c r="B28" s="62"/>
      <c r="C28" s="60"/>
      <c r="D28" s="60"/>
      <c r="E28" s="60"/>
      <c r="F28" s="62"/>
      <c r="G28" s="33" t="s">
        <v>141</v>
      </c>
      <c r="H28" s="60"/>
      <c r="I28" s="61"/>
      <c r="J28" s="61"/>
      <c r="K28" s="59"/>
      <c r="L28" s="32" t="s">
        <v>145</v>
      </c>
      <c r="M28" s="37" t="s">
        <v>231</v>
      </c>
      <c r="N28" s="34" t="s">
        <v>227</v>
      </c>
      <c r="O28" s="32" t="s">
        <v>259</v>
      </c>
      <c r="P28" s="64"/>
      <c r="Q28" s="59"/>
      <c r="R28" s="59"/>
      <c r="S28" s="59"/>
      <c r="T28" s="32" t="s">
        <v>260</v>
      </c>
      <c r="U28" s="32" t="s">
        <v>261</v>
      </c>
      <c r="V28" s="32" t="s">
        <v>227</v>
      </c>
      <c r="W28" s="35">
        <v>43466</v>
      </c>
      <c r="X28" s="35">
        <v>43830</v>
      </c>
      <c r="Y28" s="32" t="s">
        <v>263</v>
      </c>
    </row>
    <row r="29" spans="1:25" ht="129" customHeight="1" x14ac:dyDescent="0.25">
      <c r="A29" s="60"/>
      <c r="B29" s="62"/>
      <c r="C29" s="60"/>
      <c r="D29" s="60"/>
      <c r="E29" s="60"/>
      <c r="F29" s="62"/>
      <c r="G29" s="32" t="s">
        <v>142</v>
      </c>
      <c r="H29" s="60"/>
      <c r="I29" s="61"/>
      <c r="J29" s="61"/>
      <c r="K29" s="59"/>
      <c r="L29" s="32" t="s">
        <v>146</v>
      </c>
      <c r="M29" s="37" t="s">
        <v>231</v>
      </c>
      <c r="N29" s="34" t="s">
        <v>227</v>
      </c>
      <c r="O29" s="32" t="s">
        <v>259</v>
      </c>
      <c r="P29" s="64"/>
      <c r="Q29" s="59"/>
      <c r="R29" s="59"/>
      <c r="S29" s="59"/>
      <c r="T29" s="32" t="s">
        <v>283</v>
      </c>
      <c r="U29" s="32" t="s">
        <v>262</v>
      </c>
      <c r="V29" s="32" t="s">
        <v>228</v>
      </c>
      <c r="W29" s="35">
        <v>43466</v>
      </c>
      <c r="X29" s="35">
        <v>43830</v>
      </c>
      <c r="Y29" s="32" t="s">
        <v>264</v>
      </c>
    </row>
    <row r="30" spans="1:25" ht="129" customHeight="1" x14ac:dyDescent="0.25">
      <c r="A30" s="60" t="s">
        <v>43</v>
      </c>
      <c r="B30" s="62" t="s">
        <v>31</v>
      </c>
      <c r="C30" s="60" t="s">
        <v>173</v>
      </c>
      <c r="D30" s="60" t="s">
        <v>75</v>
      </c>
      <c r="E30" s="60" t="s">
        <v>139</v>
      </c>
      <c r="F30" s="62" t="s">
        <v>308</v>
      </c>
      <c r="G30" s="37" t="s">
        <v>205</v>
      </c>
      <c r="H30" s="60" t="s">
        <v>149</v>
      </c>
      <c r="I30" s="61" t="s">
        <v>58</v>
      </c>
      <c r="J30" s="61" t="s">
        <v>63</v>
      </c>
      <c r="K30" s="59" t="s">
        <v>66</v>
      </c>
      <c r="L30" s="32" t="s">
        <v>150</v>
      </c>
      <c r="M30" s="37" t="s">
        <v>231</v>
      </c>
      <c r="N30" s="34" t="s">
        <v>228</v>
      </c>
      <c r="O30" s="32" t="s">
        <v>220</v>
      </c>
      <c r="P30" s="64" t="s">
        <v>69</v>
      </c>
      <c r="Q30" s="59" t="s">
        <v>58</v>
      </c>
      <c r="R30" s="59" t="s">
        <v>63</v>
      </c>
      <c r="S30" s="59" t="s">
        <v>66</v>
      </c>
      <c r="T30" s="32" t="s">
        <v>151</v>
      </c>
      <c r="U30" s="32" t="s">
        <v>245</v>
      </c>
      <c r="V30" s="34" t="s">
        <v>228</v>
      </c>
      <c r="W30" s="35">
        <v>43466</v>
      </c>
      <c r="X30" s="35">
        <v>43830</v>
      </c>
      <c r="Y30" s="32" t="s">
        <v>293</v>
      </c>
    </row>
    <row r="31" spans="1:25" ht="129" customHeight="1" x14ac:dyDescent="0.25">
      <c r="A31" s="60"/>
      <c r="B31" s="62"/>
      <c r="C31" s="60"/>
      <c r="D31" s="60"/>
      <c r="E31" s="60"/>
      <c r="F31" s="62"/>
      <c r="G31" s="41"/>
      <c r="H31" s="60"/>
      <c r="I31" s="61"/>
      <c r="J31" s="61"/>
      <c r="K31" s="59"/>
      <c r="L31" s="32" t="s">
        <v>150</v>
      </c>
      <c r="M31" s="37" t="s">
        <v>231</v>
      </c>
      <c r="N31" s="32" t="s">
        <v>232</v>
      </c>
      <c r="O31" s="32" t="s">
        <v>221</v>
      </c>
      <c r="P31" s="64"/>
      <c r="Q31" s="59"/>
      <c r="R31" s="59"/>
      <c r="S31" s="59"/>
      <c r="T31" s="32" t="s">
        <v>151</v>
      </c>
      <c r="U31" s="32" t="s">
        <v>246</v>
      </c>
      <c r="V31" s="32" t="s">
        <v>232</v>
      </c>
      <c r="W31" s="35">
        <v>43466</v>
      </c>
      <c r="X31" s="35">
        <v>43830</v>
      </c>
      <c r="Y31" s="32" t="s">
        <v>293</v>
      </c>
    </row>
    <row r="32" spans="1:25" ht="129" customHeight="1" x14ac:dyDescent="0.25">
      <c r="A32" s="60" t="s">
        <v>44</v>
      </c>
      <c r="B32" s="62" t="s">
        <v>22</v>
      </c>
      <c r="C32" s="60" t="s">
        <v>174</v>
      </c>
      <c r="D32" s="60" t="s">
        <v>75</v>
      </c>
      <c r="E32" s="60" t="s">
        <v>164</v>
      </c>
      <c r="F32" s="62" t="s">
        <v>222</v>
      </c>
      <c r="G32" s="32" t="s">
        <v>155</v>
      </c>
      <c r="H32" s="60" t="s">
        <v>159</v>
      </c>
      <c r="I32" s="61" t="s">
        <v>58</v>
      </c>
      <c r="J32" s="61" t="s">
        <v>64</v>
      </c>
      <c r="K32" s="59" t="s">
        <v>67</v>
      </c>
      <c r="L32" s="32" t="s">
        <v>165</v>
      </c>
      <c r="M32" s="37" t="s">
        <v>231</v>
      </c>
      <c r="N32" s="34" t="s">
        <v>227</v>
      </c>
      <c r="O32" s="32" t="s">
        <v>226</v>
      </c>
      <c r="P32" s="64" t="s">
        <v>69</v>
      </c>
      <c r="Q32" s="59" t="s">
        <v>58</v>
      </c>
      <c r="R32" s="59" t="s">
        <v>64</v>
      </c>
      <c r="S32" s="59" t="s">
        <v>67</v>
      </c>
      <c r="T32" s="32" t="s">
        <v>162</v>
      </c>
      <c r="U32" s="32" t="s">
        <v>229</v>
      </c>
      <c r="V32" s="34" t="s">
        <v>228</v>
      </c>
      <c r="W32" s="35">
        <v>43466</v>
      </c>
      <c r="X32" s="35">
        <v>43830</v>
      </c>
      <c r="Y32" s="32" t="s">
        <v>163</v>
      </c>
    </row>
    <row r="33" spans="1:25" ht="129" customHeight="1" x14ac:dyDescent="0.25">
      <c r="A33" s="60"/>
      <c r="B33" s="62"/>
      <c r="C33" s="60"/>
      <c r="D33" s="60"/>
      <c r="E33" s="60"/>
      <c r="F33" s="62"/>
      <c r="G33" s="33" t="s">
        <v>156</v>
      </c>
      <c r="H33" s="60"/>
      <c r="I33" s="61"/>
      <c r="J33" s="61"/>
      <c r="K33" s="59"/>
      <c r="L33" s="32" t="s">
        <v>160</v>
      </c>
      <c r="M33" s="37" t="s">
        <v>231</v>
      </c>
      <c r="N33" s="34" t="s">
        <v>227</v>
      </c>
      <c r="O33" s="32" t="s">
        <v>226</v>
      </c>
      <c r="P33" s="64"/>
      <c r="Q33" s="59"/>
      <c r="R33" s="59"/>
      <c r="S33" s="59"/>
      <c r="T33" s="39"/>
      <c r="U33" s="39"/>
      <c r="V33" s="39"/>
      <c r="W33" s="39"/>
      <c r="X33" s="39"/>
      <c r="Y33" s="39"/>
    </row>
    <row r="34" spans="1:25" ht="129" customHeight="1" x14ac:dyDescent="0.25">
      <c r="A34" s="60"/>
      <c r="B34" s="62"/>
      <c r="C34" s="60"/>
      <c r="D34" s="60"/>
      <c r="E34" s="60"/>
      <c r="F34" s="62"/>
      <c r="G34" s="32" t="s">
        <v>157</v>
      </c>
      <c r="H34" s="60"/>
      <c r="I34" s="61"/>
      <c r="J34" s="61"/>
      <c r="K34" s="59"/>
      <c r="L34" s="32" t="s">
        <v>165</v>
      </c>
      <c r="M34" s="37" t="s">
        <v>231</v>
      </c>
      <c r="N34" s="34" t="s">
        <v>227</v>
      </c>
      <c r="O34" s="32" t="s">
        <v>226</v>
      </c>
      <c r="P34" s="64"/>
      <c r="Q34" s="59"/>
      <c r="R34" s="59"/>
      <c r="S34" s="59"/>
      <c r="T34" s="39"/>
      <c r="U34" s="39"/>
      <c r="V34" s="39"/>
      <c r="W34" s="39"/>
      <c r="X34" s="39"/>
      <c r="Y34" s="39"/>
    </row>
    <row r="35" spans="1:25" ht="129" customHeight="1" x14ac:dyDescent="0.25">
      <c r="A35" s="60"/>
      <c r="B35" s="62"/>
      <c r="C35" s="60"/>
      <c r="D35" s="60"/>
      <c r="E35" s="60"/>
      <c r="F35" s="62"/>
      <c r="G35" s="32" t="s">
        <v>158</v>
      </c>
      <c r="H35" s="60"/>
      <c r="I35" s="61"/>
      <c r="J35" s="61"/>
      <c r="K35" s="59"/>
      <c r="L35" s="32" t="s">
        <v>161</v>
      </c>
      <c r="M35" s="37" t="s">
        <v>231</v>
      </c>
      <c r="N35" s="32" t="s">
        <v>228</v>
      </c>
      <c r="O35" s="32" t="s">
        <v>226</v>
      </c>
      <c r="P35" s="64"/>
      <c r="Q35" s="59"/>
      <c r="R35" s="59"/>
      <c r="S35" s="59"/>
      <c r="T35" s="39"/>
      <c r="U35" s="39"/>
      <c r="V35" s="39"/>
      <c r="W35" s="39"/>
      <c r="X35" s="39"/>
      <c r="Y35" s="39"/>
    </row>
    <row r="36" spans="1:25" ht="129" customHeight="1" x14ac:dyDescent="0.25">
      <c r="A36" s="60" t="s">
        <v>44</v>
      </c>
      <c r="B36" s="62" t="s">
        <v>23</v>
      </c>
      <c r="C36" s="60"/>
      <c r="D36" s="60" t="s">
        <v>75</v>
      </c>
      <c r="E36" s="60" t="s">
        <v>154</v>
      </c>
      <c r="F36" s="62" t="s">
        <v>215</v>
      </c>
      <c r="G36" s="33" t="s">
        <v>206</v>
      </c>
      <c r="H36" s="60" t="s">
        <v>178</v>
      </c>
      <c r="I36" s="61" t="s">
        <v>176</v>
      </c>
      <c r="J36" s="61" t="s">
        <v>63</v>
      </c>
      <c r="K36" s="59" t="s">
        <v>67</v>
      </c>
      <c r="L36" s="32" t="s">
        <v>179</v>
      </c>
      <c r="M36" s="37" t="s">
        <v>231</v>
      </c>
      <c r="N36" s="34" t="s">
        <v>228</v>
      </c>
      <c r="O36" s="32" t="s">
        <v>247</v>
      </c>
      <c r="P36" s="64" t="s">
        <v>69</v>
      </c>
      <c r="Q36" s="59" t="s">
        <v>57</v>
      </c>
      <c r="R36" s="59" t="s">
        <v>63</v>
      </c>
      <c r="S36" s="59" t="s">
        <v>66</v>
      </c>
      <c r="T36" s="32" t="s">
        <v>216</v>
      </c>
      <c r="U36" s="32" t="s">
        <v>248</v>
      </c>
      <c r="V36" s="34" t="s">
        <v>228</v>
      </c>
      <c r="W36" s="35">
        <v>43466</v>
      </c>
      <c r="X36" s="35">
        <v>43830</v>
      </c>
      <c r="Y36" s="58" t="s">
        <v>177</v>
      </c>
    </row>
    <row r="37" spans="1:25" ht="129" customHeight="1" x14ac:dyDescent="0.25">
      <c r="A37" s="60"/>
      <c r="B37" s="62"/>
      <c r="C37" s="60"/>
      <c r="D37" s="60"/>
      <c r="E37" s="60"/>
      <c r="F37" s="62"/>
      <c r="G37" s="37" t="s">
        <v>206</v>
      </c>
      <c r="H37" s="60"/>
      <c r="I37" s="61"/>
      <c r="J37" s="61"/>
      <c r="K37" s="59"/>
      <c r="L37" s="32" t="s">
        <v>179</v>
      </c>
      <c r="M37" s="37" t="s">
        <v>231</v>
      </c>
      <c r="N37" s="34" t="s">
        <v>228</v>
      </c>
      <c r="O37" s="32" t="s">
        <v>247</v>
      </c>
      <c r="P37" s="64"/>
      <c r="Q37" s="59"/>
      <c r="R37" s="59"/>
      <c r="S37" s="59"/>
      <c r="T37" s="39"/>
      <c r="U37" s="39"/>
      <c r="V37" s="39"/>
      <c r="W37" s="39"/>
      <c r="X37" s="39"/>
      <c r="Y37" s="39"/>
    </row>
    <row r="38" spans="1:25" ht="129" customHeight="1" x14ac:dyDescent="0.25">
      <c r="A38" s="60" t="s">
        <v>43</v>
      </c>
      <c r="B38" s="62" t="s">
        <v>40</v>
      </c>
      <c r="C38" s="60" t="s">
        <v>184</v>
      </c>
      <c r="D38" s="60" t="s">
        <v>75</v>
      </c>
      <c r="E38" s="60" t="s">
        <v>153</v>
      </c>
      <c r="F38" s="62" t="s">
        <v>207</v>
      </c>
      <c r="G38" s="32" t="s">
        <v>185</v>
      </c>
      <c r="H38" s="60" t="s">
        <v>190</v>
      </c>
      <c r="I38" s="61" t="s">
        <v>57</v>
      </c>
      <c r="J38" s="61" t="s">
        <v>63</v>
      </c>
      <c r="K38" s="59" t="s">
        <v>66</v>
      </c>
      <c r="L38" s="32" t="s">
        <v>191</v>
      </c>
      <c r="M38" s="37" t="s">
        <v>238</v>
      </c>
      <c r="N38" s="34" t="s">
        <v>227</v>
      </c>
      <c r="O38" s="32" t="s">
        <v>249</v>
      </c>
      <c r="P38" s="64" t="s">
        <v>69</v>
      </c>
      <c r="Q38" s="59" t="s">
        <v>58</v>
      </c>
      <c r="R38" s="59" t="s">
        <v>63</v>
      </c>
      <c r="S38" s="59" t="s">
        <v>66</v>
      </c>
      <c r="T38" s="32" t="s">
        <v>192</v>
      </c>
      <c r="U38" s="32" t="s">
        <v>250</v>
      </c>
      <c r="V38" s="34" t="s">
        <v>227</v>
      </c>
      <c r="W38" s="35">
        <v>43466</v>
      </c>
      <c r="X38" s="35">
        <v>43830</v>
      </c>
      <c r="Y38" s="35" t="s">
        <v>193</v>
      </c>
    </row>
    <row r="39" spans="1:25" ht="129" customHeight="1" x14ac:dyDescent="0.25">
      <c r="A39" s="60"/>
      <c r="B39" s="62"/>
      <c r="C39" s="60"/>
      <c r="D39" s="60"/>
      <c r="E39" s="60"/>
      <c r="F39" s="62"/>
      <c r="G39" s="33" t="s">
        <v>186</v>
      </c>
      <c r="H39" s="60"/>
      <c r="I39" s="61"/>
      <c r="J39" s="61"/>
      <c r="K39" s="59"/>
      <c r="L39" s="32" t="s">
        <v>191</v>
      </c>
      <c r="M39" s="37" t="s">
        <v>238</v>
      </c>
      <c r="N39" s="34" t="s">
        <v>227</v>
      </c>
      <c r="O39" s="32" t="s">
        <v>249</v>
      </c>
      <c r="P39" s="64"/>
      <c r="Q39" s="59"/>
      <c r="R39" s="59"/>
      <c r="S39" s="59"/>
      <c r="T39" s="39"/>
      <c r="U39" s="39"/>
      <c r="V39" s="39"/>
      <c r="W39" s="39"/>
      <c r="X39" s="39"/>
      <c r="Y39" s="39"/>
    </row>
    <row r="40" spans="1:25" ht="129" customHeight="1" x14ac:dyDescent="0.25">
      <c r="A40" s="60"/>
      <c r="B40" s="62"/>
      <c r="C40" s="60"/>
      <c r="D40" s="60"/>
      <c r="E40" s="60"/>
      <c r="F40" s="62"/>
      <c r="G40" s="32" t="s">
        <v>187</v>
      </c>
      <c r="H40" s="60"/>
      <c r="I40" s="61"/>
      <c r="J40" s="61"/>
      <c r="K40" s="59"/>
      <c r="L40" s="32" t="s">
        <v>208</v>
      </c>
      <c r="M40" s="37" t="s">
        <v>231</v>
      </c>
      <c r="N40" s="34" t="s">
        <v>227</v>
      </c>
      <c r="O40" s="32" t="s">
        <v>249</v>
      </c>
      <c r="P40" s="64"/>
      <c r="Q40" s="59"/>
      <c r="R40" s="59"/>
      <c r="S40" s="59"/>
      <c r="T40" s="39"/>
      <c r="U40" s="39"/>
      <c r="V40" s="39"/>
      <c r="W40" s="39"/>
      <c r="X40" s="39"/>
      <c r="Y40" s="39"/>
    </row>
    <row r="41" spans="1:25" ht="129" customHeight="1" x14ac:dyDescent="0.25">
      <c r="A41" s="60"/>
      <c r="B41" s="62"/>
      <c r="C41" s="60"/>
      <c r="D41" s="60"/>
      <c r="E41" s="60"/>
      <c r="F41" s="62"/>
      <c r="G41" s="32" t="s">
        <v>188</v>
      </c>
      <c r="H41" s="60"/>
      <c r="I41" s="61"/>
      <c r="J41" s="61"/>
      <c r="K41" s="59"/>
      <c r="L41" s="32" t="s">
        <v>208</v>
      </c>
      <c r="M41" s="37" t="s">
        <v>231</v>
      </c>
      <c r="N41" s="34" t="s">
        <v>227</v>
      </c>
      <c r="O41" s="32" t="s">
        <v>249</v>
      </c>
      <c r="P41" s="64"/>
      <c r="Q41" s="59"/>
      <c r="R41" s="59"/>
      <c r="S41" s="59"/>
      <c r="T41" s="39"/>
      <c r="U41" s="39"/>
      <c r="V41" s="39"/>
      <c r="W41" s="39"/>
      <c r="X41" s="39"/>
      <c r="Y41" s="39"/>
    </row>
    <row r="42" spans="1:25" ht="129" customHeight="1" x14ac:dyDescent="0.25">
      <c r="A42" s="60"/>
      <c r="B42" s="62"/>
      <c r="C42" s="60"/>
      <c r="D42" s="60"/>
      <c r="E42" s="60"/>
      <c r="F42" s="62"/>
      <c r="G42" s="32" t="s">
        <v>189</v>
      </c>
      <c r="H42" s="60"/>
      <c r="I42" s="61"/>
      <c r="J42" s="61"/>
      <c r="K42" s="59"/>
      <c r="L42" s="32" t="s">
        <v>191</v>
      </c>
      <c r="M42" s="37" t="s">
        <v>238</v>
      </c>
      <c r="N42" s="34" t="s">
        <v>227</v>
      </c>
      <c r="O42" s="32" t="s">
        <v>249</v>
      </c>
      <c r="P42" s="64"/>
      <c r="Q42" s="59"/>
      <c r="R42" s="59"/>
      <c r="S42" s="59"/>
      <c r="T42" s="39"/>
      <c r="U42" s="39"/>
      <c r="V42" s="39"/>
      <c r="W42" s="39"/>
      <c r="X42" s="39"/>
      <c r="Y42" s="39"/>
    </row>
    <row r="43" spans="1:25" ht="129" customHeight="1" x14ac:dyDescent="0.25">
      <c r="A43" s="60" t="s">
        <v>43</v>
      </c>
      <c r="B43" s="62" t="s">
        <v>21</v>
      </c>
      <c r="C43" s="60" t="s">
        <v>194</v>
      </c>
      <c r="D43" s="60" t="s">
        <v>75</v>
      </c>
      <c r="E43" s="60" t="s">
        <v>152</v>
      </c>
      <c r="F43" s="62" t="s">
        <v>217</v>
      </c>
      <c r="G43" s="32" t="s">
        <v>195</v>
      </c>
      <c r="H43" s="63" t="s">
        <v>209</v>
      </c>
      <c r="I43" s="61" t="s">
        <v>58</v>
      </c>
      <c r="J43" s="61" t="s">
        <v>63</v>
      </c>
      <c r="K43" s="59" t="s">
        <v>66</v>
      </c>
      <c r="L43" s="32" t="s">
        <v>198</v>
      </c>
      <c r="M43" s="37" t="s">
        <v>231</v>
      </c>
      <c r="N43" s="34" t="s">
        <v>228</v>
      </c>
      <c r="O43" s="46" t="s">
        <v>251</v>
      </c>
      <c r="P43" s="64" t="s">
        <v>69</v>
      </c>
      <c r="Q43" s="59" t="s">
        <v>58</v>
      </c>
      <c r="R43" s="59" t="s">
        <v>63</v>
      </c>
      <c r="S43" s="59" t="s">
        <v>66</v>
      </c>
      <c r="T43" s="32" t="s">
        <v>218</v>
      </c>
      <c r="U43" s="32" t="s">
        <v>251</v>
      </c>
      <c r="V43" s="34" t="s">
        <v>228</v>
      </c>
      <c r="W43" s="35">
        <v>43467</v>
      </c>
      <c r="X43" s="35">
        <v>43825</v>
      </c>
      <c r="Y43" s="39" t="s">
        <v>201</v>
      </c>
    </row>
    <row r="44" spans="1:25" ht="129" customHeight="1" x14ac:dyDescent="0.25">
      <c r="A44" s="60"/>
      <c r="B44" s="62"/>
      <c r="C44" s="60"/>
      <c r="D44" s="60"/>
      <c r="E44" s="60"/>
      <c r="F44" s="62"/>
      <c r="G44" s="33" t="s">
        <v>196</v>
      </c>
      <c r="H44" s="63"/>
      <c r="I44" s="61"/>
      <c r="J44" s="61"/>
      <c r="K44" s="59"/>
      <c r="L44" s="32" t="s">
        <v>199</v>
      </c>
      <c r="M44" s="37" t="s">
        <v>231</v>
      </c>
      <c r="N44" s="32" t="s">
        <v>227</v>
      </c>
      <c r="O44" s="46" t="s">
        <v>252</v>
      </c>
      <c r="P44" s="64"/>
      <c r="Q44" s="59"/>
      <c r="R44" s="59"/>
      <c r="S44" s="59"/>
      <c r="T44" s="39"/>
      <c r="U44" s="39"/>
      <c r="V44" s="39"/>
      <c r="W44" s="39"/>
      <c r="X44" s="39"/>
      <c r="Y44" s="39"/>
    </row>
    <row r="45" spans="1:25" ht="129" customHeight="1" x14ac:dyDescent="0.25">
      <c r="A45" s="60"/>
      <c r="B45" s="62"/>
      <c r="C45" s="60"/>
      <c r="D45" s="60"/>
      <c r="E45" s="60"/>
      <c r="F45" s="62"/>
      <c r="G45" s="32" t="s">
        <v>197</v>
      </c>
      <c r="H45" s="63"/>
      <c r="I45" s="61"/>
      <c r="J45" s="61"/>
      <c r="K45" s="59"/>
      <c r="L45" s="32" t="s">
        <v>200</v>
      </c>
      <c r="M45" s="37" t="s">
        <v>231</v>
      </c>
      <c r="N45" s="32" t="s">
        <v>227</v>
      </c>
      <c r="O45" s="46" t="s">
        <v>252</v>
      </c>
      <c r="P45" s="64"/>
      <c r="Q45" s="59"/>
      <c r="R45" s="59"/>
      <c r="S45" s="59"/>
      <c r="T45" s="39"/>
      <c r="U45" s="39"/>
      <c r="V45" s="39"/>
      <c r="W45" s="39"/>
      <c r="X45" s="39"/>
      <c r="Y45" s="39"/>
    </row>
    <row r="46" spans="1:25" ht="32.25" customHeight="1" x14ac:dyDescent="0.25"/>
    <row r="47" spans="1:25" ht="32.25" customHeight="1" x14ac:dyDescent="0.25"/>
    <row r="48" spans="1:25" ht="32.25" customHeight="1" x14ac:dyDescent="0.25"/>
  </sheetData>
  <autoFilter ref="A5:Y45"/>
  <mergeCells count="183">
    <mergeCell ref="K27:K29"/>
    <mergeCell ref="Q27:Q29"/>
    <mergeCell ref="E24:E25"/>
    <mergeCell ref="B24:B25"/>
    <mergeCell ref="D1:Y1"/>
    <mergeCell ref="B38:B42"/>
    <mergeCell ref="C38:C42"/>
    <mergeCell ref="D38:D42"/>
    <mergeCell ref="E38:E42"/>
    <mergeCell ref="F38:F42"/>
    <mergeCell ref="A1:B1"/>
    <mergeCell ref="S27:S29"/>
    <mergeCell ref="Q24:Q25"/>
    <mergeCell ref="S30:S31"/>
    <mergeCell ref="J38:J42"/>
    <mergeCell ref="K38:K42"/>
    <mergeCell ref="P38:P42"/>
    <mergeCell ref="J32:J35"/>
    <mergeCell ref="P32:P35"/>
    <mergeCell ref="K30:K31"/>
    <mergeCell ref="J30:J31"/>
    <mergeCell ref="C27:C29"/>
    <mergeCell ref="C30:C31"/>
    <mergeCell ref="A32:A35"/>
    <mergeCell ref="P27:P29"/>
    <mergeCell ref="K24:K25"/>
    <mergeCell ref="S24:S25"/>
    <mergeCell ref="P24:P25"/>
    <mergeCell ref="F24:F25"/>
    <mergeCell ref="H24:H25"/>
    <mergeCell ref="R24:R25"/>
    <mergeCell ref="I27:I29"/>
    <mergeCell ref="E32:E35"/>
    <mergeCell ref="S11:S14"/>
    <mergeCell ref="Q15:Q17"/>
    <mergeCell ref="R15:R17"/>
    <mergeCell ref="S15:S17"/>
    <mergeCell ref="K18:K20"/>
    <mergeCell ref="K21:K23"/>
    <mergeCell ref="Q18:Q20"/>
    <mergeCell ref="R18:R20"/>
    <mergeCell ref="S18:S20"/>
    <mergeCell ref="Q21:Q23"/>
    <mergeCell ref="R21:R23"/>
    <mergeCell ref="S21:S23"/>
    <mergeCell ref="R27:R29"/>
    <mergeCell ref="Q30:Q31"/>
    <mergeCell ref="R30:R31"/>
    <mergeCell ref="Q32:Q35"/>
    <mergeCell ref="S36:S37"/>
    <mergeCell ref="I36:I37"/>
    <mergeCell ref="J36:J37"/>
    <mergeCell ref="K36:K37"/>
    <mergeCell ref="P36:P37"/>
    <mergeCell ref="Q36:Q37"/>
    <mergeCell ref="R36:R37"/>
    <mergeCell ref="A30:A31"/>
    <mergeCell ref="B30:B31"/>
    <mergeCell ref="R32:R35"/>
    <mergeCell ref="P30:P31"/>
    <mergeCell ref="K32:K35"/>
    <mergeCell ref="H36:H37"/>
    <mergeCell ref="D30:D31"/>
    <mergeCell ref="E30:E31"/>
    <mergeCell ref="F30:F31"/>
    <mergeCell ref="I30:I31"/>
    <mergeCell ref="S6:S8"/>
    <mergeCell ref="P6:P8"/>
    <mergeCell ref="Q6:Q8"/>
    <mergeCell ref="P9:P10"/>
    <mergeCell ref="Q9:Q10"/>
    <mergeCell ref="R9:R10"/>
    <mergeCell ref="S9:S10"/>
    <mergeCell ref="K6:K8"/>
    <mergeCell ref="I6:I8"/>
    <mergeCell ref="J6:J8"/>
    <mergeCell ref="I9:I10"/>
    <mergeCell ref="J9:J10"/>
    <mergeCell ref="K9:K10"/>
    <mergeCell ref="R6:R8"/>
    <mergeCell ref="H9:H10"/>
    <mergeCell ref="F9:F10"/>
    <mergeCell ref="P18:P20"/>
    <mergeCell ref="P21:P23"/>
    <mergeCell ref="P11:P14"/>
    <mergeCell ref="P15:P17"/>
    <mergeCell ref="Q11:Q14"/>
    <mergeCell ref="R11:R14"/>
    <mergeCell ref="H18:H20"/>
    <mergeCell ref="F15:F17"/>
    <mergeCell ref="H15:H17"/>
    <mergeCell ref="I15:I17"/>
    <mergeCell ref="F18:F20"/>
    <mergeCell ref="H21:H23"/>
    <mergeCell ref="F21:F23"/>
    <mergeCell ref="J15:J17"/>
    <mergeCell ref="I4:K4"/>
    <mergeCell ref="A6:A8"/>
    <mergeCell ref="B6:B8"/>
    <mergeCell ref="D6:D8"/>
    <mergeCell ref="E6:E8"/>
    <mergeCell ref="F6:F8"/>
    <mergeCell ref="H6:H8"/>
    <mergeCell ref="C6:C8"/>
    <mergeCell ref="K11:K14"/>
    <mergeCell ref="C9:C10"/>
    <mergeCell ref="E9:E10"/>
    <mergeCell ref="A9:A10"/>
    <mergeCell ref="B9:B10"/>
    <mergeCell ref="D9:D10"/>
    <mergeCell ref="J11:J14"/>
    <mergeCell ref="H11:H14"/>
    <mergeCell ref="I11:I14"/>
    <mergeCell ref="F11:F14"/>
    <mergeCell ref="Q38:Q42"/>
    <mergeCell ref="R38:R42"/>
    <mergeCell ref="B36:B37"/>
    <mergeCell ref="A18:A20"/>
    <mergeCell ref="B18:B20"/>
    <mergeCell ref="D18:D20"/>
    <mergeCell ref="E18:E20"/>
    <mergeCell ref="A11:A14"/>
    <mergeCell ref="A15:A17"/>
    <mergeCell ref="B11:B14"/>
    <mergeCell ref="B15:B17"/>
    <mergeCell ref="D15:D17"/>
    <mergeCell ref="D11:D14"/>
    <mergeCell ref="E11:E14"/>
    <mergeCell ref="E15:E17"/>
    <mergeCell ref="A21:A23"/>
    <mergeCell ref="C18:C20"/>
    <mergeCell ref="C21:C23"/>
    <mergeCell ref="K15:K17"/>
    <mergeCell ref="I18:I20"/>
    <mergeCell ref="A24:A25"/>
    <mergeCell ref="A27:A29"/>
    <mergeCell ref="B27:B29"/>
    <mergeCell ref="C24:C25"/>
    <mergeCell ref="E21:E23"/>
    <mergeCell ref="D21:D23"/>
    <mergeCell ref="B21:B23"/>
    <mergeCell ref="J18:J20"/>
    <mergeCell ref="I21:I23"/>
    <mergeCell ref="J21:J23"/>
    <mergeCell ref="F32:F35"/>
    <mergeCell ref="H32:H35"/>
    <mergeCell ref="I32:I35"/>
    <mergeCell ref="H30:H31"/>
    <mergeCell ref="B32:B35"/>
    <mergeCell ref="D32:D35"/>
    <mergeCell ref="C32:C35"/>
    <mergeCell ref="I24:I25"/>
    <mergeCell ref="J24:J25"/>
    <mergeCell ref="D24:D25"/>
    <mergeCell ref="D27:D29"/>
    <mergeCell ref="E27:E29"/>
    <mergeCell ref="F27:F29"/>
    <mergeCell ref="J27:J29"/>
    <mergeCell ref="H27:H29"/>
    <mergeCell ref="S38:S42"/>
    <mergeCell ref="S32:S35"/>
    <mergeCell ref="H38:H42"/>
    <mergeCell ref="I38:I42"/>
    <mergeCell ref="A38:A42"/>
    <mergeCell ref="S43:S45"/>
    <mergeCell ref="A43:A45"/>
    <mergeCell ref="B43:B45"/>
    <mergeCell ref="C43:C45"/>
    <mergeCell ref="D43:D45"/>
    <mergeCell ref="E43:E45"/>
    <mergeCell ref="F43:F45"/>
    <mergeCell ref="I43:I45"/>
    <mergeCell ref="J43:J45"/>
    <mergeCell ref="H43:H45"/>
    <mergeCell ref="A36:A37"/>
    <mergeCell ref="C36:C37"/>
    <mergeCell ref="D36:D37"/>
    <mergeCell ref="E36:E37"/>
    <mergeCell ref="F36:F37"/>
    <mergeCell ref="K43:K45"/>
    <mergeCell ref="P43:P45"/>
    <mergeCell ref="R43:R45"/>
    <mergeCell ref="Q43:Q45"/>
  </mergeCells>
  <dataValidations xWindow="538" yWindow="441" count="1">
    <dataValidation allowBlank="1" showInputMessage="1" showErrorMessage="1" prompt="Identifique un control para cada causa" sqref="M17:M18 M11 M15 L6:L45"/>
  </dataValidations>
  <printOptions horizontalCentered="1"/>
  <pageMargins left="0.11811023622047245" right="0.11811023622047245" top="0.19685039370078741" bottom="0.19685039370078741" header="0.31496062992125984" footer="0.31496062992125984"/>
  <pageSetup paperSize="5" scale="37" orientation="landscape" horizontalDpi="4294967294" verticalDpi="4294967294" r:id="rId1"/>
  <rowBreaks count="4" manualBreakCount="4">
    <brk id="14" max="16383" man="1"/>
    <brk id="20" max="16383" man="1"/>
    <brk id="29" max="24" man="1"/>
    <brk id="37" max="16383" man="1"/>
  </rowBreaks>
  <drawing r:id="rId2"/>
  <extLst>
    <ext xmlns:x14="http://schemas.microsoft.com/office/spreadsheetml/2009/9/main" uri="{78C0D931-6437-407d-A8EE-F0AAD7539E65}">
      <x14:conditionalFormattings>
        <x14:conditionalFormatting xmlns:xm="http://schemas.microsoft.com/office/excel/2006/main">
          <x14:cfRule type="cellIs" priority="417" operator="equal" id="{B342DEE1-408F-4C39-9EEB-6C6C1D65F2A6}">
            <xm:f>DATOS!$G$5</xm:f>
            <x14:dxf>
              <fill>
                <patternFill>
                  <bgColor rgb="FFFF0000"/>
                </patternFill>
              </fill>
            </x14:dxf>
          </x14:cfRule>
          <x14:cfRule type="cellIs" priority="418" operator="equal" id="{472C0147-EDC1-47DC-BFD0-3071513B495F}">
            <xm:f>DATOS!$G$4</xm:f>
            <x14:dxf>
              <fill>
                <patternFill>
                  <bgColor theme="9" tint="-0.24994659260841701"/>
                </patternFill>
              </fill>
            </x14:dxf>
          </x14:cfRule>
          <x14:cfRule type="cellIs" priority="419" operator="equal" id="{7A20DCDA-2215-4B96-A587-1744601AD928}">
            <xm:f>DATOS!$G$3</xm:f>
            <x14:dxf>
              <fill>
                <patternFill>
                  <bgColor rgb="FFFFFF00"/>
                </patternFill>
              </fill>
            </x14:dxf>
          </x14:cfRule>
          <x14:cfRule type="cellIs" priority="420" operator="equal" id="{F9CB8029-7696-4408-A8B8-84275731A289}">
            <xm:f>DATOS!$G$2</xm:f>
            <x14:dxf>
              <fill>
                <patternFill>
                  <bgColor rgb="FF92D050"/>
                </patternFill>
              </fill>
            </x14:dxf>
          </x14:cfRule>
          <xm:sqref>K38 S36 S38</xm:sqref>
        </x14:conditionalFormatting>
        <x14:conditionalFormatting xmlns:xm="http://schemas.microsoft.com/office/excel/2006/main">
          <x14:cfRule type="cellIs" priority="403" operator="equal" id="{4AB858B4-34D8-440F-A3AC-E4B8E8417776}">
            <xm:f>DATOS!$G$5</xm:f>
            <x14:dxf>
              <fill>
                <patternFill>
                  <bgColor rgb="FFFF0000"/>
                </patternFill>
              </fill>
            </x14:dxf>
          </x14:cfRule>
          <x14:cfRule type="cellIs" priority="404" operator="equal" id="{FFFE58AF-D6A0-4BB5-8D6F-A318DA5070E6}">
            <xm:f>DATOS!$G$4</xm:f>
            <x14:dxf>
              <fill>
                <patternFill>
                  <bgColor theme="9" tint="-0.24994659260841701"/>
                </patternFill>
              </fill>
            </x14:dxf>
          </x14:cfRule>
          <x14:cfRule type="cellIs" priority="405" operator="equal" id="{AD7B178A-A9B0-4CE2-BA58-E0CF2B4C00F4}">
            <xm:f>DATOS!$G$3</xm:f>
            <x14:dxf>
              <fill>
                <patternFill>
                  <bgColor rgb="FFFFFF00"/>
                </patternFill>
              </fill>
            </x14:dxf>
          </x14:cfRule>
          <x14:cfRule type="cellIs" priority="406" operator="equal" id="{F7956046-62B0-4119-8456-A1A9B5729411}">
            <xm:f>DATOS!$G$2</xm:f>
            <x14:dxf>
              <fill>
                <patternFill>
                  <bgColor rgb="FF92D050"/>
                </patternFill>
              </fill>
            </x14:dxf>
          </x14:cfRule>
          <xm:sqref>S6</xm:sqref>
        </x14:conditionalFormatting>
        <x14:conditionalFormatting xmlns:xm="http://schemas.microsoft.com/office/excel/2006/main">
          <x14:cfRule type="cellIs" priority="389" operator="equal" id="{2EB3BE7D-9C59-4678-9A70-AE42698B586D}">
            <xm:f>DATOS!$G$5</xm:f>
            <x14:dxf>
              <fill>
                <patternFill>
                  <bgColor rgb="FFFF0000"/>
                </patternFill>
              </fill>
            </x14:dxf>
          </x14:cfRule>
          <x14:cfRule type="cellIs" priority="390" operator="equal" id="{72DA538E-3018-4952-B753-1EAA4C07F563}">
            <xm:f>DATOS!$G$4</xm:f>
            <x14:dxf>
              <fill>
                <patternFill>
                  <bgColor theme="9" tint="-0.24994659260841701"/>
                </patternFill>
              </fill>
            </x14:dxf>
          </x14:cfRule>
          <x14:cfRule type="cellIs" priority="391" operator="equal" id="{5E6F6A36-CE00-4E86-A0A8-E80E5A6A75F7}">
            <xm:f>DATOS!$G$3</xm:f>
            <x14:dxf>
              <fill>
                <patternFill>
                  <bgColor rgb="FFFFFF00"/>
                </patternFill>
              </fill>
            </x14:dxf>
          </x14:cfRule>
          <x14:cfRule type="cellIs" priority="392" operator="equal" id="{ED2C2439-22AF-42FD-B3FB-C5C4FEB80ECF}">
            <xm:f>DATOS!$G$2</xm:f>
            <x14:dxf>
              <fill>
                <patternFill>
                  <bgColor rgb="FF92D050"/>
                </patternFill>
              </fill>
            </x14:dxf>
          </x14:cfRule>
          <xm:sqref>S9</xm:sqref>
        </x14:conditionalFormatting>
        <x14:conditionalFormatting xmlns:xm="http://schemas.microsoft.com/office/excel/2006/main">
          <x14:cfRule type="cellIs" priority="361" operator="equal" id="{AC31D72F-6EA0-40F3-B16B-391243BFC31E}">
            <xm:f>DATOS!$G$5</xm:f>
            <x14:dxf>
              <fill>
                <patternFill>
                  <bgColor rgb="FFFF0000"/>
                </patternFill>
              </fill>
            </x14:dxf>
          </x14:cfRule>
          <x14:cfRule type="cellIs" priority="362" operator="equal" id="{48DC70A0-2577-4A36-9C94-400D6D3CDD66}">
            <xm:f>DATOS!$G$4</xm:f>
            <x14:dxf>
              <fill>
                <patternFill>
                  <bgColor theme="9" tint="-0.24994659260841701"/>
                </patternFill>
              </fill>
            </x14:dxf>
          </x14:cfRule>
          <x14:cfRule type="cellIs" priority="363" operator="equal" id="{1C7278C2-914A-417E-91EB-2C1D4104D7AF}">
            <xm:f>DATOS!$G$3</xm:f>
            <x14:dxf>
              <fill>
                <patternFill>
                  <bgColor rgb="FFFFFF00"/>
                </patternFill>
              </fill>
            </x14:dxf>
          </x14:cfRule>
          <x14:cfRule type="cellIs" priority="364" operator="equal" id="{E66B46A5-FA8F-4F18-A536-244DEE072215}">
            <xm:f>DATOS!$G$2</xm:f>
            <x14:dxf>
              <fill>
                <patternFill>
                  <bgColor rgb="FF92D050"/>
                </patternFill>
              </fill>
            </x14:dxf>
          </x14:cfRule>
          <xm:sqref>S18</xm:sqref>
        </x14:conditionalFormatting>
        <x14:conditionalFormatting xmlns:xm="http://schemas.microsoft.com/office/excel/2006/main">
          <x14:cfRule type="cellIs" priority="347" operator="equal" id="{A3E5A1A6-3448-4062-B82B-90E19EE38B3A}">
            <xm:f>DATOS!$G$5</xm:f>
            <x14:dxf>
              <fill>
                <patternFill>
                  <bgColor rgb="FFFF0000"/>
                </patternFill>
              </fill>
            </x14:dxf>
          </x14:cfRule>
          <x14:cfRule type="cellIs" priority="348" operator="equal" id="{6BDB1C67-7F30-43E7-A3E5-49D6AFC99BFE}">
            <xm:f>DATOS!$G$4</xm:f>
            <x14:dxf>
              <fill>
                <patternFill>
                  <bgColor theme="9" tint="-0.24994659260841701"/>
                </patternFill>
              </fill>
            </x14:dxf>
          </x14:cfRule>
          <x14:cfRule type="cellIs" priority="349" operator="equal" id="{5874B7D3-9D3E-4FF8-A464-08E8924AE6D0}">
            <xm:f>DATOS!$G$3</xm:f>
            <x14:dxf>
              <fill>
                <patternFill>
                  <bgColor rgb="FFFFFF00"/>
                </patternFill>
              </fill>
            </x14:dxf>
          </x14:cfRule>
          <x14:cfRule type="cellIs" priority="350" operator="equal" id="{CAC541B0-D948-47C9-AD3A-EACCC032DDC2}">
            <xm:f>DATOS!$G$2</xm:f>
            <x14:dxf>
              <fill>
                <patternFill>
                  <bgColor rgb="FF92D050"/>
                </patternFill>
              </fill>
            </x14:dxf>
          </x14:cfRule>
          <xm:sqref>S21</xm:sqref>
        </x14:conditionalFormatting>
        <x14:conditionalFormatting xmlns:xm="http://schemas.microsoft.com/office/excel/2006/main">
          <x14:cfRule type="cellIs" priority="305" operator="equal" id="{DCC5FF3D-30D1-4CB9-80DD-6A2A8FA65A1F}">
            <xm:f>DATOS!$G$5</xm:f>
            <x14:dxf>
              <fill>
                <patternFill>
                  <bgColor rgb="FFFF0000"/>
                </patternFill>
              </fill>
            </x14:dxf>
          </x14:cfRule>
          <x14:cfRule type="cellIs" priority="306" operator="equal" id="{03D58FA3-9210-4173-8998-0D71D97F5FC4}">
            <xm:f>DATOS!$G$4</xm:f>
            <x14:dxf>
              <fill>
                <patternFill>
                  <bgColor theme="9" tint="-0.24994659260841701"/>
                </patternFill>
              </fill>
            </x14:dxf>
          </x14:cfRule>
          <x14:cfRule type="cellIs" priority="307" operator="equal" id="{F27E196C-8EEE-4C18-906B-6D35AFE2658F}">
            <xm:f>DATOS!$G$3</xm:f>
            <x14:dxf>
              <fill>
                <patternFill>
                  <bgColor rgb="FFFFFF00"/>
                </patternFill>
              </fill>
            </x14:dxf>
          </x14:cfRule>
          <x14:cfRule type="cellIs" priority="308" operator="equal" id="{FC5346EC-44B2-4455-B667-1D1B1E839A22}">
            <xm:f>DATOS!$G$2</xm:f>
            <x14:dxf>
              <fill>
                <patternFill>
                  <bgColor rgb="FF92D050"/>
                </patternFill>
              </fill>
            </x14:dxf>
          </x14:cfRule>
          <xm:sqref>S24</xm:sqref>
        </x14:conditionalFormatting>
        <x14:conditionalFormatting xmlns:xm="http://schemas.microsoft.com/office/excel/2006/main">
          <x14:cfRule type="cellIs" priority="291" operator="equal" id="{B805EB42-8537-415F-ACF1-7D1B2131A655}">
            <xm:f>DATOS!$G$5</xm:f>
            <x14:dxf>
              <fill>
                <patternFill>
                  <bgColor rgb="FFFF0000"/>
                </patternFill>
              </fill>
            </x14:dxf>
          </x14:cfRule>
          <x14:cfRule type="cellIs" priority="292" operator="equal" id="{E0A78D5D-EAA9-4764-B07D-7BBC9D0F3B3F}">
            <xm:f>DATOS!$G$4</xm:f>
            <x14:dxf>
              <fill>
                <patternFill>
                  <bgColor theme="9" tint="-0.24994659260841701"/>
                </patternFill>
              </fill>
            </x14:dxf>
          </x14:cfRule>
          <x14:cfRule type="cellIs" priority="293" operator="equal" id="{FEF560AD-61BD-4E62-8947-5591DF3EF12B}">
            <xm:f>DATOS!$G$3</xm:f>
            <x14:dxf>
              <fill>
                <patternFill>
                  <bgColor rgb="FFFFFF00"/>
                </patternFill>
              </fill>
            </x14:dxf>
          </x14:cfRule>
          <x14:cfRule type="cellIs" priority="294" operator="equal" id="{D580F23D-E847-4AD5-94E7-A3C4A4D7CAB0}">
            <xm:f>DATOS!$G$2</xm:f>
            <x14:dxf>
              <fill>
                <patternFill>
                  <bgColor rgb="FF92D050"/>
                </patternFill>
              </fill>
            </x14:dxf>
          </x14:cfRule>
          <xm:sqref>S26</xm:sqref>
        </x14:conditionalFormatting>
        <x14:conditionalFormatting xmlns:xm="http://schemas.microsoft.com/office/excel/2006/main">
          <x14:cfRule type="cellIs" priority="247" operator="equal" id="{1A8D44F1-4CD5-4F88-9904-23944FDC0E10}">
            <xm:f>DATOS!$G$5</xm:f>
            <x14:dxf>
              <fill>
                <patternFill>
                  <bgColor rgb="FFFF0000"/>
                </patternFill>
              </fill>
            </x14:dxf>
          </x14:cfRule>
          <x14:cfRule type="cellIs" priority="248" operator="equal" id="{FBFC0E4D-716E-4295-A08C-71E6D447DEEA}">
            <xm:f>DATOS!$G$4</xm:f>
            <x14:dxf>
              <fill>
                <patternFill>
                  <bgColor theme="9" tint="-0.24994659260841701"/>
                </patternFill>
              </fill>
            </x14:dxf>
          </x14:cfRule>
          <x14:cfRule type="cellIs" priority="249" operator="equal" id="{32471104-B971-45CC-8672-5FF1A6995B8A}">
            <xm:f>DATOS!$G$3</xm:f>
            <x14:dxf>
              <fill>
                <patternFill>
                  <bgColor rgb="FFFFFF00"/>
                </patternFill>
              </fill>
            </x14:dxf>
          </x14:cfRule>
          <x14:cfRule type="cellIs" priority="250" operator="equal" id="{22E0DA6D-59D3-475E-A708-3377C4A442F0}">
            <xm:f>DATOS!$G$2</xm:f>
            <x14:dxf>
              <fill>
                <patternFill>
                  <bgColor rgb="FF92D050"/>
                </patternFill>
              </fill>
            </x14:dxf>
          </x14:cfRule>
          <xm:sqref>S27</xm:sqref>
        </x14:conditionalFormatting>
        <x14:conditionalFormatting xmlns:xm="http://schemas.microsoft.com/office/excel/2006/main">
          <x14:cfRule type="cellIs" priority="195" operator="equal" id="{ECB2F79A-E7EB-4163-9069-28396B1D7E3A}">
            <xm:f>DATOS!$G$5</xm:f>
            <x14:dxf>
              <fill>
                <patternFill>
                  <bgColor rgb="FFFF0000"/>
                </patternFill>
              </fill>
            </x14:dxf>
          </x14:cfRule>
          <x14:cfRule type="cellIs" priority="196" operator="equal" id="{E67C747B-CC06-423A-816E-B6E6D1EF7065}">
            <xm:f>DATOS!$G$4</xm:f>
            <x14:dxf>
              <fill>
                <patternFill>
                  <bgColor theme="9" tint="-0.24994659260841701"/>
                </patternFill>
              </fill>
            </x14:dxf>
          </x14:cfRule>
          <x14:cfRule type="cellIs" priority="197" operator="equal" id="{04DD5BF1-FC06-4BE3-89EA-54CD72AEC0B3}">
            <xm:f>DATOS!$G$3</xm:f>
            <x14:dxf>
              <fill>
                <patternFill>
                  <bgColor rgb="FFFFFF00"/>
                </patternFill>
              </fill>
            </x14:dxf>
          </x14:cfRule>
          <x14:cfRule type="cellIs" priority="198" operator="equal" id="{ADC2A939-DFCB-411F-AAF6-75D6A895D786}">
            <xm:f>DATOS!$G$2</xm:f>
            <x14:dxf>
              <fill>
                <patternFill>
                  <bgColor rgb="FF92D050"/>
                </patternFill>
              </fill>
            </x14:dxf>
          </x14:cfRule>
          <xm:sqref>S30</xm:sqref>
        </x14:conditionalFormatting>
        <x14:conditionalFormatting xmlns:xm="http://schemas.microsoft.com/office/excel/2006/main">
          <x14:cfRule type="cellIs" priority="143" operator="equal" id="{40F0EBEF-CAFE-4440-8182-C450EDB68B15}">
            <xm:f>DATOS!$G$5</xm:f>
            <x14:dxf>
              <fill>
                <patternFill>
                  <bgColor rgb="FFFF0000"/>
                </patternFill>
              </fill>
            </x14:dxf>
          </x14:cfRule>
          <x14:cfRule type="cellIs" priority="144" operator="equal" id="{27856725-D42C-4C1E-9ADA-B578A984EF5C}">
            <xm:f>DATOS!$G$4</xm:f>
            <x14:dxf>
              <fill>
                <patternFill>
                  <bgColor theme="9" tint="-0.24994659260841701"/>
                </patternFill>
              </fill>
            </x14:dxf>
          </x14:cfRule>
          <x14:cfRule type="cellIs" priority="145" operator="equal" id="{66CEEE5B-F00C-4518-8B98-04858451A045}">
            <xm:f>DATOS!$G$3</xm:f>
            <x14:dxf>
              <fill>
                <patternFill>
                  <bgColor rgb="FFFFFF00"/>
                </patternFill>
              </fill>
            </x14:dxf>
          </x14:cfRule>
          <x14:cfRule type="cellIs" priority="146" operator="equal" id="{5215AE05-DD0B-4CF8-B0A4-A7459E566FF2}">
            <xm:f>DATOS!$G$2</xm:f>
            <x14:dxf>
              <fill>
                <patternFill>
                  <bgColor rgb="FF92D050"/>
                </patternFill>
              </fill>
            </x14:dxf>
          </x14:cfRule>
          <xm:sqref>S32</xm:sqref>
        </x14:conditionalFormatting>
        <x14:conditionalFormatting xmlns:xm="http://schemas.microsoft.com/office/excel/2006/main">
          <x14:cfRule type="cellIs" priority="59" operator="equal" id="{076D8C64-8594-4DD9-955B-7429EB43296C}">
            <xm:f>DATOS!$G$5</xm:f>
            <x14:dxf>
              <fill>
                <patternFill>
                  <bgColor rgb="FFFF0000"/>
                </patternFill>
              </fill>
            </x14:dxf>
          </x14:cfRule>
          <x14:cfRule type="cellIs" priority="60" operator="equal" id="{82156954-D2AF-4D8F-9C80-1BA0964D34A2}">
            <xm:f>DATOS!$G$4</xm:f>
            <x14:dxf>
              <fill>
                <patternFill>
                  <bgColor theme="9" tint="-0.24994659260841701"/>
                </patternFill>
              </fill>
            </x14:dxf>
          </x14:cfRule>
          <x14:cfRule type="cellIs" priority="61" operator="equal" id="{8A3A4F13-7657-483B-B504-A7406D168E1C}">
            <xm:f>DATOS!$G$3</xm:f>
            <x14:dxf>
              <fill>
                <patternFill>
                  <bgColor rgb="FFFFFF00"/>
                </patternFill>
              </fill>
            </x14:dxf>
          </x14:cfRule>
          <x14:cfRule type="cellIs" priority="62" operator="equal" id="{6F4235CF-9D1B-40B8-84B6-DE5F4DB177C2}">
            <xm:f>DATOS!$G$2</xm:f>
            <x14:dxf>
              <fill>
                <patternFill>
                  <bgColor rgb="FF92D050"/>
                </patternFill>
              </fill>
            </x14:dxf>
          </x14:cfRule>
          <xm:sqref>K6 K9 K21 K26:K27 K43 K36</xm:sqref>
        </x14:conditionalFormatting>
        <x14:conditionalFormatting xmlns:xm="http://schemas.microsoft.com/office/excel/2006/main">
          <x14:cfRule type="cellIs" priority="55" operator="equal" id="{4CD2BDAF-A311-4F61-8319-4550813A533C}">
            <xm:f>DATOS!$G$5</xm:f>
            <x14:dxf>
              <fill>
                <patternFill>
                  <bgColor rgb="FFFF0000"/>
                </patternFill>
              </fill>
            </x14:dxf>
          </x14:cfRule>
          <x14:cfRule type="cellIs" priority="56" operator="equal" id="{1B2E4FA1-2C9D-4657-9347-EF6CAA908A9A}">
            <xm:f>DATOS!$G$4</xm:f>
            <x14:dxf>
              <fill>
                <patternFill>
                  <bgColor theme="9" tint="-0.24994659260841701"/>
                </patternFill>
              </fill>
            </x14:dxf>
          </x14:cfRule>
          <x14:cfRule type="cellIs" priority="57" operator="equal" id="{EEE43CE3-4622-483B-9674-7296A939FCB5}">
            <xm:f>DATOS!$G$3</xm:f>
            <x14:dxf>
              <fill>
                <patternFill>
                  <bgColor rgb="FFFFFF00"/>
                </patternFill>
              </fill>
            </x14:dxf>
          </x14:cfRule>
          <x14:cfRule type="cellIs" priority="58" operator="equal" id="{497F149B-3E89-42A3-88EC-DB5508D1882F}">
            <xm:f>DATOS!$G$2</xm:f>
            <x14:dxf>
              <fill>
                <patternFill>
                  <bgColor rgb="FF92D050"/>
                </patternFill>
              </fill>
            </x14:dxf>
          </x14:cfRule>
          <xm:sqref>K18</xm:sqref>
        </x14:conditionalFormatting>
        <x14:conditionalFormatting xmlns:xm="http://schemas.microsoft.com/office/excel/2006/main">
          <x14:cfRule type="cellIs" priority="51" operator="equal" id="{AB5ABE7C-9803-402A-B6CC-F943C784DA28}">
            <xm:f>DATOS!$G$5</xm:f>
            <x14:dxf>
              <fill>
                <patternFill>
                  <bgColor rgb="FFFF0000"/>
                </patternFill>
              </fill>
            </x14:dxf>
          </x14:cfRule>
          <x14:cfRule type="cellIs" priority="52" operator="equal" id="{A79DC9F0-7061-4445-9B01-F4F587D91E64}">
            <xm:f>DATOS!$G$4</xm:f>
            <x14:dxf>
              <fill>
                <patternFill>
                  <bgColor theme="9" tint="-0.24994659260841701"/>
                </patternFill>
              </fill>
            </x14:dxf>
          </x14:cfRule>
          <x14:cfRule type="cellIs" priority="53" operator="equal" id="{FAF90A09-54AD-40C2-9833-E7C602213430}">
            <xm:f>DATOS!$G$3</xm:f>
            <x14:dxf>
              <fill>
                <patternFill>
                  <bgColor rgb="FFFFFF00"/>
                </patternFill>
              </fill>
            </x14:dxf>
          </x14:cfRule>
          <x14:cfRule type="cellIs" priority="54" operator="equal" id="{D85A75F5-9933-42C8-9854-13DEB730506C}">
            <xm:f>DATOS!$G$2</xm:f>
            <x14:dxf>
              <fill>
                <patternFill>
                  <bgColor rgb="FF92D050"/>
                </patternFill>
              </fill>
            </x14:dxf>
          </x14:cfRule>
          <xm:sqref>K24</xm:sqref>
        </x14:conditionalFormatting>
        <x14:conditionalFormatting xmlns:xm="http://schemas.microsoft.com/office/excel/2006/main">
          <x14:cfRule type="cellIs" priority="47" operator="equal" id="{3A1890A5-513B-40CB-A5E9-F64AC8177CF5}">
            <xm:f>DATOS!$G$5</xm:f>
            <x14:dxf>
              <fill>
                <patternFill>
                  <bgColor rgb="FFFF0000"/>
                </patternFill>
              </fill>
            </x14:dxf>
          </x14:cfRule>
          <x14:cfRule type="cellIs" priority="48" operator="equal" id="{1187EC0D-155E-4711-8C3C-BD60D6AC0D3A}">
            <xm:f>DATOS!$G$4</xm:f>
            <x14:dxf>
              <fill>
                <patternFill>
                  <bgColor theme="9" tint="-0.24994659260841701"/>
                </patternFill>
              </fill>
            </x14:dxf>
          </x14:cfRule>
          <x14:cfRule type="cellIs" priority="49" operator="equal" id="{2B2F58CD-8631-43AF-8D69-2C4FEA56FBBF}">
            <xm:f>DATOS!$G$3</xm:f>
            <x14:dxf>
              <fill>
                <patternFill>
                  <bgColor rgb="FFFFFF00"/>
                </patternFill>
              </fill>
            </x14:dxf>
          </x14:cfRule>
          <x14:cfRule type="cellIs" priority="50" operator="equal" id="{218E1E1A-2D4D-47C1-B696-A6CBD97F72CF}">
            <xm:f>DATOS!$G$2</xm:f>
            <x14:dxf>
              <fill>
                <patternFill>
                  <bgColor rgb="FF92D050"/>
                </patternFill>
              </fill>
            </x14:dxf>
          </x14:cfRule>
          <xm:sqref>K30</xm:sqref>
        </x14:conditionalFormatting>
        <x14:conditionalFormatting xmlns:xm="http://schemas.microsoft.com/office/excel/2006/main">
          <x14:cfRule type="cellIs" priority="43" operator="equal" id="{61CCD05A-BFDD-4E43-8514-484E87822240}">
            <xm:f>DATOS!$G$5</xm:f>
            <x14:dxf>
              <fill>
                <patternFill>
                  <bgColor rgb="FFFF0000"/>
                </patternFill>
              </fill>
            </x14:dxf>
          </x14:cfRule>
          <x14:cfRule type="cellIs" priority="44" operator="equal" id="{579DD60A-2323-4CEB-AAEC-675C0E76EA6D}">
            <xm:f>DATOS!$G$4</xm:f>
            <x14:dxf>
              <fill>
                <patternFill>
                  <bgColor theme="9" tint="-0.24994659260841701"/>
                </patternFill>
              </fill>
            </x14:dxf>
          </x14:cfRule>
          <x14:cfRule type="cellIs" priority="45" operator="equal" id="{16C59925-6AFC-4985-8F29-8BC82EAB130A}">
            <xm:f>DATOS!$G$3</xm:f>
            <x14:dxf>
              <fill>
                <patternFill>
                  <bgColor rgb="FFFFFF00"/>
                </patternFill>
              </fill>
            </x14:dxf>
          </x14:cfRule>
          <x14:cfRule type="cellIs" priority="46" operator="equal" id="{9728F5E7-DBA1-4B0F-8BE8-E23ED3A5D28C}">
            <xm:f>DATOS!$G$2</xm:f>
            <x14:dxf>
              <fill>
                <patternFill>
                  <bgColor rgb="FF92D050"/>
                </patternFill>
              </fill>
            </x14:dxf>
          </x14:cfRule>
          <xm:sqref>K32</xm:sqref>
        </x14:conditionalFormatting>
        <x14:conditionalFormatting xmlns:xm="http://schemas.microsoft.com/office/excel/2006/main">
          <x14:cfRule type="cellIs" priority="29" operator="equal" id="{1E7125E9-60B0-408C-A4CC-775B24764A43}">
            <xm:f>DATOS!$G$5</xm:f>
            <x14:dxf>
              <fill>
                <patternFill>
                  <bgColor rgb="FFFF0000"/>
                </patternFill>
              </fill>
            </x14:dxf>
          </x14:cfRule>
          <x14:cfRule type="cellIs" priority="30" operator="equal" id="{30FC85E3-B7B0-4170-9544-44DACEF6CC05}">
            <xm:f>DATOS!$G$4</xm:f>
            <x14:dxf>
              <fill>
                <patternFill>
                  <bgColor theme="9" tint="-0.24994659260841701"/>
                </patternFill>
              </fill>
            </x14:dxf>
          </x14:cfRule>
          <x14:cfRule type="cellIs" priority="31" operator="equal" id="{ED522400-472D-41E2-B1E9-BFC28833A55B}">
            <xm:f>DATOS!$G$3</xm:f>
            <x14:dxf>
              <fill>
                <patternFill>
                  <bgColor rgb="FFFFFF00"/>
                </patternFill>
              </fill>
            </x14:dxf>
          </x14:cfRule>
          <x14:cfRule type="cellIs" priority="32" operator="equal" id="{C1F12831-3DDA-4802-8D2C-C7928417104E}">
            <xm:f>DATOS!$G$2</xm:f>
            <x14:dxf>
              <fill>
                <patternFill>
                  <bgColor rgb="FF92D050"/>
                </patternFill>
              </fill>
            </x14:dxf>
          </x14:cfRule>
          <xm:sqref>S43</xm:sqref>
        </x14:conditionalFormatting>
        <x14:conditionalFormatting xmlns:xm="http://schemas.microsoft.com/office/excel/2006/main">
          <x14:cfRule type="cellIs" priority="21" operator="equal" id="{109EBD1E-2C1B-4882-9E5F-3AE8F8CEBEF3}">
            <xm:f>DATOS!$G$5</xm:f>
            <x14:dxf>
              <fill>
                <patternFill>
                  <bgColor rgb="FFFF0000"/>
                </patternFill>
              </fill>
            </x14:dxf>
          </x14:cfRule>
          <x14:cfRule type="cellIs" priority="22" operator="equal" id="{7DE0AADA-807E-4DE0-895D-FA0523BD474E}">
            <xm:f>DATOS!$G$4</xm:f>
            <x14:dxf>
              <fill>
                <patternFill>
                  <bgColor theme="9" tint="-0.24994659260841701"/>
                </patternFill>
              </fill>
            </x14:dxf>
          </x14:cfRule>
          <x14:cfRule type="cellIs" priority="23" operator="equal" id="{7CA0FFF7-622F-4464-854C-7FA44C365B7F}">
            <xm:f>DATOS!$G$3</xm:f>
            <x14:dxf>
              <fill>
                <patternFill>
                  <bgColor rgb="FFFFFF00"/>
                </patternFill>
              </fill>
            </x14:dxf>
          </x14:cfRule>
          <x14:cfRule type="cellIs" priority="24" operator="equal" id="{6516C1B7-4FBF-4FD0-B4FD-482795A9C305}">
            <xm:f>DATOS!$G$2</xm:f>
            <x14:dxf>
              <fill>
                <patternFill>
                  <bgColor rgb="FF92D050"/>
                </patternFill>
              </fill>
            </x14:dxf>
          </x14:cfRule>
          <xm:sqref>K11:K12</xm:sqref>
        </x14:conditionalFormatting>
        <x14:conditionalFormatting xmlns:xm="http://schemas.microsoft.com/office/excel/2006/main">
          <x14:cfRule type="cellIs" priority="17" operator="equal" id="{F519BEF5-C1C6-4D32-AFF5-2F287495D8E5}">
            <xm:f>DATOS!$G$5</xm:f>
            <x14:dxf>
              <fill>
                <patternFill>
                  <bgColor rgb="FFFF0000"/>
                </patternFill>
              </fill>
            </x14:dxf>
          </x14:cfRule>
          <x14:cfRule type="cellIs" priority="18" operator="equal" id="{3669DDF4-690A-413E-8A65-4F8C2B1774D1}">
            <xm:f>DATOS!$G$4</xm:f>
            <x14:dxf>
              <fill>
                <patternFill>
                  <bgColor theme="9" tint="-0.24994659260841701"/>
                </patternFill>
              </fill>
            </x14:dxf>
          </x14:cfRule>
          <x14:cfRule type="cellIs" priority="19" operator="equal" id="{9DA3E3A8-AE1F-4682-ABF1-E3B9FEABFB20}">
            <xm:f>DATOS!$G$3</xm:f>
            <x14:dxf>
              <fill>
                <patternFill>
                  <bgColor rgb="FFFFFF00"/>
                </patternFill>
              </fill>
            </x14:dxf>
          </x14:cfRule>
          <x14:cfRule type="cellIs" priority="20" operator="equal" id="{7097B488-F106-4657-A726-58B3EC50E7B0}">
            <xm:f>DATOS!$G$2</xm:f>
            <x14:dxf>
              <fill>
                <patternFill>
                  <bgColor rgb="FF92D050"/>
                </patternFill>
              </fill>
            </x14:dxf>
          </x14:cfRule>
          <xm:sqref>K15</xm:sqref>
        </x14:conditionalFormatting>
        <x14:conditionalFormatting xmlns:xm="http://schemas.microsoft.com/office/excel/2006/main">
          <x14:cfRule type="cellIs" priority="9" operator="equal" id="{178CFB26-2567-4E27-879D-5D152CED2A72}">
            <xm:f>DATOS!$G$5</xm:f>
            <x14:dxf>
              <fill>
                <patternFill>
                  <bgColor rgb="FFFF0000"/>
                </patternFill>
              </fill>
            </x14:dxf>
          </x14:cfRule>
          <x14:cfRule type="cellIs" priority="10" operator="equal" id="{D9F54277-4068-480A-98A3-D35CBEB098F1}">
            <xm:f>DATOS!$G$4</xm:f>
            <x14:dxf>
              <fill>
                <patternFill>
                  <bgColor theme="9" tint="-0.24994659260841701"/>
                </patternFill>
              </fill>
            </x14:dxf>
          </x14:cfRule>
          <x14:cfRule type="cellIs" priority="11" operator="equal" id="{F8977A55-2D61-4048-9537-074BC13D2E62}">
            <xm:f>DATOS!$G$3</xm:f>
            <x14:dxf>
              <fill>
                <patternFill>
                  <bgColor rgb="FFFFFF00"/>
                </patternFill>
              </fill>
            </x14:dxf>
          </x14:cfRule>
          <x14:cfRule type="cellIs" priority="12" operator="equal" id="{DF5CA8B0-7691-42D3-81EE-308DADF0AB38}">
            <xm:f>DATOS!$G$2</xm:f>
            <x14:dxf>
              <fill>
                <patternFill>
                  <bgColor rgb="FF92D050"/>
                </patternFill>
              </fill>
            </x14:dxf>
          </x14:cfRule>
          <xm:sqref>S11:S12</xm:sqref>
        </x14:conditionalFormatting>
        <x14:conditionalFormatting xmlns:xm="http://schemas.microsoft.com/office/excel/2006/main">
          <x14:cfRule type="cellIs" priority="5" operator="equal" id="{D69BC0D7-38E3-45B7-8879-8F7E4F24F04D}">
            <xm:f>DATOS!$G$5</xm:f>
            <x14:dxf>
              <fill>
                <patternFill>
                  <bgColor rgb="FFFF0000"/>
                </patternFill>
              </fill>
            </x14:dxf>
          </x14:cfRule>
          <x14:cfRule type="cellIs" priority="6" operator="equal" id="{40790D45-F3A9-4B50-9ABA-708A77F5519B}">
            <xm:f>DATOS!$G$4</xm:f>
            <x14:dxf>
              <fill>
                <patternFill>
                  <bgColor theme="9" tint="-0.24994659260841701"/>
                </patternFill>
              </fill>
            </x14:dxf>
          </x14:cfRule>
          <x14:cfRule type="cellIs" priority="7" operator="equal" id="{C1A21106-784D-4352-B682-C9E67599F386}">
            <xm:f>DATOS!$G$3</xm:f>
            <x14:dxf>
              <fill>
                <patternFill>
                  <bgColor rgb="FFFFFF00"/>
                </patternFill>
              </fill>
            </x14:dxf>
          </x14:cfRule>
          <x14:cfRule type="cellIs" priority="8" operator="equal" id="{0E9326A7-AA21-4631-A74B-B254575D5D3F}">
            <xm:f>DATOS!$G$2</xm:f>
            <x14:dxf>
              <fill>
                <patternFill>
                  <bgColor rgb="FF92D050"/>
                </patternFill>
              </fill>
            </x14:dxf>
          </x14:cfRule>
          <xm:sqref>S15</xm:sqref>
        </x14:conditionalFormatting>
      </x14:conditionalFormattings>
    </ext>
    <ext xmlns:x14="http://schemas.microsoft.com/office/spreadsheetml/2009/9/main" uri="{CCE6A557-97BC-4b89-ADB6-D9C93CAAB3DF}">
      <x14:dataValidations xmlns:xm="http://schemas.microsoft.com/office/excel/2006/main" xWindow="538" yWindow="441" count="34">
        <x14:dataValidation type="list" allowBlank="1" showInputMessage="1" showErrorMessage="1">
          <x14:formula1>
            <xm:f>DATOS!$B$2:$B$5</xm:f>
          </x14:formula1>
          <xm:sqref>A6 A9 A15 A18 A21 A38 A36 A26:A27 A24 A30:A32 A43 A11:A12</xm:sqref>
        </x14:dataValidation>
        <x14:dataValidation type="list" allowBlank="1" showInputMessage="1" showErrorMessage="1">
          <x14:formula1>
            <xm:f>DATOS!$C$2:$C$23</xm:f>
          </x14:formula1>
          <xm:sqref>B6 B9 B18 B21 B38 B36 B26:B27 B24 B30:B32 B43 B11:B12 B15</xm:sqref>
        </x14:dataValidation>
        <x14:dataValidation type="list" allowBlank="1" showInputMessage="1" showErrorMessage="1">
          <x14:formula1>
            <xm:f>DATOS!$F$2:$F$6</xm:f>
          </x14:formula1>
          <xm:sqref>J43 J38 R11:R17 J6:J36</xm:sqref>
        </x14:dataValidation>
        <x14:dataValidation type="list" allowBlank="1" showInputMessage="1" showErrorMessage="1">
          <x14:formula1>
            <xm:f>DATOS!$G$2:$G$5</xm:f>
          </x14:formula1>
          <xm:sqref>S9 S6 S24 S26:S27 K24 K9 K6 K26:K27 K43 K38 S43 S38 S30:S36 K30:K36 S11:S21 K11:K21</xm:sqref>
        </x14:dataValidation>
        <x14:dataValidation type="list" allowBlank="1" showInputMessage="1" showErrorMessage="1">
          <x14:formula1>
            <xm:f>DATOS!$H$2:$H$4</xm:f>
          </x14:formula1>
          <xm:sqref>P6 P9 P24 P30:P36 P26:P27 P43 P38 P11:P21</xm:sqref>
        </x14:dataValidation>
        <x14:dataValidation type="list" allowBlank="1" showInputMessage="1" showErrorMessage="1">
          <x14:formula1>
            <xm:f>DATOS!$I$2:$I$4</xm:f>
          </x14:formula1>
          <xm:sqref>W25:X25 W19:X20 W44:X45 W33:X35 W39:X42 W37:X37</xm:sqref>
        </x14:dataValidation>
        <x14:dataValidation type="list" allowBlank="1" showInputMessage="1" showErrorMessage="1">
          <x14:formula1>
            <xm:f>DATOS!$D$2:$D$10</xm:f>
          </x14:formula1>
          <xm:sqref>D6 D9 D18 D21 D24 D26:D27 D36 D38 D30:D32 D43 D15 D11:D12</xm:sqref>
        </x14:dataValidation>
        <x14:dataValidation type="list" allowBlank="1" showInputMessage="1" showErrorMessage="1">
          <x14:formula1>
            <xm:f>DATOS!$E$2:$E$6</xm:f>
          </x14:formula1>
          <xm:sqref>Q9 Q26:Q27 Q24 Q6 I43 Q36 I38 Q43 Q38 Q30:Q32 I26:I36 Q11:Q21 I6:I24</xm:sqref>
        </x14:dataValidation>
        <x14:dataValidation type="list" allowBlank="1" showInputMessage="1" showErrorMessage="1" prompt="PREVENTIVO: Evita que ocurran eventos que puedan afectar el cumplimiento de los objetivos_x000a_DETECTIVO: Permite detectar una situación no deseada para que se corrija">
          <x14:formula1>
            <xm:f>[1]DATOS!#REF!</xm:f>
          </x14:formula1>
          <xm:sqref>M21:M45 M6:M10 M12:M14 M16</xm:sqref>
        </x14:dataValidation>
        <x14:dataValidation type="list" allowBlank="1" showInputMessage="1" showErrorMessage="1">
          <x14:formula1>
            <xm:f>[1]DATOS!#REF!</xm:f>
          </x14:formula1>
          <xm:sqref>V6:V7 V12:V14</xm:sqref>
        </x14:dataValidation>
        <x14:dataValidation type="list" allowBlank="1" showInputMessage="1" showErrorMessage="1" prompt="PREVENTIVO: Evita que ocurran eventos que puedan afectar el cumplimiento de los objetivos_x000a_DETECTIVO: Permite detectar una situación no deseada para que se corrija">
          <x14:formula1>
            <xm:f>[2]DATOS!#REF!</xm:f>
          </x14:formula1>
          <xm:sqref>M19:M20</xm:sqref>
        </x14:dataValidation>
        <x14:dataValidation type="list" allowBlank="1" showInputMessage="1" showErrorMessage="1" prompt="Verifique que haya coherencia con la aplicación del riesgo en las territoriales">
          <x14:formula1>
            <xm:f>[1]DATOS!#REF!</xm:f>
          </x14:formula1>
          <xm:sqref>N6:N8</xm:sqref>
        </x14:dataValidation>
        <x14:dataValidation type="list" allowBlank="1" showInputMessage="1" showErrorMessage="1" prompt="Verifique que haya coherencia con la aplicación del riesgo en las territoriales">
          <x14:formula1>
            <xm:f>[3]DATOS!#REF!</xm:f>
          </x14:formula1>
          <xm:sqref>N9:N10</xm:sqref>
        </x14:dataValidation>
        <x14:dataValidation type="list" allowBlank="1" showInputMessage="1" showErrorMessage="1">
          <x14:formula1>
            <xm:f>[3]DATOS!#REF!</xm:f>
          </x14:formula1>
          <xm:sqref>V9:V10</xm:sqref>
        </x14:dataValidation>
        <x14:dataValidation type="list" allowBlank="1" showInputMessage="1" showErrorMessage="1" prompt="Verifique que haya coherencia con la aplicación del riesgo en las territoriales">
          <x14:formula1>
            <xm:f>[4]DATOS!#REF!</xm:f>
          </x14:formula1>
          <xm:sqref>N11:N17</xm:sqref>
        </x14:dataValidation>
        <x14:dataValidation type="list" allowBlank="1" showInputMessage="1" showErrorMessage="1">
          <x14:formula1>
            <xm:f>[4]DATOS!#REF!</xm:f>
          </x14:formula1>
          <xm:sqref>V11 V15:V17</xm:sqref>
        </x14:dataValidation>
        <x14:dataValidation type="list" allowBlank="1" showInputMessage="1" showErrorMessage="1" prompt="Verifique que haya coherencia con la aplicación del riesgo en las territoriales">
          <x14:formula1>
            <xm:f>[5]DATOS!#REF!</xm:f>
          </x14:formula1>
          <xm:sqref>N18:N20</xm:sqref>
        </x14:dataValidation>
        <x14:dataValidation type="list" allowBlank="1" showInputMessage="1" showErrorMessage="1">
          <x14:formula1>
            <xm:f>[5]DATOS!#REF!</xm:f>
          </x14:formula1>
          <xm:sqref>V18</xm:sqref>
        </x14:dataValidation>
        <x14:dataValidation type="list" allowBlank="1" showInputMessage="1" showErrorMessage="1" prompt="Verifique que haya coherencia con la aplicación del riesgo en las territoriales">
          <x14:formula1>
            <xm:f>[6]DATOS!#REF!</xm:f>
          </x14:formula1>
          <xm:sqref>N21:N23</xm:sqref>
        </x14:dataValidation>
        <x14:dataValidation type="list" allowBlank="1" showInputMessage="1" showErrorMessage="1">
          <x14:formula1>
            <xm:f>[6]DATOS!#REF!</xm:f>
          </x14:formula1>
          <xm:sqref>V21:V23</xm:sqref>
        </x14:dataValidation>
        <x14:dataValidation type="list" allowBlank="1" showInputMessage="1" showErrorMessage="1" prompt="Verifique que haya coherencia con la aplicación del riesgo en las territoriales">
          <x14:formula1>
            <xm:f>[7]DATOS!#REF!</xm:f>
          </x14:formula1>
          <xm:sqref>N24:N26</xm:sqref>
        </x14:dataValidation>
        <x14:dataValidation type="list" allowBlank="1" showInputMessage="1" showErrorMessage="1">
          <x14:formula1>
            <xm:f>[7]DATOS!#REF!</xm:f>
          </x14:formula1>
          <xm:sqref>V24 V26</xm:sqref>
        </x14:dataValidation>
        <x14:dataValidation type="list" allowBlank="1" showInputMessage="1" showErrorMessage="1" prompt="Verifique que haya coherencia con la aplicación del riesgo en las territoriales">
          <x14:formula1>
            <xm:f>[1]DATOS!#REF!</xm:f>
          </x14:formula1>
          <xm:sqref>N27:N29</xm:sqref>
        </x14:dataValidation>
        <x14:dataValidation type="list" allowBlank="1" showInputMessage="1" showErrorMessage="1">
          <x14:formula1>
            <xm:f>[1]DATOS!#REF!</xm:f>
          </x14:formula1>
          <xm:sqref>V27:V29</xm:sqref>
        </x14:dataValidation>
        <x14:dataValidation type="list" allowBlank="1" showInputMessage="1" showErrorMessage="1" prompt="Verifique que haya coherencia con la aplicación del riesgo en las territoriales">
          <x14:formula1>
            <xm:f>[1]DATOS!#REF!</xm:f>
          </x14:formula1>
          <xm:sqref>N30:N31</xm:sqref>
        </x14:dataValidation>
        <x14:dataValidation type="list" allowBlank="1" showInputMessage="1" showErrorMessage="1">
          <x14:formula1>
            <xm:f>[1]DATOS!#REF!</xm:f>
          </x14:formula1>
          <xm:sqref>V30:V31</xm:sqref>
        </x14:dataValidation>
        <x14:dataValidation type="list" allowBlank="1" showInputMessage="1" showErrorMessage="1" prompt="Verifique que haya coherencia con la aplicación del riesgo en las territoriales">
          <x14:formula1>
            <xm:f>[1]DATOS!#REF!</xm:f>
          </x14:formula1>
          <xm:sqref>N32:N35</xm:sqref>
        </x14:dataValidation>
        <x14:dataValidation type="list" allowBlank="1" showInputMessage="1" showErrorMessage="1">
          <x14:formula1>
            <xm:f>[1]DATOS!#REF!</xm:f>
          </x14:formula1>
          <xm:sqref>V32</xm:sqref>
        </x14:dataValidation>
        <x14:dataValidation type="list" allowBlank="1" showInputMessage="1" showErrorMessage="1" prompt="Verifique que haya coherencia con la aplicación del riesgo en las territoriales">
          <x14:formula1>
            <xm:f>[1]DATOS!#REF!</xm:f>
          </x14:formula1>
          <xm:sqref>N36:N37</xm:sqref>
        </x14:dataValidation>
        <x14:dataValidation type="list" allowBlank="1" showInputMessage="1" showErrorMessage="1">
          <x14:formula1>
            <xm:f>[1]DATOS!#REF!</xm:f>
          </x14:formula1>
          <xm:sqref>V36</xm:sqref>
        </x14:dataValidation>
        <x14:dataValidation type="list" allowBlank="1" showInputMessage="1" showErrorMessage="1" prompt="Verifique que haya coherencia con la aplicación del riesgo en las territoriales">
          <x14:formula1>
            <xm:f>[1]DATOS!#REF!</xm:f>
          </x14:formula1>
          <xm:sqref>N38:N42</xm:sqref>
        </x14:dataValidation>
        <x14:dataValidation type="list" allowBlank="1" showInputMessage="1" showErrorMessage="1">
          <x14:formula1>
            <xm:f>[1]DATOS!#REF!</xm:f>
          </x14:formula1>
          <xm:sqref>V38</xm:sqref>
        </x14:dataValidation>
        <x14:dataValidation type="list" allowBlank="1" showInputMessage="1" showErrorMessage="1" prompt="Verifique que haya coherencia con la aplicación del riesgo en las territoriales">
          <x14:formula1>
            <xm:f>[1]DATOS!#REF!</xm:f>
          </x14:formula1>
          <xm:sqref>N43:N45</xm:sqref>
        </x14:dataValidation>
        <x14:dataValidation type="list" allowBlank="1" showInputMessage="1" showErrorMessage="1">
          <x14:formula1>
            <xm:f>[1]DATOS!#REF!</xm:f>
          </x14:formula1>
          <xm:sqref>V43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B1" zoomScale="62" zoomScaleNormal="62" workbookViewId="0">
      <selection activeCell="F16" sqref="F16"/>
    </sheetView>
  </sheetViews>
  <sheetFormatPr baseColWidth="10" defaultRowHeight="16.5" x14ac:dyDescent="0.25"/>
  <cols>
    <col min="1" max="2" width="32.85546875" style="14" customWidth="1"/>
    <col min="3" max="3" width="48" style="14" customWidth="1"/>
    <col min="4" max="4" width="33.42578125" style="14" customWidth="1"/>
    <col min="5" max="9" width="24.28515625" style="14" customWidth="1"/>
    <col min="10" max="10" width="23" style="14" customWidth="1"/>
    <col min="11" max="11" width="17.7109375" style="14" customWidth="1"/>
    <col min="12" max="16384" width="11.42578125" style="14"/>
  </cols>
  <sheetData>
    <row r="1" spans="1:11" ht="54.75" customHeight="1" x14ac:dyDescent="0.25">
      <c r="A1" s="2" t="s">
        <v>0</v>
      </c>
      <c r="B1" s="2" t="s">
        <v>1</v>
      </c>
      <c r="C1" s="2" t="s">
        <v>2</v>
      </c>
      <c r="D1" s="2" t="s">
        <v>7</v>
      </c>
      <c r="E1" s="2" t="s">
        <v>6</v>
      </c>
      <c r="F1" s="2" t="s">
        <v>8</v>
      </c>
      <c r="G1" s="2" t="s">
        <v>76</v>
      </c>
      <c r="H1" s="2" t="s">
        <v>68</v>
      </c>
      <c r="I1" s="2" t="s">
        <v>15</v>
      </c>
      <c r="J1" s="2" t="s">
        <v>18</v>
      </c>
      <c r="K1" s="2" t="s">
        <v>77</v>
      </c>
    </row>
    <row r="2" spans="1:11" ht="28.5" x14ac:dyDescent="0.25">
      <c r="A2" s="1" t="s">
        <v>45</v>
      </c>
      <c r="B2" s="1" t="s">
        <v>41</v>
      </c>
      <c r="C2" s="3" t="s">
        <v>19</v>
      </c>
      <c r="D2" s="3" t="s">
        <v>75</v>
      </c>
      <c r="E2" s="4" t="s">
        <v>58</v>
      </c>
      <c r="F2" s="4" t="s">
        <v>60</v>
      </c>
      <c r="G2" s="5" t="s">
        <v>65</v>
      </c>
      <c r="H2" s="14" t="s">
        <v>69</v>
      </c>
      <c r="I2" s="14" t="s">
        <v>71</v>
      </c>
      <c r="J2" s="14" t="s">
        <v>97</v>
      </c>
      <c r="K2" s="14" t="s">
        <v>78</v>
      </c>
    </row>
    <row r="3" spans="1:11" x14ac:dyDescent="0.25">
      <c r="A3" s="1" t="s">
        <v>46</v>
      </c>
      <c r="B3" s="1" t="s">
        <v>42</v>
      </c>
      <c r="C3" s="3" t="s">
        <v>20</v>
      </c>
      <c r="D3" s="3" t="s">
        <v>84</v>
      </c>
      <c r="E3" s="6" t="s">
        <v>57</v>
      </c>
      <c r="F3" s="6" t="s">
        <v>61</v>
      </c>
      <c r="G3" s="7" t="s">
        <v>62</v>
      </c>
      <c r="H3" s="14" t="s">
        <v>62</v>
      </c>
      <c r="I3" s="14" t="s">
        <v>72</v>
      </c>
      <c r="J3" s="14" t="s">
        <v>96</v>
      </c>
      <c r="K3" s="14" t="s">
        <v>79</v>
      </c>
    </row>
    <row r="4" spans="1:11" ht="28.5" x14ac:dyDescent="0.25">
      <c r="A4" s="1" t="s">
        <v>47</v>
      </c>
      <c r="B4" s="1" t="s">
        <v>43</v>
      </c>
      <c r="C4" s="3" t="s">
        <v>21</v>
      </c>
      <c r="D4" s="3" t="s">
        <v>85</v>
      </c>
      <c r="E4" s="8" t="s">
        <v>175</v>
      </c>
      <c r="F4" s="8" t="s">
        <v>62</v>
      </c>
      <c r="G4" s="9" t="s">
        <v>66</v>
      </c>
      <c r="H4" s="14" t="s">
        <v>70</v>
      </c>
      <c r="I4" s="14" t="s">
        <v>73</v>
      </c>
      <c r="J4" s="14" t="s">
        <v>74</v>
      </c>
    </row>
    <row r="5" spans="1:11" ht="28.5" x14ac:dyDescent="0.25">
      <c r="A5" s="1" t="s">
        <v>48</v>
      </c>
      <c r="B5" s="1" t="s">
        <v>44</v>
      </c>
      <c r="C5" s="3" t="s">
        <v>22</v>
      </c>
      <c r="D5" s="3" t="s">
        <v>86</v>
      </c>
      <c r="E5" s="10" t="s">
        <v>176</v>
      </c>
      <c r="F5" s="10" t="s">
        <v>63</v>
      </c>
      <c r="G5" s="11" t="s">
        <v>67</v>
      </c>
    </row>
    <row r="6" spans="1:11" ht="42.75" x14ac:dyDescent="0.25">
      <c r="A6" s="1" t="s">
        <v>49</v>
      </c>
      <c r="C6" s="3" t="s">
        <v>23</v>
      </c>
      <c r="D6" s="3" t="s">
        <v>41</v>
      </c>
      <c r="E6" s="12" t="s">
        <v>59</v>
      </c>
      <c r="F6" s="12" t="s">
        <v>64</v>
      </c>
      <c r="G6" s="13"/>
    </row>
    <row r="7" spans="1:11" ht="28.5" x14ac:dyDescent="0.25">
      <c r="A7" s="1" t="s">
        <v>50</v>
      </c>
      <c r="C7" s="3" t="s">
        <v>24</v>
      </c>
      <c r="D7" s="3" t="s">
        <v>82</v>
      </c>
      <c r="G7" s="13"/>
    </row>
    <row r="8" spans="1:11" x14ac:dyDescent="0.25">
      <c r="A8" s="1" t="s">
        <v>51</v>
      </c>
      <c r="C8" s="3" t="s">
        <v>25</v>
      </c>
      <c r="D8" s="3" t="s">
        <v>80</v>
      </c>
      <c r="G8" s="15"/>
    </row>
    <row r="9" spans="1:11" x14ac:dyDescent="0.25">
      <c r="A9" s="1" t="s">
        <v>52</v>
      </c>
      <c r="C9" s="3" t="s">
        <v>26</v>
      </c>
      <c r="D9" s="3" t="s">
        <v>81</v>
      </c>
      <c r="G9" s="13"/>
    </row>
    <row r="10" spans="1:11" x14ac:dyDescent="0.25">
      <c r="A10" s="1" t="s">
        <v>53</v>
      </c>
      <c r="C10" s="3" t="s">
        <v>27</v>
      </c>
      <c r="D10" s="3" t="s">
        <v>83</v>
      </c>
      <c r="G10" s="13"/>
    </row>
    <row r="11" spans="1:11" x14ac:dyDescent="0.25">
      <c r="A11" s="1" t="s">
        <v>54</v>
      </c>
      <c r="C11" s="3" t="s">
        <v>28</v>
      </c>
      <c r="D11" s="3"/>
      <c r="G11" s="13"/>
    </row>
    <row r="12" spans="1:11" x14ac:dyDescent="0.25">
      <c r="A12" s="1" t="s">
        <v>55</v>
      </c>
      <c r="C12" s="3" t="s">
        <v>29</v>
      </c>
      <c r="D12" s="3"/>
      <c r="G12" s="15"/>
    </row>
    <row r="13" spans="1:11" x14ac:dyDescent="0.25">
      <c r="A13" s="1" t="s">
        <v>56</v>
      </c>
      <c r="C13" s="3" t="s">
        <v>30</v>
      </c>
      <c r="D13" s="3"/>
      <c r="G13" s="13"/>
    </row>
    <row r="14" spans="1:11" x14ac:dyDescent="0.25">
      <c r="C14" s="3" t="s">
        <v>31</v>
      </c>
      <c r="D14" s="3"/>
      <c r="G14" s="13"/>
    </row>
    <row r="15" spans="1:11" x14ac:dyDescent="0.25">
      <c r="C15" s="3" t="s">
        <v>32</v>
      </c>
      <c r="D15" s="3"/>
      <c r="G15" s="13"/>
    </row>
    <row r="16" spans="1:11" x14ac:dyDescent="0.25">
      <c r="C16" s="3" t="s">
        <v>33</v>
      </c>
      <c r="D16" s="3"/>
      <c r="G16" s="15"/>
    </row>
    <row r="17" spans="3:4" x14ac:dyDescent="0.25">
      <c r="C17" s="3" t="s">
        <v>34</v>
      </c>
      <c r="D17" s="3"/>
    </row>
    <row r="18" spans="3:4" x14ac:dyDescent="0.25">
      <c r="C18" s="3" t="s">
        <v>35</v>
      </c>
      <c r="D18" s="3"/>
    </row>
    <row r="19" spans="3:4" x14ac:dyDescent="0.25">
      <c r="C19" s="3" t="s">
        <v>36</v>
      </c>
      <c r="D19" s="3"/>
    </row>
    <row r="20" spans="3:4" x14ac:dyDescent="0.25">
      <c r="C20" s="3" t="s">
        <v>37</v>
      </c>
      <c r="D20" s="3"/>
    </row>
    <row r="21" spans="3:4" x14ac:dyDescent="0.25">
      <c r="C21" s="3" t="s">
        <v>38</v>
      </c>
      <c r="D21" s="3"/>
    </row>
    <row r="22" spans="3:4" x14ac:dyDescent="0.25">
      <c r="C22" s="3" t="s">
        <v>39</v>
      </c>
      <c r="D22" s="3"/>
    </row>
    <row r="23" spans="3:4" x14ac:dyDescent="0.25">
      <c r="C23" s="3" t="s">
        <v>40</v>
      </c>
      <c r="D23" s="3"/>
    </row>
  </sheetData>
  <sortState ref="D2:D10">
    <sortCondition ref="D2"/>
  </sortState>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workbookViewId="0">
      <selection activeCell="A11" sqref="A11"/>
    </sheetView>
  </sheetViews>
  <sheetFormatPr baseColWidth="10" defaultRowHeight="15" x14ac:dyDescent="0.25"/>
  <cols>
    <col min="1" max="1" width="44.28515625" bestFit="1" customWidth="1"/>
    <col min="2" max="2" width="17.140625" customWidth="1"/>
  </cols>
  <sheetData>
    <row r="2" spans="1:2" x14ac:dyDescent="0.25">
      <c r="A2" s="16" t="s">
        <v>14</v>
      </c>
      <c r="B2" t="s">
        <v>166</v>
      </c>
    </row>
    <row r="4" spans="1:2" x14ac:dyDescent="0.25">
      <c r="A4" s="16" t="s">
        <v>107</v>
      </c>
      <c r="B4" t="s">
        <v>117</v>
      </c>
    </row>
    <row r="5" spans="1:2" x14ac:dyDescent="0.25">
      <c r="A5" s="17" t="s">
        <v>20</v>
      </c>
      <c r="B5" s="18">
        <v>1</v>
      </c>
    </row>
    <row r="6" spans="1:2" x14ac:dyDescent="0.25">
      <c r="A6" s="17" t="s">
        <v>21</v>
      </c>
      <c r="B6" s="18">
        <v>1</v>
      </c>
    </row>
    <row r="7" spans="1:2" x14ac:dyDescent="0.25">
      <c r="A7" s="17" t="s">
        <v>22</v>
      </c>
      <c r="B7" s="18">
        <v>1</v>
      </c>
    </row>
    <row r="8" spans="1:2" x14ac:dyDescent="0.25">
      <c r="A8" s="17" t="s">
        <v>23</v>
      </c>
      <c r="B8" s="18">
        <v>1</v>
      </c>
    </row>
    <row r="9" spans="1:2" x14ac:dyDescent="0.25">
      <c r="A9" s="17" t="s">
        <v>26</v>
      </c>
      <c r="B9" s="18">
        <v>1</v>
      </c>
    </row>
    <row r="10" spans="1:2" x14ac:dyDescent="0.25">
      <c r="A10" s="17" t="s">
        <v>27</v>
      </c>
      <c r="B10" s="18">
        <v>1</v>
      </c>
    </row>
    <row r="11" spans="1:2" x14ac:dyDescent="0.25">
      <c r="A11" s="17" t="s">
        <v>30</v>
      </c>
      <c r="B11" s="18">
        <v>1</v>
      </c>
    </row>
    <row r="12" spans="1:2" x14ac:dyDescent="0.25">
      <c r="A12" s="17" t="s">
        <v>31</v>
      </c>
      <c r="B12" s="18">
        <v>1</v>
      </c>
    </row>
    <row r="13" spans="1:2" x14ac:dyDescent="0.25">
      <c r="A13" s="17" t="s">
        <v>34</v>
      </c>
      <c r="B13" s="18">
        <v>2</v>
      </c>
    </row>
    <row r="14" spans="1:2" x14ac:dyDescent="0.25">
      <c r="A14" s="17" t="s">
        <v>36</v>
      </c>
      <c r="B14" s="18">
        <v>1</v>
      </c>
    </row>
    <row r="15" spans="1:2" x14ac:dyDescent="0.25">
      <c r="A15" s="17" t="s">
        <v>37</v>
      </c>
      <c r="B15" s="18">
        <v>3</v>
      </c>
    </row>
    <row r="16" spans="1:2" x14ac:dyDescent="0.25">
      <c r="A16" s="17" t="s">
        <v>40</v>
      </c>
      <c r="B16" s="18">
        <v>1</v>
      </c>
    </row>
    <row r="17" spans="1:2" x14ac:dyDescent="0.25">
      <c r="A17" s="17" t="s">
        <v>108</v>
      </c>
      <c r="B17" s="18">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B1:U40"/>
  <sheetViews>
    <sheetView showGridLines="0" showRowColHeaders="0" topLeftCell="A4" zoomScale="86" zoomScaleNormal="86" workbookViewId="0">
      <selection activeCell="G9" sqref="G9:T9"/>
    </sheetView>
  </sheetViews>
  <sheetFormatPr baseColWidth="10" defaultRowHeight="16.5" x14ac:dyDescent="0.25"/>
  <cols>
    <col min="1" max="1" width="1.5703125" style="19" customWidth="1"/>
    <col min="2" max="2" width="1.140625" style="19" customWidth="1"/>
    <col min="3" max="3" width="16.140625" style="19" customWidth="1"/>
    <col min="4" max="19" width="11.42578125" style="19"/>
    <col min="20" max="20" width="11.42578125" style="19" customWidth="1"/>
    <col min="21" max="21" width="1.28515625" style="19" customWidth="1"/>
    <col min="22" max="16384" width="11.42578125" style="19"/>
  </cols>
  <sheetData>
    <row r="1" spans="2:21" ht="17.25" thickBot="1" x14ac:dyDescent="0.3">
      <c r="U1" s="47"/>
    </row>
    <row r="2" spans="2:21" ht="17.25" thickBot="1" x14ac:dyDescent="0.3">
      <c r="B2" s="20"/>
      <c r="C2" s="21"/>
      <c r="D2" s="21"/>
      <c r="E2" s="21"/>
      <c r="F2" s="21"/>
      <c r="G2" s="21"/>
      <c r="H2" s="21"/>
      <c r="I2" s="21"/>
      <c r="J2" s="21"/>
      <c r="K2" s="21"/>
      <c r="L2" s="21"/>
      <c r="M2" s="21"/>
      <c r="N2" s="21"/>
      <c r="O2" s="21"/>
      <c r="P2" s="21"/>
      <c r="Q2" s="21"/>
      <c r="R2" s="21"/>
      <c r="S2" s="21"/>
      <c r="T2" s="21"/>
      <c r="U2" s="48"/>
    </row>
    <row r="3" spans="2:21" ht="17.25" customHeight="1" thickBot="1" x14ac:dyDescent="0.3">
      <c r="B3" s="22"/>
      <c r="D3" s="71" t="s">
        <v>307</v>
      </c>
      <c r="E3" s="72"/>
      <c r="F3" s="72"/>
      <c r="G3" s="72"/>
      <c r="H3" s="72"/>
      <c r="I3" s="72"/>
      <c r="J3" s="72"/>
      <c r="K3" s="72"/>
      <c r="L3" s="72"/>
      <c r="M3" s="72"/>
      <c r="N3" s="72"/>
      <c r="O3" s="72"/>
      <c r="P3" s="72"/>
      <c r="Q3" s="72"/>
      <c r="R3" s="72"/>
      <c r="S3" s="73"/>
      <c r="T3" s="23"/>
      <c r="U3" s="49"/>
    </row>
    <row r="4" spans="2:21" ht="17.25" customHeight="1" thickBot="1" x14ac:dyDescent="0.3">
      <c r="B4" s="22"/>
      <c r="D4" s="71" t="s">
        <v>294</v>
      </c>
      <c r="E4" s="72"/>
      <c r="F4" s="72"/>
      <c r="G4" s="72"/>
      <c r="H4" s="72"/>
      <c r="I4" s="72"/>
      <c r="J4" s="72"/>
      <c r="K4" s="72"/>
      <c r="L4" s="72"/>
      <c r="M4" s="72"/>
      <c r="N4" s="72"/>
      <c r="O4" s="72"/>
      <c r="P4" s="72"/>
      <c r="Q4" s="72"/>
      <c r="R4" s="72"/>
      <c r="S4" s="73"/>
      <c r="T4" s="23"/>
      <c r="U4" s="49"/>
    </row>
    <row r="5" spans="2:21" ht="17.25" thickBot="1" x14ac:dyDescent="0.3">
      <c r="B5" s="22"/>
      <c r="C5" s="23"/>
      <c r="D5" s="23"/>
      <c r="E5" s="23"/>
      <c r="F5" s="23"/>
      <c r="G5" s="23"/>
      <c r="H5" s="23"/>
      <c r="I5" s="23"/>
      <c r="J5" s="23"/>
      <c r="K5" s="23"/>
      <c r="L5" s="23"/>
      <c r="M5" s="23"/>
      <c r="N5" s="23"/>
      <c r="O5" s="23"/>
      <c r="P5" s="23"/>
      <c r="Q5" s="23"/>
      <c r="R5" s="23"/>
      <c r="S5" s="23"/>
      <c r="T5" s="23"/>
      <c r="U5" s="49"/>
    </row>
    <row r="6" spans="2:21" ht="36" customHeight="1" x14ac:dyDescent="0.25">
      <c r="B6" s="22"/>
      <c r="C6" s="24" t="s">
        <v>295</v>
      </c>
      <c r="D6" s="74" t="s">
        <v>296</v>
      </c>
      <c r="E6" s="75"/>
      <c r="F6" s="76"/>
      <c r="G6" s="75" t="s">
        <v>297</v>
      </c>
      <c r="H6" s="75"/>
      <c r="I6" s="75"/>
      <c r="J6" s="75"/>
      <c r="K6" s="75"/>
      <c r="L6" s="75"/>
      <c r="M6" s="75"/>
      <c r="N6" s="75"/>
      <c r="O6" s="75"/>
      <c r="P6" s="75"/>
      <c r="Q6" s="75"/>
      <c r="R6" s="75"/>
      <c r="S6" s="75"/>
      <c r="T6" s="77"/>
      <c r="U6" s="49"/>
    </row>
    <row r="7" spans="2:21" ht="143.25" customHeight="1" x14ac:dyDescent="0.25">
      <c r="B7" s="50"/>
      <c r="C7" s="25">
        <v>43495</v>
      </c>
      <c r="D7" s="78" t="s">
        <v>299</v>
      </c>
      <c r="E7" s="79"/>
      <c r="F7" s="80"/>
      <c r="G7" s="78" t="s">
        <v>300</v>
      </c>
      <c r="H7" s="79"/>
      <c r="I7" s="79"/>
      <c r="J7" s="79"/>
      <c r="K7" s="79"/>
      <c r="L7" s="79"/>
      <c r="M7" s="79"/>
      <c r="N7" s="79"/>
      <c r="O7" s="79"/>
      <c r="P7" s="79"/>
      <c r="Q7" s="79"/>
      <c r="R7" s="79"/>
      <c r="S7" s="79"/>
      <c r="T7" s="81"/>
      <c r="U7" s="49"/>
    </row>
    <row r="8" spans="2:21" ht="143.25" customHeight="1" x14ac:dyDescent="0.25">
      <c r="B8" s="50"/>
      <c r="C8" s="25">
        <v>43510</v>
      </c>
      <c r="D8" s="78" t="s">
        <v>299</v>
      </c>
      <c r="E8" s="79"/>
      <c r="F8" s="80"/>
      <c r="G8" s="78" t="s">
        <v>313</v>
      </c>
      <c r="H8" s="79"/>
      <c r="I8" s="79"/>
      <c r="J8" s="79"/>
      <c r="K8" s="79"/>
      <c r="L8" s="79"/>
      <c r="M8" s="79"/>
      <c r="N8" s="79"/>
      <c r="O8" s="79"/>
      <c r="P8" s="79"/>
      <c r="Q8" s="79"/>
      <c r="R8" s="79"/>
      <c r="S8" s="79"/>
      <c r="T8" s="81"/>
      <c r="U8" s="49"/>
    </row>
    <row r="9" spans="2:21" ht="143.25" customHeight="1" x14ac:dyDescent="0.25">
      <c r="B9" s="50"/>
      <c r="C9" s="25">
        <v>43535</v>
      </c>
      <c r="D9" s="78" t="s">
        <v>299</v>
      </c>
      <c r="E9" s="79"/>
      <c r="F9" s="80"/>
      <c r="G9" s="78" t="s">
        <v>309</v>
      </c>
      <c r="H9" s="79"/>
      <c r="I9" s="79"/>
      <c r="J9" s="79"/>
      <c r="K9" s="79"/>
      <c r="L9" s="79"/>
      <c r="M9" s="79"/>
      <c r="N9" s="79"/>
      <c r="O9" s="79"/>
      <c r="P9" s="79"/>
      <c r="Q9" s="79"/>
      <c r="R9" s="79"/>
      <c r="S9" s="79"/>
      <c r="T9" s="81"/>
      <c r="U9" s="49"/>
    </row>
    <row r="10" spans="2:21" ht="143.25" customHeight="1" x14ac:dyDescent="0.25">
      <c r="B10" s="50"/>
      <c r="C10" s="57">
        <v>43566</v>
      </c>
      <c r="D10" s="78" t="s">
        <v>299</v>
      </c>
      <c r="E10" s="79"/>
      <c r="F10" s="80"/>
      <c r="G10" s="78" t="s">
        <v>310</v>
      </c>
      <c r="H10" s="79"/>
      <c r="I10" s="79"/>
      <c r="J10" s="79"/>
      <c r="K10" s="79"/>
      <c r="L10" s="79"/>
      <c r="M10" s="79"/>
      <c r="N10" s="79"/>
      <c r="O10" s="79"/>
      <c r="P10" s="79"/>
      <c r="Q10" s="79"/>
      <c r="R10" s="79"/>
      <c r="S10" s="79"/>
      <c r="T10" s="81"/>
      <c r="U10" s="49"/>
    </row>
    <row r="11" spans="2:21" ht="143.25" customHeight="1" x14ac:dyDescent="0.25">
      <c r="B11" s="50"/>
      <c r="C11" s="57">
        <v>43599</v>
      </c>
      <c r="D11" s="78" t="s">
        <v>299</v>
      </c>
      <c r="E11" s="79"/>
      <c r="F11" s="80"/>
      <c r="G11" s="78" t="s">
        <v>311</v>
      </c>
      <c r="H11" s="79"/>
      <c r="I11" s="79"/>
      <c r="J11" s="79"/>
      <c r="K11" s="79"/>
      <c r="L11" s="79"/>
      <c r="M11" s="79"/>
      <c r="N11" s="79"/>
      <c r="O11" s="79"/>
      <c r="P11" s="79"/>
      <c r="Q11" s="79"/>
      <c r="R11" s="79"/>
      <c r="S11" s="79"/>
      <c r="T11" s="81"/>
      <c r="U11" s="49"/>
    </row>
    <row r="12" spans="2:21" ht="143.25" customHeight="1" x14ac:dyDescent="0.25">
      <c r="B12" s="50"/>
      <c r="C12" s="57">
        <v>43748</v>
      </c>
      <c r="D12" s="78" t="s">
        <v>299</v>
      </c>
      <c r="E12" s="79"/>
      <c r="F12" s="80"/>
      <c r="G12" s="78" t="s">
        <v>312</v>
      </c>
      <c r="H12" s="79"/>
      <c r="I12" s="79"/>
      <c r="J12" s="79"/>
      <c r="K12" s="79"/>
      <c r="L12" s="79"/>
      <c r="M12" s="79"/>
      <c r="N12" s="79"/>
      <c r="O12" s="79"/>
      <c r="P12" s="79"/>
      <c r="Q12" s="79"/>
      <c r="R12" s="79"/>
      <c r="S12" s="79"/>
      <c r="T12" s="81"/>
      <c r="U12" s="49"/>
    </row>
    <row r="13" spans="2:21" ht="143.25" customHeight="1" x14ac:dyDescent="0.25">
      <c r="B13" s="50"/>
      <c r="C13" s="51"/>
      <c r="D13" s="82"/>
      <c r="E13" s="83"/>
      <c r="F13" s="84"/>
      <c r="G13" s="82"/>
      <c r="H13" s="83"/>
      <c r="I13" s="83"/>
      <c r="J13" s="83"/>
      <c r="K13" s="83"/>
      <c r="L13" s="83"/>
      <c r="M13" s="83"/>
      <c r="N13" s="83"/>
      <c r="O13" s="83"/>
      <c r="P13" s="83"/>
      <c r="Q13" s="83"/>
      <c r="R13" s="83"/>
      <c r="S13" s="83"/>
      <c r="T13" s="85"/>
      <c r="U13" s="49"/>
    </row>
    <row r="14" spans="2:21" ht="143.25" customHeight="1" x14ac:dyDescent="0.25">
      <c r="B14" s="50"/>
      <c r="C14" s="51"/>
      <c r="D14" s="82"/>
      <c r="E14" s="83"/>
      <c r="F14" s="84"/>
      <c r="G14" s="82"/>
      <c r="H14" s="83"/>
      <c r="I14" s="83"/>
      <c r="J14" s="83"/>
      <c r="K14" s="83"/>
      <c r="L14" s="83"/>
      <c r="M14" s="83"/>
      <c r="N14" s="83"/>
      <c r="O14" s="83"/>
      <c r="P14" s="83"/>
      <c r="Q14" s="83"/>
      <c r="R14" s="83"/>
      <c r="S14" s="83"/>
      <c r="T14" s="85"/>
      <c r="U14" s="49"/>
    </row>
    <row r="15" spans="2:21" ht="143.25" customHeight="1" x14ac:dyDescent="0.25">
      <c r="B15" s="50"/>
      <c r="C15" s="51"/>
      <c r="D15" s="82"/>
      <c r="E15" s="83"/>
      <c r="F15" s="84"/>
      <c r="G15" s="82"/>
      <c r="H15" s="83"/>
      <c r="I15" s="83"/>
      <c r="J15" s="83"/>
      <c r="K15" s="83"/>
      <c r="L15" s="83"/>
      <c r="M15" s="83"/>
      <c r="N15" s="83"/>
      <c r="O15" s="83"/>
      <c r="P15" s="83"/>
      <c r="Q15" s="83"/>
      <c r="R15" s="83"/>
      <c r="S15" s="83"/>
      <c r="T15" s="85"/>
      <c r="U15" s="49"/>
    </row>
    <row r="16" spans="2:21" ht="143.25" customHeight="1" x14ac:dyDescent="0.25">
      <c r="B16" s="50"/>
      <c r="C16" s="51"/>
      <c r="D16" s="82"/>
      <c r="E16" s="83"/>
      <c r="F16" s="84"/>
      <c r="G16" s="82"/>
      <c r="H16" s="83"/>
      <c r="I16" s="83"/>
      <c r="J16" s="83"/>
      <c r="K16" s="83"/>
      <c r="L16" s="83"/>
      <c r="M16" s="83"/>
      <c r="N16" s="83"/>
      <c r="O16" s="83"/>
      <c r="P16" s="83"/>
      <c r="Q16" s="83"/>
      <c r="R16" s="83"/>
      <c r="S16" s="83"/>
      <c r="T16" s="85"/>
      <c r="U16" s="49"/>
    </row>
    <row r="17" spans="2:21" ht="143.25" customHeight="1" x14ac:dyDescent="0.25">
      <c r="B17" s="50"/>
      <c r="C17" s="51"/>
      <c r="D17" s="82"/>
      <c r="E17" s="83"/>
      <c r="F17" s="84"/>
      <c r="G17" s="82"/>
      <c r="H17" s="83"/>
      <c r="I17" s="83"/>
      <c r="J17" s="83"/>
      <c r="K17" s="83"/>
      <c r="L17" s="83"/>
      <c r="M17" s="83"/>
      <c r="N17" s="83"/>
      <c r="O17" s="83"/>
      <c r="P17" s="83"/>
      <c r="Q17" s="83"/>
      <c r="R17" s="83"/>
      <c r="S17" s="83"/>
      <c r="T17" s="85"/>
      <c r="U17" s="49"/>
    </row>
    <row r="18" spans="2:21" ht="143.25" customHeight="1" x14ac:dyDescent="0.25">
      <c r="B18" s="50"/>
      <c r="C18" s="51"/>
      <c r="D18" s="82"/>
      <c r="E18" s="83"/>
      <c r="F18" s="84"/>
      <c r="G18" s="82"/>
      <c r="H18" s="83"/>
      <c r="I18" s="83"/>
      <c r="J18" s="83"/>
      <c r="K18" s="83"/>
      <c r="L18" s="83"/>
      <c r="M18" s="83"/>
      <c r="N18" s="83"/>
      <c r="O18" s="83"/>
      <c r="P18" s="83"/>
      <c r="Q18" s="83"/>
      <c r="R18" s="83"/>
      <c r="S18" s="83"/>
      <c r="T18" s="85"/>
      <c r="U18" s="49"/>
    </row>
    <row r="19" spans="2:21" ht="143.25" customHeight="1" x14ac:dyDescent="0.25">
      <c r="B19" s="50"/>
      <c r="C19" s="51"/>
      <c r="D19" s="82"/>
      <c r="E19" s="83"/>
      <c r="F19" s="84"/>
      <c r="G19" s="82"/>
      <c r="H19" s="83"/>
      <c r="I19" s="83"/>
      <c r="J19" s="83"/>
      <c r="K19" s="83"/>
      <c r="L19" s="83"/>
      <c r="M19" s="83"/>
      <c r="N19" s="83"/>
      <c r="O19" s="83"/>
      <c r="P19" s="83"/>
      <c r="Q19" s="83"/>
      <c r="R19" s="83"/>
      <c r="S19" s="83"/>
      <c r="T19" s="85"/>
      <c r="U19" s="49"/>
    </row>
    <row r="20" spans="2:21" ht="143.25" customHeight="1" x14ac:dyDescent="0.25">
      <c r="B20" s="50"/>
      <c r="C20" s="51"/>
      <c r="D20" s="82"/>
      <c r="E20" s="83"/>
      <c r="F20" s="84"/>
      <c r="G20" s="82"/>
      <c r="H20" s="83"/>
      <c r="I20" s="83"/>
      <c r="J20" s="83"/>
      <c r="K20" s="83"/>
      <c r="L20" s="83"/>
      <c r="M20" s="83"/>
      <c r="N20" s="83"/>
      <c r="O20" s="83"/>
      <c r="P20" s="83"/>
      <c r="Q20" s="83"/>
      <c r="R20" s="83"/>
      <c r="S20" s="83"/>
      <c r="T20" s="85"/>
      <c r="U20" s="49"/>
    </row>
    <row r="21" spans="2:21" ht="143.25" customHeight="1" x14ac:dyDescent="0.25">
      <c r="B21" s="50"/>
      <c r="C21" s="51"/>
      <c r="D21" s="82"/>
      <c r="E21" s="83"/>
      <c r="F21" s="84"/>
      <c r="G21" s="82"/>
      <c r="H21" s="83"/>
      <c r="I21" s="83"/>
      <c r="J21" s="83"/>
      <c r="K21" s="83"/>
      <c r="L21" s="83"/>
      <c r="M21" s="83"/>
      <c r="N21" s="83"/>
      <c r="O21" s="83"/>
      <c r="P21" s="83"/>
      <c r="Q21" s="83"/>
      <c r="R21" s="83"/>
      <c r="S21" s="83"/>
      <c r="T21" s="85"/>
      <c r="U21" s="49"/>
    </row>
    <row r="22" spans="2:21" ht="143.25" customHeight="1" x14ac:dyDescent="0.25">
      <c r="B22" s="50"/>
      <c r="C22" s="51"/>
      <c r="D22" s="82"/>
      <c r="E22" s="83"/>
      <c r="F22" s="84"/>
      <c r="G22" s="82"/>
      <c r="H22" s="83"/>
      <c r="I22" s="83"/>
      <c r="J22" s="83"/>
      <c r="K22" s="83"/>
      <c r="L22" s="83"/>
      <c r="M22" s="83"/>
      <c r="N22" s="83"/>
      <c r="O22" s="83"/>
      <c r="P22" s="83"/>
      <c r="Q22" s="83"/>
      <c r="R22" s="83"/>
      <c r="S22" s="83"/>
      <c r="T22" s="85"/>
      <c r="U22" s="49"/>
    </row>
    <row r="23" spans="2:21" ht="143.25" customHeight="1" x14ac:dyDescent="0.25">
      <c r="B23" s="50"/>
      <c r="C23" s="51"/>
      <c r="D23" s="82"/>
      <c r="E23" s="83"/>
      <c r="F23" s="84"/>
      <c r="G23" s="82"/>
      <c r="H23" s="83"/>
      <c r="I23" s="83"/>
      <c r="J23" s="83"/>
      <c r="K23" s="83"/>
      <c r="L23" s="83"/>
      <c r="M23" s="83"/>
      <c r="N23" s="83"/>
      <c r="O23" s="83"/>
      <c r="P23" s="83"/>
      <c r="Q23" s="83"/>
      <c r="R23" s="83"/>
      <c r="S23" s="83"/>
      <c r="T23" s="85"/>
      <c r="U23" s="49"/>
    </row>
    <row r="24" spans="2:21" ht="143.25" customHeight="1" x14ac:dyDescent="0.25">
      <c r="B24" s="50"/>
      <c r="C24" s="51"/>
      <c r="D24" s="82"/>
      <c r="E24" s="83"/>
      <c r="F24" s="84"/>
      <c r="G24" s="82"/>
      <c r="H24" s="83"/>
      <c r="I24" s="83"/>
      <c r="J24" s="83"/>
      <c r="K24" s="83"/>
      <c r="L24" s="83"/>
      <c r="M24" s="83"/>
      <c r="N24" s="83"/>
      <c r="O24" s="83"/>
      <c r="P24" s="83"/>
      <c r="Q24" s="83"/>
      <c r="R24" s="83"/>
      <c r="S24" s="83"/>
      <c r="T24" s="85"/>
      <c r="U24" s="49"/>
    </row>
    <row r="25" spans="2:21" ht="143.25" customHeight="1" x14ac:dyDescent="0.25">
      <c r="B25" s="50"/>
      <c r="C25" s="51"/>
      <c r="D25" s="82"/>
      <c r="E25" s="83"/>
      <c r="F25" s="84"/>
      <c r="G25" s="82"/>
      <c r="H25" s="83"/>
      <c r="I25" s="83"/>
      <c r="J25" s="83"/>
      <c r="K25" s="83"/>
      <c r="L25" s="83"/>
      <c r="M25" s="83"/>
      <c r="N25" s="83"/>
      <c r="O25" s="83"/>
      <c r="P25" s="83"/>
      <c r="Q25" s="83"/>
      <c r="R25" s="83"/>
      <c r="S25" s="83"/>
      <c r="T25" s="85"/>
      <c r="U25" s="49"/>
    </row>
    <row r="26" spans="2:21" ht="143.25" customHeight="1" x14ac:dyDescent="0.25">
      <c r="B26" s="50"/>
      <c r="C26" s="51"/>
      <c r="D26" s="82"/>
      <c r="E26" s="83"/>
      <c r="F26" s="84"/>
      <c r="G26" s="82"/>
      <c r="H26" s="83"/>
      <c r="I26" s="83"/>
      <c r="J26" s="83"/>
      <c r="K26" s="83"/>
      <c r="L26" s="83"/>
      <c r="M26" s="83"/>
      <c r="N26" s="83"/>
      <c r="O26" s="83"/>
      <c r="P26" s="83"/>
      <c r="Q26" s="83"/>
      <c r="R26" s="83"/>
      <c r="S26" s="83"/>
      <c r="T26" s="85"/>
      <c r="U26" s="49"/>
    </row>
    <row r="27" spans="2:21" ht="143.25" customHeight="1" x14ac:dyDescent="0.25">
      <c r="B27" s="50"/>
      <c r="C27" s="51"/>
      <c r="D27" s="82"/>
      <c r="E27" s="83"/>
      <c r="F27" s="84"/>
      <c r="G27" s="82"/>
      <c r="H27" s="83"/>
      <c r="I27" s="83"/>
      <c r="J27" s="83"/>
      <c r="K27" s="83"/>
      <c r="L27" s="83"/>
      <c r="M27" s="83"/>
      <c r="N27" s="83"/>
      <c r="O27" s="83"/>
      <c r="P27" s="83"/>
      <c r="Q27" s="83"/>
      <c r="R27" s="83"/>
      <c r="S27" s="83"/>
      <c r="T27" s="85"/>
      <c r="U27" s="49"/>
    </row>
    <row r="28" spans="2:21" ht="143.25" customHeight="1" x14ac:dyDescent="0.25">
      <c r="B28" s="50"/>
      <c r="C28" s="51"/>
      <c r="D28" s="82"/>
      <c r="E28" s="83"/>
      <c r="F28" s="84"/>
      <c r="G28" s="82"/>
      <c r="H28" s="83"/>
      <c r="I28" s="83"/>
      <c r="J28" s="83"/>
      <c r="K28" s="83"/>
      <c r="L28" s="83"/>
      <c r="M28" s="83"/>
      <c r="N28" s="83"/>
      <c r="O28" s="83"/>
      <c r="P28" s="83"/>
      <c r="Q28" s="83"/>
      <c r="R28" s="83"/>
      <c r="S28" s="83"/>
      <c r="T28" s="85"/>
      <c r="U28" s="49"/>
    </row>
    <row r="29" spans="2:21" ht="143.25" customHeight="1" x14ac:dyDescent="0.25">
      <c r="B29" s="50"/>
      <c r="C29" s="51"/>
      <c r="D29" s="82"/>
      <c r="E29" s="83"/>
      <c r="F29" s="84"/>
      <c r="G29" s="82"/>
      <c r="H29" s="83"/>
      <c r="I29" s="83"/>
      <c r="J29" s="83"/>
      <c r="K29" s="83"/>
      <c r="L29" s="83"/>
      <c r="M29" s="83"/>
      <c r="N29" s="83"/>
      <c r="O29" s="83"/>
      <c r="P29" s="83"/>
      <c r="Q29" s="83"/>
      <c r="R29" s="83"/>
      <c r="S29" s="83"/>
      <c r="T29" s="85"/>
      <c r="U29" s="49"/>
    </row>
    <row r="30" spans="2:21" ht="143.25" customHeight="1" x14ac:dyDescent="0.25">
      <c r="B30" s="50"/>
      <c r="C30" s="51"/>
      <c r="D30" s="82"/>
      <c r="E30" s="83"/>
      <c r="F30" s="84"/>
      <c r="G30" s="82"/>
      <c r="H30" s="83"/>
      <c r="I30" s="83"/>
      <c r="J30" s="83"/>
      <c r="K30" s="83"/>
      <c r="L30" s="83"/>
      <c r="M30" s="83"/>
      <c r="N30" s="83"/>
      <c r="O30" s="83"/>
      <c r="P30" s="83"/>
      <c r="Q30" s="83"/>
      <c r="R30" s="83"/>
      <c r="S30" s="83"/>
      <c r="T30" s="85"/>
      <c r="U30" s="49"/>
    </row>
    <row r="31" spans="2:21" ht="143.25" customHeight="1" x14ac:dyDescent="0.25">
      <c r="B31" s="50"/>
      <c r="C31" s="51"/>
      <c r="D31" s="82"/>
      <c r="E31" s="83"/>
      <c r="F31" s="84"/>
      <c r="G31" s="82"/>
      <c r="H31" s="83"/>
      <c r="I31" s="83"/>
      <c r="J31" s="83"/>
      <c r="K31" s="83"/>
      <c r="L31" s="83"/>
      <c r="M31" s="83"/>
      <c r="N31" s="83"/>
      <c r="O31" s="83"/>
      <c r="P31" s="83"/>
      <c r="Q31" s="83"/>
      <c r="R31" s="83"/>
      <c r="S31" s="83"/>
      <c r="T31" s="85"/>
      <c r="U31" s="49"/>
    </row>
    <row r="32" spans="2:21" ht="143.25" customHeight="1" x14ac:dyDescent="0.25">
      <c r="B32" s="50"/>
      <c r="C32" s="51"/>
      <c r="D32" s="82"/>
      <c r="E32" s="83"/>
      <c r="F32" s="84"/>
      <c r="G32" s="82"/>
      <c r="H32" s="83"/>
      <c r="I32" s="83"/>
      <c r="J32" s="83"/>
      <c r="K32" s="83"/>
      <c r="L32" s="83"/>
      <c r="M32" s="83"/>
      <c r="N32" s="83"/>
      <c r="O32" s="83"/>
      <c r="P32" s="83"/>
      <c r="Q32" s="83"/>
      <c r="R32" s="83"/>
      <c r="S32" s="83"/>
      <c r="T32" s="85"/>
      <c r="U32" s="49"/>
    </row>
    <row r="33" spans="2:21" ht="143.25" customHeight="1" x14ac:dyDescent="0.25">
      <c r="B33" s="50"/>
      <c r="C33" s="51"/>
      <c r="D33" s="82"/>
      <c r="E33" s="83"/>
      <c r="F33" s="84"/>
      <c r="G33" s="82"/>
      <c r="H33" s="83"/>
      <c r="I33" s="83"/>
      <c r="J33" s="83"/>
      <c r="K33" s="83"/>
      <c r="L33" s="83"/>
      <c r="M33" s="83"/>
      <c r="N33" s="83"/>
      <c r="O33" s="83"/>
      <c r="P33" s="83"/>
      <c r="Q33" s="83"/>
      <c r="R33" s="83"/>
      <c r="S33" s="83"/>
      <c r="T33" s="85"/>
      <c r="U33" s="49"/>
    </row>
    <row r="34" spans="2:21" ht="143.25" customHeight="1" x14ac:dyDescent="0.25">
      <c r="B34" s="50"/>
      <c r="C34" s="51"/>
      <c r="D34" s="82"/>
      <c r="E34" s="83"/>
      <c r="F34" s="84"/>
      <c r="G34" s="82"/>
      <c r="H34" s="83"/>
      <c r="I34" s="83"/>
      <c r="J34" s="83"/>
      <c r="K34" s="83"/>
      <c r="L34" s="83"/>
      <c r="M34" s="83"/>
      <c r="N34" s="83"/>
      <c r="O34" s="83"/>
      <c r="P34" s="83"/>
      <c r="Q34" s="83"/>
      <c r="R34" s="83"/>
      <c r="S34" s="83"/>
      <c r="T34" s="85"/>
      <c r="U34" s="49"/>
    </row>
    <row r="35" spans="2:21" ht="143.25" customHeight="1" x14ac:dyDescent="0.25">
      <c r="B35" s="50"/>
      <c r="C35" s="51"/>
      <c r="D35" s="82"/>
      <c r="E35" s="83"/>
      <c r="F35" s="84"/>
      <c r="G35" s="82"/>
      <c r="H35" s="83"/>
      <c r="I35" s="83"/>
      <c r="J35" s="83"/>
      <c r="K35" s="83"/>
      <c r="L35" s="83"/>
      <c r="M35" s="83"/>
      <c r="N35" s="83"/>
      <c r="O35" s="83"/>
      <c r="P35" s="83"/>
      <c r="Q35" s="83"/>
      <c r="R35" s="83"/>
      <c r="S35" s="83"/>
      <c r="T35" s="85"/>
      <c r="U35" s="49"/>
    </row>
    <row r="36" spans="2:21" ht="143.25" customHeight="1" x14ac:dyDescent="0.25">
      <c r="B36" s="50"/>
      <c r="C36" s="51"/>
      <c r="D36" s="82"/>
      <c r="E36" s="83"/>
      <c r="F36" s="84"/>
      <c r="G36" s="82"/>
      <c r="H36" s="83"/>
      <c r="I36" s="83"/>
      <c r="J36" s="83"/>
      <c r="K36" s="83"/>
      <c r="L36" s="83"/>
      <c r="M36" s="83"/>
      <c r="N36" s="83"/>
      <c r="O36" s="83"/>
      <c r="P36" s="83"/>
      <c r="Q36" s="83"/>
      <c r="R36" s="83"/>
      <c r="S36" s="83"/>
      <c r="T36" s="85"/>
      <c r="U36" s="49"/>
    </row>
    <row r="37" spans="2:21" ht="143.25" customHeight="1" x14ac:dyDescent="0.25">
      <c r="B37" s="50"/>
      <c r="C37" s="51"/>
      <c r="D37" s="82"/>
      <c r="E37" s="83"/>
      <c r="F37" s="84"/>
      <c r="G37" s="82"/>
      <c r="H37" s="83"/>
      <c r="I37" s="83"/>
      <c r="J37" s="83"/>
      <c r="K37" s="83"/>
      <c r="L37" s="83"/>
      <c r="M37" s="83"/>
      <c r="N37" s="83"/>
      <c r="O37" s="83"/>
      <c r="P37" s="83"/>
      <c r="Q37" s="83"/>
      <c r="R37" s="83"/>
      <c r="S37" s="83"/>
      <c r="T37" s="85"/>
      <c r="U37" s="49"/>
    </row>
    <row r="38" spans="2:21" ht="143.25" customHeight="1" x14ac:dyDescent="0.25">
      <c r="B38" s="50"/>
      <c r="C38" s="51"/>
      <c r="D38" s="82"/>
      <c r="E38" s="83"/>
      <c r="F38" s="84"/>
      <c r="G38" s="82"/>
      <c r="H38" s="83"/>
      <c r="I38" s="83"/>
      <c r="J38" s="83"/>
      <c r="K38" s="83"/>
      <c r="L38" s="83"/>
      <c r="M38" s="83"/>
      <c r="N38" s="83"/>
      <c r="O38" s="83"/>
      <c r="P38" s="83"/>
      <c r="Q38" s="83"/>
      <c r="R38" s="83"/>
      <c r="S38" s="83"/>
      <c r="T38" s="85"/>
      <c r="U38" s="49"/>
    </row>
    <row r="39" spans="2:21" ht="143.25" customHeight="1" x14ac:dyDescent="0.25">
      <c r="B39" s="50"/>
      <c r="C39" s="51"/>
      <c r="D39" s="82"/>
      <c r="E39" s="83"/>
      <c r="F39" s="84"/>
      <c r="G39" s="82"/>
      <c r="H39" s="83"/>
      <c r="I39" s="83"/>
      <c r="J39" s="83"/>
      <c r="K39" s="83"/>
      <c r="L39" s="83"/>
      <c r="M39" s="83"/>
      <c r="N39" s="83"/>
      <c r="O39" s="83"/>
      <c r="P39" s="83"/>
      <c r="Q39" s="83"/>
      <c r="R39" s="83"/>
      <c r="S39" s="83"/>
      <c r="T39" s="85"/>
      <c r="U39" s="49"/>
    </row>
    <row r="40" spans="2:21" ht="6" customHeight="1" thickBot="1" x14ac:dyDescent="0.3">
      <c r="B40" s="52"/>
      <c r="C40" s="47"/>
      <c r="D40" s="47"/>
      <c r="E40" s="47"/>
      <c r="F40" s="47"/>
      <c r="G40" s="47"/>
      <c r="H40" s="47"/>
      <c r="I40" s="47"/>
      <c r="J40" s="47"/>
      <c r="K40" s="47"/>
      <c r="L40" s="47"/>
      <c r="M40" s="47"/>
      <c r="N40" s="47"/>
      <c r="O40" s="47"/>
      <c r="P40" s="47"/>
      <c r="Q40" s="47"/>
      <c r="R40" s="47"/>
      <c r="S40" s="47"/>
      <c r="T40" s="47"/>
      <c r="U40" s="53"/>
    </row>
  </sheetData>
  <mergeCells count="70">
    <mergeCell ref="D38:F38"/>
    <mergeCell ref="G38:T38"/>
    <mergeCell ref="D39:F39"/>
    <mergeCell ref="G39:T39"/>
    <mergeCell ref="D35:F35"/>
    <mergeCell ref="G35:T35"/>
    <mergeCell ref="D36:F36"/>
    <mergeCell ref="G36:T36"/>
    <mergeCell ref="D37:F37"/>
    <mergeCell ref="G37:T37"/>
    <mergeCell ref="G34:T34"/>
    <mergeCell ref="D29:F29"/>
    <mergeCell ref="G29:T29"/>
    <mergeCell ref="D30:F30"/>
    <mergeCell ref="G30:T30"/>
    <mergeCell ref="D31:F31"/>
    <mergeCell ref="G31:T31"/>
    <mergeCell ref="D32:F32"/>
    <mergeCell ref="G32:T32"/>
    <mergeCell ref="D33:F33"/>
    <mergeCell ref="G33:T33"/>
    <mergeCell ref="D34:F34"/>
    <mergeCell ref="D26:F26"/>
    <mergeCell ref="G26:T26"/>
    <mergeCell ref="D27:F27"/>
    <mergeCell ref="G27:T27"/>
    <mergeCell ref="D28:F28"/>
    <mergeCell ref="G28:T28"/>
    <mergeCell ref="D23:F23"/>
    <mergeCell ref="G23:T23"/>
    <mergeCell ref="D24:F24"/>
    <mergeCell ref="G24:T24"/>
    <mergeCell ref="D25:F25"/>
    <mergeCell ref="G25:T25"/>
    <mergeCell ref="D20:F20"/>
    <mergeCell ref="G20:T20"/>
    <mergeCell ref="D21:F21"/>
    <mergeCell ref="G21:T21"/>
    <mergeCell ref="D22:F22"/>
    <mergeCell ref="G22:T22"/>
    <mergeCell ref="D17:F17"/>
    <mergeCell ref="G17:T17"/>
    <mergeCell ref="D18:F18"/>
    <mergeCell ref="G18:T18"/>
    <mergeCell ref="D19:F19"/>
    <mergeCell ref="G19:T19"/>
    <mergeCell ref="D14:F14"/>
    <mergeCell ref="G14:T14"/>
    <mergeCell ref="D15:F15"/>
    <mergeCell ref="G15:T15"/>
    <mergeCell ref="D16:F16"/>
    <mergeCell ref="G16:T16"/>
    <mergeCell ref="D11:F11"/>
    <mergeCell ref="G11:T11"/>
    <mergeCell ref="D12:F12"/>
    <mergeCell ref="G12:T12"/>
    <mergeCell ref="D13:F13"/>
    <mergeCell ref="G13:T13"/>
    <mergeCell ref="D8:F8"/>
    <mergeCell ref="G8:T8"/>
    <mergeCell ref="D9:F9"/>
    <mergeCell ref="G9:T9"/>
    <mergeCell ref="D10:F10"/>
    <mergeCell ref="G10:T10"/>
    <mergeCell ref="D3:S3"/>
    <mergeCell ref="D4:S4"/>
    <mergeCell ref="D6:F6"/>
    <mergeCell ref="G6:T6"/>
    <mergeCell ref="D7:F7"/>
    <mergeCell ref="G7:T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CONSOLIDADO RIESGOS CORRUPCIÓN</vt:lpstr>
      <vt:lpstr>DATOS</vt:lpstr>
      <vt:lpstr>TABLAS DINAMICAS</vt:lpstr>
      <vt:lpstr>CONTROL DE CAMBIOS</vt:lpstr>
      <vt:lpstr>'CONSOLIDADO RIESGOS CORRUPCIÓN'!Títulos_a_imprimir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Burgos Chaquer</dc:creator>
  <cp:lastModifiedBy>Sandra Patricia Burgos Chaquer</cp:lastModifiedBy>
  <cp:lastPrinted>2019-02-01T16:51:58Z</cp:lastPrinted>
  <dcterms:created xsi:type="dcterms:W3CDTF">2018-12-27T21:38:01Z</dcterms:created>
  <dcterms:modified xsi:type="dcterms:W3CDTF">2019-10-10T16:51:50Z</dcterms:modified>
</cp:coreProperties>
</file>