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jahigueras\Documents\Plan Estrategico Sectorial\Consolidado\2024\Versión Matriz Pagina Web\"/>
    </mc:Choice>
  </mc:AlternateContent>
  <xr:revisionPtr revIDLastSave="0" documentId="13_ncr:1_{E0E4AEB3-53E9-495C-89DF-18BC0D1BBF45}" xr6:coauthVersionLast="47" xr6:coauthVersionMax="47" xr10:uidLastSave="{00000000-0000-0000-0000-000000000000}"/>
  <bookViews>
    <workbookView xWindow="-110" yWindow="-110" windowWidth="19420" windowHeight="10300" xr2:uid="{B0BEEFA4-2E8A-4053-9046-C9401FFDBD39}"/>
  </bookViews>
  <sheets>
    <sheet name="Matriz de reporte PES" sheetId="2" r:id="rId1"/>
  </sheets>
  <externalReferences>
    <externalReference r:id="rId2"/>
  </externalReferences>
  <definedNames>
    <definedName name="_xlnm._FilterDatabase" localSheetId="0" hidden="1">'Matriz de reporte PES'!$A$6:$AJ$53</definedName>
    <definedName name="BD_TOTAL_2" localSheetId="0">'Matriz de reporte PES'!$G$6:$O$53</definedName>
    <definedName name="BD_TOTAL_2">#REF!</definedName>
    <definedName name="CONSOLIDADO" localSheetId="0">'Matriz de reporte PES'!$G$6:$Y$53</definedName>
    <definedName name="CONSOLIDADO">#REF!</definedName>
    <definedName name="PROYECTOS">[1]LISTA!$C$1:$O$1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<sst xmlns="http://schemas.openxmlformats.org/spreadsheetml/2006/main" count="1182" uniqueCount="569">
  <si>
    <t>MARCO ESTRATÉGICO Y FUENTE DE META</t>
  </si>
  <si>
    <t>SEGUIMIENTO 2023</t>
  </si>
  <si>
    <t>AVANCE CUANTITATIVO</t>
  </si>
  <si>
    <t>AVANCE CUALITATIVO</t>
  </si>
  <si>
    <t xml:space="preserve">EVIDENCIAS </t>
  </si>
  <si>
    <t>PROYECTO DE INVERSIÓN</t>
  </si>
  <si>
    <t>PRODUCTO</t>
  </si>
  <si>
    <t>ORIENTADOR</t>
  </si>
  <si>
    <t xml:space="preserve">TRANSFORMACIÓN </t>
  </si>
  <si>
    <t>CATALIZADOR / COMPONENTE</t>
  </si>
  <si>
    <t>Nº</t>
  </si>
  <si>
    <t>ENTIDAD</t>
  </si>
  <si>
    <t>ID META</t>
  </si>
  <si>
    <t>META</t>
  </si>
  <si>
    <t>TOTAL
CUATRENIO</t>
  </si>
  <si>
    <t>INDICADOR</t>
  </si>
  <si>
    <t>TIPOLOGIA</t>
  </si>
  <si>
    <t>FORMULA DE INDICADOR</t>
  </si>
  <si>
    <t>ID PEI</t>
  </si>
  <si>
    <t xml:space="preserve">UNIDAD </t>
  </si>
  <si>
    <t>DEPENDENCIA</t>
  </si>
  <si>
    <t>(Porcentual o Numérico)</t>
  </si>
  <si>
    <t>Descripción cualitativa
(¿qué logros se han obtenido? ¿cúal es el avance a la fecha?</t>
  </si>
  <si>
    <t>Link donde se encuentran dispuestas las evidencias</t>
  </si>
  <si>
    <t>(Seleccione: Si aplica o no aplica)</t>
  </si>
  <si>
    <t xml:space="preserve"> (Proyecto de inversión que es fuente de los recursos asociados para el cumplimiento de la meta)</t>
  </si>
  <si>
    <t>(Producto de la FICHA EBI)</t>
  </si>
  <si>
    <t>(Indique el valor asociado a inversión)</t>
  </si>
  <si>
    <t>Justicia ambiental y gobernanza inclusiva</t>
  </si>
  <si>
    <t>DANE</t>
  </si>
  <si>
    <t>Una hoja de ruta con Parques Nacionales Naturales en la que se caracterice las condiciones socio-económicas de las familias habitantes de las áreas del Sistema de Parques Nacionales Naturales.</t>
  </si>
  <si>
    <t>Documento con la caracterización socio-económicas de las familias habitantes de las áreas del Sistema de Parques Nacionales Naturales.</t>
  </si>
  <si>
    <t>Producto</t>
  </si>
  <si>
    <t>L2.1</t>
  </si>
  <si>
    <t>Numérico</t>
  </si>
  <si>
    <t>Dirección de Censos y Demografías - DCD</t>
  </si>
  <si>
    <t xml:space="preserve">Atendiendo al cumplimiento de las acciones propuesta para el efectivo cumplimiento del compromiso, desde la Dirección de Censos y Demografía (DCD) durante la vigencia 2023, se avanzo con el desarrollo al 100% de las siguientes actividades:
Actividad No.1: Avance en las actividades iniciales en el marco de la articulación DANE y Unidad de PNN para la generación del documento de Línea Base de las condiciones de vida de la población al interior de las áreas protegidas que hacen parte del SINAP.
Actividad 2: Definición del Plan de Trabajo, con las actividades tiempos y responsables, que permitan dar cumplimiento al artículo 29 del PND, en lo referente a la caracterización socioeconómica de las familias que habitan en las áreas del Sistema de Parques Nacionales Naturales. 
Actividad 3: Identificación de las necesidades de información, de acuerdo con el alcance geográfico y temático, así como la determinación de variables e información disponible en las operaciones estadísticas DANE y otras fuentes, como insumo para un diagnostico inicial. 
De esta forma, se logra la producción de los documento: 1) Plan de trabajo y 2) Propuesta metodológica con variables socioambientales a desarrollar en las operaciones estadísticas, partiendo de la descripción de estudios realizados para el DANE a través de consultorías y del sondeo de operaciones estadísticas  (Censo nacional de Población y Vivienda CNPV 2018 y Censo Nacional Agropecuario CNA 2014)  desarrolladas por la entidad.
</t>
  </si>
  <si>
    <t>i) Propuesta metodológica con variables socioambientales a desarrollar en las operaciones estadísticas, partiendo de la descripción de estudios realizados para el DANE a través de consultorías y del sondeo de operaciones estadísticas  (Censo nacional de Población y Vivienda CNPV 2018 y Censo Nacional Agropecuario CNA 2014)  desarrolladas por la entidad.
ii) Plan de trabajo. 
iii) Acta de reunión.</t>
  </si>
  <si>
    <t>L2.1 https://danegovco.sharepoint.com/:f:/r/sites/PlanesInstitucionales-MetasHisttricasporrea2018-2022/Documentos%20compartidos/DCD/Evidencias%20Planes%20Institucionales%202023/PEI/L2.1?csf=1&amp;web=1&amp;e=TsgT9b</t>
  </si>
  <si>
    <t>No Aplica</t>
  </si>
  <si>
    <t>No aplica</t>
  </si>
  <si>
    <t>Levantamiento y actualización de la  información estadística de carácter sociodemográfico a nivel local y  nacional</t>
  </si>
  <si>
    <t>Documentos Metodológicos</t>
  </si>
  <si>
    <t>Habilitadores que potencian la seguridad humana y las oportunidades de bienestar.</t>
  </si>
  <si>
    <t xml:space="preserve">Elaborar y publicar nuevas mediciones de desigualdad en torno a la tierra, la propiedad inmueble, la tenencia de activos financieros y la riqueza en el país. </t>
  </si>
  <si>
    <t>Publicaciones de las nuevas mediciones sobre la niñez y la desigualdad</t>
  </si>
  <si>
    <t>L2.4</t>
  </si>
  <si>
    <t>Porcentual</t>
  </si>
  <si>
    <t>Con el objetivo de formalizar los procesos de producción estadística que permita la visibilización de inequidades, durante la vigencia 2023 se adelantaron las siguientes acciones: 
* Reuniones de articulación interinstitucional DANE -  DNP para la revisión de ejercicios previos de estimaciones de otras medidas de desigualdad (riqueza, propiedad de la tierra e inmuebles y tenencia de  activos financieros,etc..) Exploración metodología y de fuentes de información.
*Asistencia técnica de organismos de cooperación  internacional. con el propósito de potenciar el aprovechamientos de registros administrativos  y otras  fuentes alternativas utilizadas en la exploración de nuevas medidas de  desigualdad.</t>
  </si>
  <si>
    <t>1) Ayuda de memoria articulación DAN- PND Art91_11Sep2023
2) Ayuda de memoria articulación DANE-DNP_Art91PND_13Sep2023
3) Ayuda de memoria  ejercicios previos desigualdad DNP_09Nov2023
4) Exploración metodologías desigualdad_DANE_Sep2023
5) PPT Indicadores de desigualdad DANE_Sep2023
6) Acta reunión resultados acuerdo DIAN-DANE2022_28Oct2023
7) PPT Distribución de Riqueza_DNP2017_09Nov2023
8) Oficio DANE No20232600060431_Solictud Info UPRA
Carpeta Medidas Desigualdad (L.2.3)</t>
  </si>
  <si>
    <t>L2.4 https://danegovco.sharepoint.com/:f:/r/sites/PlanesInstitucionales-MetasHisttricasporrea2018-2022/Documentos%20compartidos/SUBDIRECCI%C3%93N/Evidencias%20Planes%20Institucionales%202023/PEI/L2.4?csf=1&amp;web=1&amp;e=WsUJl6</t>
  </si>
  <si>
    <t>Aplica</t>
  </si>
  <si>
    <t>No_Aplica</t>
  </si>
  <si>
    <t xml:space="preserve">No Aplica </t>
  </si>
  <si>
    <t>Realizar el Censo Económico Nacional en el año 2024  y sus resultados analizados, evaluados y publicados en el 2025.</t>
  </si>
  <si>
    <t>Actualización de  los directorios empresariales y  los marcos muestrales de las encuestas económicas (industria, comercio, servicios, construcción y transporte).</t>
  </si>
  <si>
    <t>L2.8</t>
  </si>
  <si>
    <t>GIT Censo Económico</t>
  </si>
  <si>
    <t>Durante el segundo semestre del 2023 se llevaron a cabo actividades preoperativas como preparación de los operativos de campo del Censo Económico en el año 2024:
- Actualización cartográfica focalizada y validación del conteo de unidades económicas en los municipios de: Fusagasugá, Cumaral, Sogamoso, Ricaurte, Girardot, Carmen de Apicalá, Restrepo, Melgar, Ubaté, La Dorada, COTA, SANTIAGO DE TOLÚ, COVEÑAS, COPACABANA, GIRARDOTA, AMAGA, CALDAS, MANAURE, CIRCASIA, CALARCÁ, SAN JOSÉ DEL GUAVIARE, TURBO, APARTADÓ, LA PLATA, SANTA ROSA DE CABAL, VILLAMARÍA, SAN GIL, PUERTO GAITÁN, GUACARÍ, EL CERRITO, CERETÉ y SAN PELAYO,
- Entrega de las especificaciones finales a EMTEL para la parametrización de los aplicativos del CENU: (i) Transporte multimodal, (ii) recuento, (iii) básico a establecimientos, (iv) básico a establecimientos web, (v) vendedores de calle, (vi) pequeña, mediana y gran empresa, (vii) especializado de construcción, (viii) especializado de transporte, (ix) gobierno general, servicios financieros y seguros, y servicios públicos domiciliarios, con lo cual EMTEL entregó a OSIS versión preliminar de los formularios de captura: 
- DMC (Recuento, Establecimientos, Vendedores de Calle) incluyendo Selección de manzana asignada desde un listado, Preguntas y Flujo de Preguntas, quedando pendiente la selección de manzana directamente del mapa,  incluir el doble ciclo de captura para unidades/ edificaciones, implementación de los ajustes finales de Normalizador de direcciones/DIVIPOLA y ajustes según observaciones de la entrega preliminar.
- Autodiligenciamiento (SAFP, Pequeña, mediana y Gran Empresa, Transporte, Establecimientos Web) incluyendo Preguntas y flujo de preguntas, Tablas y matrices básicas quedando pendiente implementación de los ajustes finales de Normalizador de direcciones y DIVIPOLA, ajustes según observaciones de la entrega preliminar y resultado de las pruebas de OSIS, implementar funcionalidad de precargue de directorios, Carga masiva. Para construcción se hizo entrega de versión básica del Formulario con preguntas y flujo de preguntas de los capítulos 1, 2, 3, 4, 5, 6, 7, 11 quedando pendiente entregar formulario con 3 capítulos:  proyectos, lugares de compra y apropiación tecnológica para quedar parametrizado completamente.
- Documento de Plan de Aprendizaje a partir de los aportes y revisiones realizadas con delegados de cada una de las direcciones técnicas y territoriales. También se consolidó una última versión del Plan de Comunicación y Sensibilización para cada una de las fases del CENU. 
- Documentos de las especificaciones técnicas y avance en la estructuración de los documentos precontractuales para procesos de adquisición de bienes y servicios, tales como papelería, personal, operador logístico de eventos, aprendizaje, logística de materiales, transporte multimodal, Toner, mobiliario y kits de identificación. Además, se llevaron a cabo comités semanales de seguimiento con el fin de mitigar los riesgos asociados al cumplimiento de los cronogramas establecidos para las adquisiciones.
Se celebró el contrato No. CO1.PCCNTR.5590445 con la sociedad Tequendama para la realización del lanzamiento del Censo Económico Nacional Urbano. De igual forma se avanzó en la estructuración de insumos por parte del CENU para el proceso de operador logístico de la entidad en la vigencia del año 2024.</t>
  </si>
  <si>
    <t>•	Documentos de Especificaciones Técnicas
•	Documentos Plan de Aprendizaje
•	Especificaciones para Parametrización de Aplicativos
•	Informacion Cartográfica Actualizada (Municipios)</t>
  </si>
  <si>
    <t>SEGUIMIENTO PEI</t>
  </si>
  <si>
    <t>Desarrollo Censo Económico. Nacional</t>
  </si>
  <si>
    <t>Base de Microdatos Anonimizados - CE
Bases de datos del marco geoestadístico nacional - CE</t>
  </si>
  <si>
    <t>Modelos de desarrollo supramunicipales para el fortalecimiento de vínculos urbano-rurales y la integración de territorios.</t>
  </si>
  <si>
    <t>Crear el Sistema de Gestión de Estratificación y Coberturas (SIGESCO) el cual tendrá un módulo de control de la estratificación socioeconómica a cargo del DANE</t>
  </si>
  <si>
    <t>Sistema de Gestión de Estratificación y Coberturas (SIGESCO) implementado</t>
  </si>
  <si>
    <t>Gestión</t>
  </si>
  <si>
    <t>L3.2</t>
  </si>
  <si>
    <t>Dirección de Geoestadística - DIG</t>
  </si>
  <si>
    <t>Logros:
- Se generó una versión estable del Sigesco con la incorporación y desarrollo de los requerimientos realizado por los temáticos de acuerdo con las pruebas realizadas al sistema.
- Vinculación de información urbana y rural del municipio de Sincelejo – Sucre.
- Capacitación presencial al municipio de Sincelejo-Sucre en el uso y apropiación del sistema.
- Paso a producción del sistema SIGESCO en servidor asignado por la oficina de Sistemas de la entidad.
Avance:
- Requerimientos levantados implementados, validados y aprobados por parte de los temáticos de estratificación.
- Información cargada y capacitación a personal de la Alcaldía de Sincelejo - Sucre en el uso y apropiación del sistema en su módulo Alcaldía realizada.
- Sistema desplegado en producción.</t>
  </si>
  <si>
    <t>sigesco.zip</t>
  </si>
  <si>
    <t>L3.2 https://danegovco.sharepoint.com/:f:/r/sites/PlanesInstitucionales-MetasHisttricasporrea2018-2022/Documentos%20compartidos/DIG/Evidencias%20Planes%20Institucionales%202023/PEI/L3.2?csf=1&amp;web=1&amp;e=uhsmzR</t>
  </si>
  <si>
    <t>Levantamiento de Información Geoespacial</t>
  </si>
  <si>
    <t>Servicio de Información Geoestadística</t>
  </si>
  <si>
    <t>Bases del Plan Nacional de Desarrollo
"Colombia Potencia Mundial de la Vida"</t>
  </si>
  <si>
    <t>Generar de manera sistemática información estadística entorno a la política nacional de cuidado</t>
  </si>
  <si>
    <t>L3.3</t>
  </si>
  <si>
    <t>Los indicadores de cuidado se producen a través de la Encuesta nacional de uso del tiempo (ENUT), que es una investigación desarrollada por el DANE, con el fin de generar información sobre el tiempo dedicado por la población de 10 años y más a actividades de trabajo remunerado, no remunerado y personales. Estos productos tendrán su ejecución en el periodo del 2024.</t>
  </si>
  <si>
    <t>No aplica para la vigencia 2024</t>
  </si>
  <si>
    <t>No aplica para la vigencia 2023. Estos productos tendran ejecución en el periodo del 2024.</t>
  </si>
  <si>
    <t>Temas Sociales</t>
  </si>
  <si>
    <t>Cuadros de Resultados de las temáticas de pobreza y condiciones de vida
Boletines Técnicos  de las temáticas de pobreza y condiciones de vida</t>
  </si>
  <si>
    <t>Actores diferenciales para el cambio.</t>
  </si>
  <si>
    <t>Colombia igualitaria, diversa y libre de discriminación.</t>
  </si>
  <si>
    <t xml:space="preserve">Implementar una estrategia de sensibilización e integración de las variables de genero, diversidad y enfoque diferencias e interseccional en los producto de difusión en el marco de las entidades productoras de información estadística y registros administrativos del SEN que permita unificar categorías para una mejor y justa caracterización de la población  </t>
  </si>
  <si>
    <t xml:space="preserve">Entidades productoras de información estadística y registros administrativos sensibilizadas en la inclusión de enfoque diferencial e interseccional, en sus productos de difusión. </t>
  </si>
  <si>
    <t>L5.1</t>
  </si>
  <si>
    <t>Dirección de Regulación, Planeación, Estandarización y Normalización - DIRPEN
Grupo de Enfoque Diferencial e Interseccional- GEDI</t>
  </si>
  <si>
    <t xml:space="preserve">1. En el marco de la Mesa de Estadísticas Agropecuarias en el plan de acción se socializó la Guía de Enfoque diferencial e interseccional en  implementación en la plenaria de la mesa dedicada a la Estrategia 2.4: Sensibilizar y capacitar en enfoque diferencial e interseccional a las entidades que conforman el ecosistema de datos del sector agropecuario.
2. En el plan de capacitación con relación a los cursos virtuales del ciclo II y ciclo IV se certificaron 74 personas. Se anexa lista de certificados. 
3. Durante el segundo semestre de 2023 se llevaron a cabo asesorías y socializaciones de la Guía de Enfoque Diferencial e Interseccional en la Producción Estadística, con diversas entidades del SEN. Su objetivo fue promover y orientar la implementación de los lineamiento de la Guía para la Inclusión del Enfoque Diferencial e Interseccional en la Producción y Difusión Estadística del SEN y aclara dudas sobre la estandarización de las variables de género y demás variables diferenciales. MINCULTURA, DIAN, CANCILLERIA,  acogen las categorías propuestas para las variables LGBTIQ+ para armonizar con las categorías de la Registraduría, en asesoría solicitada en 2º semestre 2023.  REGISTRADURIA, Se realiza asesoría por solicitud de la entidad. ARN, se realizan mesas técnicas con la entidad y se elabora el Guion para el video que muestra la entidad como ejemplo exitoso de implementación de la Guía para el SEN. MINAGRICULTURA Y UPRA, se brindó acompañamiento en la elaboración y análisis de la encuesta de la implementación de los enfoques diferenciales e interseccionales en Entidades Adscritas al Ministerio de Agricultura o pertenecientes al sector agropecuario, se apoyó al Ministerio de Agricultura y Desarrollo Rural en la inclusión de los enfoques diferenciales, en particular, la caracterización de la población no binaria en las  herramientas del Ministerio, se acompañó la revisión de las herramientas de caracterización de las Entidades Finagro, Banco Agrario, Contactar y se elaboró de forma conjunta DANE- Ministerio la Nota Estadística de Mujer Rural y Campesina del 2023
(en https://www.dane.gov.co/files/investigaciones/notas-estadisticas/NotaEstadistica-Mujer-Rural-Campesina.pdf)
</t>
  </si>
  <si>
    <t>1. Información Plenaria Mesa Agropecuaria 26 abril 2023
2. Listado de certificados en Curso Virtual Enfoque Diferencial e Interseccional 
3. PPt Asesorías GEDI</t>
  </si>
  <si>
    <t>L5.1 https://danegovco.sharepoint.com/:f:/r/sites/PlanesInstitucionales-MetasHisttricasporrea2018-2022/Documentos%20compartidos/DIRPEN/Evidencias%20Planes%20Institucionales%202023/PEI/L5.1?csf=1&amp;web=1&amp;e=3AGvXs</t>
  </si>
  <si>
    <t>Si Aplica</t>
  </si>
  <si>
    <t>Compromisos institucionales de mejora a la gestión sectorial</t>
  </si>
  <si>
    <t>Acceso paginas web y estrategias de difusión y comunicación con grupo de interés</t>
  </si>
  <si>
    <t>Mejorar el acceso y visualización de los contenidos del portal web del DANE</t>
  </si>
  <si>
    <t>Página web del DANE actualizada.</t>
  </si>
  <si>
    <t>L1.3</t>
  </si>
  <si>
    <t>Porcentaje</t>
  </si>
  <si>
    <t>Dirección de Difusión y Cultura Estadística (DICE)</t>
  </si>
  <si>
    <t xml:space="preserve">Durante vigencia 2023 la entidad llevo a cabo la estrategia para mejorar el acceso y visualización de los contenidos del portal web del DANE, se entregaron los siguientes visores de datos actualizados a 2023:
1. Simulador del trabajo doméstico y de cuidado no remunerado para el hogar y la comunidad – Simulador TDCNR 
https://sitios.dane.gov.co/SimuladorTDCNR/ 
2. Visor de datos Índices de precios al consumidor  (IPC)
https://sitios.dane.gov.co/ipc/visorIPC/#!/ 
3. Visor de datos población indígena Wayuu  
https://sitios.dane.gov.co/visor-wayuu/ 
4. Visor de datos estadísticas de migración 
https://sitios.dane.gov.co/visor-migracion-nacional/index.html 
5. Visor de datos principales agregados macroeconómicos   
https://sitios.dane.gov.co/retropolacion-cn/  
6. Visor de pobreza  
https://sitios.dane.gov.co/Pobreza_y_condiciones_de_vida/ 
7. Ley de Estadísticas Oficiales 
https://www.dane.gov.co/index.php/acerca-del-dane/informacion-institucional/normatividad/leyes/ley-de-estadisticas-oficiales-de-colombia </t>
  </si>
  <si>
    <t>Estrategia de actualización pagina web del DANE</t>
  </si>
  <si>
    <t>L1.3 https://danegovco.sharepoint.com/:f:/r/sites/PlanesInstitucionales-MetasHisttricasporrea2018-2022/Documentos%20compartidos/DICE/Evidencias%20Planes%20Institucionales%202023/PEI/L1.3?csf=1&amp;web=1&amp;e=PCWhof</t>
  </si>
  <si>
    <t>Cultura_Estadistica</t>
  </si>
  <si>
    <t>Servicio de difusión de la información estadística</t>
  </si>
  <si>
    <t>Difusión y acceso de la información estadística y geográfica del país, y acciones de posicionamiento institucional 
Línea Estratégica 1 - Difusión y Acceso a la Información
Promover la difusión, comunicación y desarrollo de la cultura estadística, así como los canales de acceso a la información y el uso de datos por parte de los grupos de interés
Objetivo 7 - Posicionamiento institucional
Definir e implementar acciones que permitan visibilizar la gestión desplegada en materia de geografía, geodesia, agrología y catastro, para el posicionamiento como máxima autoridad nacional y referente internacional por sus aportes a la administración y gestión del territorio.</t>
  </si>
  <si>
    <t xml:space="preserve">Desarrollar una estrategia de comunicación y difusión de la información estadística que permita la visualización de brechas sociales, económicas y ambientales. </t>
  </si>
  <si>
    <t xml:space="preserve">Documento de resultados de la implementación de la estrategia de comunicación y difusión de la información estadística </t>
  </si>
  <si>
    <t>L1.4</t>
  </si>
  <si>
    <t xml:space="preserve">Durante la vigencia 2023 la entidad llevo a cabo la estrategia de difusión de los resultados de las diferentes operaciones estadísticas y de relacionamiento con los grupos de interés y la ciudadanía, entre sus acciones se destaca:  
1. Se llevaron a cabo 40 ruedas de prensa. 
2. Se compartieron 2.430 publicaciones en las redes sociales de la entidad. 
3. Se adelantaron 40 actividades de socialización que involucraron a universidades, entidades públicas y privadas, en el que participaron 1136 personas. 
4. Se registraron más de 3.000 visitas al stand del DANE en la FILBO. 
5. La entidad participó en 4 Festivales Juntémonos para tejer lo público, en los municipios de Venecia Cundinamarca, Tadó Chocó, Puerto Guzmán Putumayo y Ataco Tolima. 
6. Se crearon nueve (9) espacios de aprendizaje virtual, fortaleciendo el aprendizaje para la conformación del Banco de Prestadores de Servicios Operativos, formaron un promedio de mil doscientas treinta y nueve (1.239) personas en el aprendizaje asincrónico y trescientas cincuenta (350) en el aprendizaje sincrónico de entrenamiento. 
7. Se actualizaron 40 Objetos Virtuales de Aprendizaje (OVA) en la plataforma de AprenDANEt. </t>
  </si>
  <si>
    <t>Implementación de la estrategia de comunicación y difusión de la información estadística .</t>
  </si>
  <si>
    <t>L1.4 https://danegovco.sharepoint.com/:f:/r/sites/PlanesInstitucionales-MetasHisttricasporrea2018-2022/Documentos%20compartidos/DICE/Evidencias%20Planes%20Institucionales%202023/PEI/L1.4?csf=1&amp;web=1&amp;e=6yjvLg</t>
  </si>
  <si>
    <t xml:space="preserve">Servicio de apoyo a la gestión de conocimiento y consolidación de la cultura estadística </t>
  </si>
  <si>
    <t xml:space="preserve">Relacionamiento institucional y rendición de cuentas </t>
  </si>
  <si>
    <t>Participar en el V Foro Mundial de Datos de Naciones Unidas, realizado en la ciudad de Medellín.</t>
  </si>
  <si>
    <t>Documento de resultados del desarrollo del V Foro Mundial de Datos de Naciones Unidas, realizado en la ciudad de Medellín.</t>
  </si>
  <si>
    <t>L1.2</t>
  </si>
  <si>
    <t>Dirección - GIT Relacionamiento</t>
  </si>
  <si>
    <t>En el marco del desarrollo del Foro Mundial, para el 2023 - II, se desarrollo la hoja de ruta borrador que permitirá contar con una planeación logística y técnica para el desarrollo del Foro y el documento de resultados. Esta hoja de ruta será el lineamiento esencial para el cumplimiento de los objetivos trazados por el DANE</t>
  </si>
  <si>
    <t>Hola de Ruta Borrador</t>
  </si>
  <si>
    <t>L1.2 https://danegovco.sharepoint.com/:f:/r/sites/PlanesInstitucionales-MetasHisttricasporrea2018-2022/Documentos%20compartidos/DIRECCI%C3%93N/Evidencias%20Planes%20Institucionales%202023/GIT_ALIANZAS/PEI/L1.2?csf=1&amp;web=1&amp;e=b7pXeW</t>
  </si>
  <si>
    <t>2023_Fortalecimiento_de_la_capacidad_técnica_y_administrativa_de_los_procesos_de_la_entidad__nacional</t>
  </si>
  <si>
    <t>Documentos de lineamientos técnicos</t>
  </si>
  <si>
    <t>Producción de información estratégica para el país</t>
  </si>
  <si>
    <t>Realizar la publicación de mediciones de pobreza</t>
  </si>
  <si>
    <t>Numero de publicaciones de medición de pobreza multidimensional</t>
  </si>
  <si>
    <t>Sumatoria de publicaciones de medición de pobreza multidimensional</t>
  </si>
  <si>
    <t>L2.5</t>
  </si>
  <si>
    <t>Número</t>
  </si>
  <si>
    <t>Dando cumplimiento a la meta, desde la Dirección de Metodología y Producción Estadística DIMPE, el 22 de septiembre del 2023 se realizó la publicación del pobreza monetaria, cumpliendo así el 100 % del avance de la meta. Esta información puede ser consultada por parte de los grupos de interés y la ciudadanía en el siguiente enlace de acceso: 
https://www.dane.gov.co/index.php/estadisticas-por-tema/pobreza-y-condiciones-de-vida/pobreza-monetaria</t>
  </si>
  <si>
    <t>https://www.dane.gov.co/index.php/estadisticas-por-tema/pobreza-y-condiciones-de-vida/pobreza-monetaria</t>
  </si>
  <si>
    <t xml:space="preserve">Aprovechamiento estadístico de  fuentes tradicionales, no tradicionales y registros administrativos, que permitan caracterizar a la población con enfoques diferenciales. </t>
  </si>
  <si>
    <t>L2.6</t>
  </si>
  <si>
    <t>Lidera GIT Registros Administrativos
Dirección de Recolección y Acopio - DRA</t>
  </si>
  <si>
    <t>El registro de notas, publicaciones, operaciones estadísticas y registros estadísticos se aplican para la ejecución anual del 2024, dado que en el cierre del 2023 no se había proyectado esta meta, el registro de esta meta se realizó para el PEI 2024. Por consiguiente no se han ejecutado avances en referencia a la meta.</t>
  </si>
  <si>
    <t>No aplica para la vigencia 2023</t>
  </si>
  <si>
    <t>Fortalecimiento de capacidades para la continuidad del Sistema de información de Economía Circular (SIEC).</t>
  </si>
  <si>
    <t>Publicaciones de resultado Sistema de información de Economía Circular (SIEC).</t>
  </si>
  <si>
    <t>Sumatoria de publicaciones anuales del Sistema de información de Economía Circular (SIEC).</t>
  </si>
  <si>
    <t>L2.7</t>
  </si>
  <si>
    <t xml:space="preserve">Subdirección </t>
  </si>
  <si>
    <t>Se realizó la publicación de los dos reportes del Economía Circular, en su séptima y octava versión, para cada uno se publica:
1) Documento del Reporte
2) Presentación de principales resultados
3) Anexos estadísticos
4) Ficha de indicadores
5) Pieza comunicativa audiovisual
Estos constituyen los principales productos asociados al Sistema de Información de Economía Circular - SIEC</t>
  </si>
  <si>
    <t>1) Enlace de consulta Séptimo Reporte de Economía Circular: https://www.dane.gov.co/files/investigaciones/boletines/economia-circular/doc-ECircular-SeptimoReporte.pdf
2) Enlace de consulta Octavo Reporte de Economía Circular: https://www.dane.gov.co/files/investigaciones/boletines/economia-circular/doc-ECircular-OctavoReporte.pdf
Los demás documentos podrán ser consultados en el siguiente enlace: https://www.dane.gov.co/index.php/estadisticas-por-tema/ambientales/economia-circular/economia-circular-historicos</t>
  </si>
  <si>
    <t>L2.7 https://danegovco.sharepoint.com/:f:/r/sites/PlanesInstitucionales-MetasHisttricasporrea2018-2022/Documentos%20compartidos/SUBDIRECCI%C3%93N/Evidencias%20Planes%20Institucionales%202023/PEI/L2.7?csf=1&amp;web=1&amp;e=1Cqiwk</t>
  </si>
  <si>
    <t>Documentos de Planeación</t>
  </si>
  <si>
    <t>Fortalecimiento TIC's</t>
  </si>
  <si>
    <t>Fortalecer las capacidades tecnológicas que habilitan las operaciones estadísticas y la gestión institucional, asegurando la prestación de los servicios tecnológicos de la entidad.</t>
  </si>
  <si>
    <t>Documento de resultado de impacto de la estrategia de fortalecimiento de capacidades tecnológicas</t>
  </si>
  <si>
    <t>L3.5</t>
  </si>
  <si>
    <t xml:space="preserve">Oficina de Sistemas </t>
  </si>
  <si>
    <t>Los siguientes proyectos del PETI tuvieron un desempeño menor al 100%:
1. PRY-07 Sistema de apoyo y gestión a las territoriales con el 80%
2. PRY-08 Censo de pescadores con el 90.91%
Los demás proyectos del PETI se cumplieron en un 100%, donde se destaca:
- La aprobación del proceso de Gestión de Información y Transformación Digital y la propuesta de la Dirección de Tecnologías de la Información y Comunicación del DANE. 
- Fortalecimientos de las capacidades de interoperabilidad del DANE
- 8 Proyectos implementados en el entorno del lago de datos en la nube 
- 7 Proyectos implementados en el entorno del lago de datos local
- Renovación y mantenimiento del SIGE
- Adquisición e implementación de SGDA
- Actualización de componentes de infraestructura ( pantallas, DMC, impresoras, computadores, escritorios virtuales)
- Servicio de mesa de ayuda. 
- Capacidades de nube, lago datos y web 
- Capacidades de redes y conectividad
- Herramientas colaborativas
- Soluciones tecnológicas para OOCC: Censo Económico Nacional Urbano, Censo de pescadores, Registro multidimensional Wayú, Conteo intercensal. 
- Estabilización Sistema de Información EDUC
- Inicio del desarrollo de Sistema de Información de la Gestión Financiera Pública (SIGFP)
_Desarrollo e implementación del sistema Registros administrativos (SIGRAC)</t>
  </si>
  <si>
    <t>Autodiagnostic_modelo_de_madurez_interoperabilidad 2023 DANE-3
Presentación PETI 2023 a Comité Directivo
Evaluación PETI  2023</t>
  </si>
  <si>
    <t>L3.5 https://danegovco.sharepoint.com/:f:/r/sites/PlanesInstitucionales-MetasHisttricasporrea2018-2022/Documentos%20compartidos/OSIS/Evidencias%20Planes%20Institucionales%202023/PEI/L3.5?csf=1&amp;web=1&amp;e=pKbHxv</t>
  </si>
  <si>
    <t>Si aplica</t>
  </si>
  <si>
    <t xml:space="preserve">_Fortalecimiento Y Modernización De Las Tics
_Modernización tecnológica para la transformación digital
_Informacion Geoespacial
_Carácter Sociodemográfico
_Desarrollo Censo Económico. Nacional
_Fortalecimiento De Informacion - Sen
_Gestion Documental 
</t>
  </si>
  <si>
    <t>_Servicios de información para la gestión administrativa
_Servicios tecnológicos
_Bases de datos del marco geoestadístico nacional_DIG
_Documentos metodológicos del censo de población y vivienda
_Base de Microdatos Anonimizados_CE
_Servicio de informacion  de las estadísticas de las entidades del Sistema Estadístico Nacional - FONDANE</t>
  </si>
  <si>
    <t>Mejorar la seguridad digital del DANE a través del fortalecimiento de las capacidades de ciberseguridad para asegurar la protección de la información misional e institucional</t>
  </si>
  <si>
    <t>L3.6</t>
  </si>
  <si>
    <t xml:space="preserve">Durante la vigencia 2023 se avanzó en el soporte oportuno, monitoreando constantemente las plataformas y servicios de TI con el objetivo de identificar brechas de seguridad de manera temprana para generar los planes de acción de cierre de brechas y evitar la materialización de un incidente informático. 
Se realizaron charlas de concientización de los lineamientos de seguridad digital para los funcionarios, contratistas y proveedores de la Entidad, a nivel central y territorial.  Adicionalmente, se llevó a cabo el evento de seguridad con la participación de los proveedores como parte de la concientización de la importancia de la aplicación de controles de seguridad digital. 
Se adquirieron y configuraron  los siguientes componente de seguridad tecnológica:
_Certificados digitales par a la seguridad de los portales web
_Licenciamiento y soporte técnico de la solución de antivirus
_Correlacionador de eventos de seguridad y SOC. 
_Seguridad en la nube para los servicios de trabajo colaborativo
_El sistema de copias de respaldo para la red de datos del DANE. 
_Servicio de transporte y custodia de medios magnéticos y ópticos de almacenamiento. 
_Firewall para controlar el tráfico de la entidad. 
_WAF para la protección de los servicios  publicados a internet. 
Se realizó la implementación y seguimiento del MSPI y se construyó el Manual de políticas complementarias de seguridad digital. </t>
  </si>
  <si>
    <t>Herramienta de autodiagnóstico MPSI
Evidencia de actividades PETI: PRY_012 Seguridad Digital
Evidencia de actividades PRY_013 Respaldo institucional</t>
  </si>
  <si>
    <t>L3.6 https://danegovco.sharepoint.com/:f:/r/sites/PlanesInstitucionales-MetasHisttricasporrea2018-2022/Documentos%20compartidos/OSIS/Evidencias%20Planes%20Institucionales%202023/PEI/L3.6?csf=1&amp;web=1&amp;e=B6ZDoi</t>
  </si>
  <si>
    <t xml:space="preserve">_Fortalecimiento Y Modernización De Las Tics
_ Fortalecimiento De Informacion - Sen
</t>
  </si>
  <si>
    <t>_ Servicios de información para la gestión administrativa
_ Servicio de información de las estadísticas de las entidades del Sistema Estadístico Nacional - FONDANE</t>
  </si>
  <si>
    <t>Gestión y regulación del conocimiento sectorial</t>
  </si>
  <si>
    <t>Construir una cuenta satélite del deporte, para identificar la contribución del sector a la economía del país.</t>
  </si>
  <si>
    <t>Resultados cuenta satélite del deporte</t>
  </si>
  <si>
    <t>L3.1</t>
  </si>
  <si>
    <t>Dirección de Síntesis y Cuentas Nacionales (DSCN)</t>
  </si>
  <si>
    <t>En el año 2023, la  Dirección de Síntesis y Cuentas Nacionales (DSCN) avanzo un 45% del total de la meta, en los siguientes hitos asociados:
Hito 1: Acopio correspondiente a un 20% 
Hito 2: Procesamiento correspondiente a un 25%</t>
  </si>
  <si>
    <t>Archivo en Excel (Piloto resultados CSD)</t>
  </si>
  <si>
    <t>L3.1 https://danegovco.sharepoint.com/:f:/r/sites/PlanesInstitucionales-MetasHisttricasporrea2018-2022/Documentos%20compartidos/DSCN/Evidencias%20Planes%20Institucionales%202023/PEI/PEI_L3.1?csf=1&amp;web=1&amp;e=uGfwGf</t>
  </si>
  <si>
    <t>Por Convenio con el IDRD</t>
  </si>
  <si>
    <t xml:space="preserve">Fortalecimiento Modelo de Gestión sectorial
Línea estratégica 4 - Fortalecimiento de la gestión institucional y el modelo organizacional
Asegurar la implementación del Modelo Integrado de Planeación y Gestión – MIPG, fortaleciendo la gestión orientada a resultados, el relacionamiento Estado – ciudadano, el talento humano y la gestión de capacidades e innovación.
Objetivo 2 - Modelo de Gestión Integrado 
Definir e implementar un modelo de gestión integrado por procesos, proyectos y resultados, que bajo un efectivo modelo de gobernanza y de manera estandarizada permita conformar, difundir y mantener los datos, la información y el conocimiento geográfico, geodésico, agrológico y catastral, para facilitar la administración y gestión del territorio en el país. </t>
  </si>
  <si>
    <t>Administración de la gestión humana</t>
  </si>
  <si>
    <t>Implementar acciones que permitan el fortalecimiento de la gestión estratégica del talento humano, de la gestión documental, administrativa, financiera y contractual en la entidad</t>
  </si>
  <si>
    <t>L4.6</t>
  </si>
  <si>
    <t>Secretaría General</t>
  </si>
  <si>
    <t>Durante la vigencia 2023, la Secretaria General dio cumplimiento al 100% al total de metas programadas (16) las cuales aportan al fortalecimiento de la gestión estratégica del talento humano, se destacan las siguientes acciones con el objetivo de impactar el bienestar de los servidores y su desarrollo personal y laboral:
1.	En lo referente a clima laboral se desarrollaron actividades e intervenciones enfocadas al liderazgo de diferentes áreas a nivel nacional mediante espacios de intervención, prevención y promoción de conductas que aportan al mejoramiento del clima laboral, con el apoyo de herramientas y espacios psicoeducativos en los que se abordaron temáticas relacionadas con la resolución de conflictos, fortalecimiento de habilidades blandas, procesos de comunicación asertiva, crecimiento personal, entre otros. 
2.	El Plan Institucional de Capacitación estuvo orientado a fortalecer las competencias laborales de los servidores del DANE, a través de capacitaciones misionales y de gestión, para afianzar la capacidad técnica e idoneidad del talento humano y el cumplimiento de los objetivos institucionales. De esta forma el PIC abarcó los siguientes ejes: Gestión del conocimiento y la innovación; Creación de valor de lo público; Transformación digital; Probidad y ética de lo público; nivel directivo; Programa de capacitación en SGSST y Programa de inducción – reinducción.
3.	Los resultados generales obtenidos en la aplicación de la batería identifican un nivel de riesgo psicosocial intralaboral medio o bajo en la entidad y teniendo en cuenta el criterio establecido en la Resolución 2764 de 2022, la próxima evaluación se debe realizar en un lapso de 2 años a partir de la última medición. 
Una vez identificados, evaluados y valorados los riesgos psicosociales en la entidad y con el fin de dar continuidad en la intervención durante la vigencia 2024 se elaborará la matriz de acción - Plan de intervención y acompañamiento basado en los resultados de la batería del riesgo psicosocial, que integra los dominios, las dimensiones intralaborales, extralaborales y de estrés, temas y actividades a intervenir con los respectivos responsables. 
4.	Teniendo en cuenta la implementación del sistema de administración de personal - Kactus, se adelantaron actividades que continúan brindando información confiable y oportuna sobre la nómina, contribuyendo a las políticas institucionales de la entidad.
En aporte al fortalecimiento de la gestión documental y administrativa se destacan las siguientes acciones:
5.	La entidad avanzó en la organización y conservación de su archivo al elaborar las Tablas de Valoración Documental, las cuales fueron radicadas para convalidación del Archivo General de la Nación. Una vez sean convalidadas, con este instrumento, la entidad podrá organizar y disponer el fondo documental acumulado desde 1953, contar con un inventario confiable y actualizado para responder a las consultas, y optimizar el espacio de almacenamiento al aplicar la disposición final a los documentos de eliminación.
6.	Se dio inicio la transformación digital en la gestión documental, con el Sistema de Gestión de Documento Electrónico de Archivo (SGDEA), plataforma que permitirá a la entidad organizar, proteger y agilizar sus documentos electrónicos.
7.	Capacitaciones a los encargados de almacén e inventarios en los sistemas de administración de los bienes devolutivos y de consumo (SAI y SAE), con el fin de mejorar las habilidades y capacidades para el desarrollo de las funciones.
8.	Ejecución del plan de trabajo de infraestructura bajo intervención, acompañamiento y apoyo técnico, en cada uno de los procesos adelantados en las sedes de la Entidad para la atención de necesidades y así garantizar el buen funcionamiento de la entidad.
9.	Ejecución del plan de trabajo ambiental enfocado en capacitar, informar y socializar los procedimientos, prácticas y actividades encaminadas a transformar positivamente la cultura ambiental de los servidores y colaboradores de la Entidad, en contribución a la protección del ambiente, la prevención y mitigación de los impactos ambientales, el cumplimiento de los requisitos legales y la mejora del desempeño ambiental del DANE
En aporte al fortalecimiento de la gestión financiera, se destacan las siguientes acciones:
10.	Elaboración de un diagnóstico de la información documentada durante toda la vigencia con el propósito de ajustar las necesidades, mejorar las pautas y articulación por procesos.
11.	Plan de trabajo con el calendario tributario nacional como herramienta de seguimiento, control y ejecución para el cumplimiento de pago de impuestos a nivel nacional del DANE-FONDANE. 
12.	Campaña de sensibilización en donde se elaboraron y socializaron los lineamientos y recomendaciones en lo que respecta a reservas presupuestales, lineamientos de cierre y apertura de vigencia, políticas de operación, criterios de ejecución presupuestal y pago de obligaciones y manejo del módulo de plan de pagos en el SECOP II. 
13.	Reportes de reservas y ejecución presupuestal a la secretaria general y a la Alta Dirección para el seguimiento y control. Asimismo, esta información se presentó en las reuniones mensuales programadas de seguimiento a la programación y ejecución del PAC, con los enlaces y responsables de las áreas ejecutoras.
14.	Actualización de 26 documentos durante toda la vigencia, relacionados con los subprocesos planificación financiera, perfeccionamiento presupuestal y operación contable, con el objetivo de fortalecer el control documental para asegurar que la información documentada está disponible y sea adecuada para su uso.
En aporte al fortalecimiento de la gestión contractual, se destacan las siguientes acciones:
15.	Diseño e implementación de la primera fase de la estrategia denominada Rigor, Oportunidad y Calidad (ROC) que sirvió para fortalecer dos componentes, el administrativo y el jurídico. Como resultado se resaltan 4 logros principales 1. Autogestión de contratistas, por la reactivación del Sistema de Certificaciones de Contratistas DANE – FONDANE, 2. Certificación de funcionarios, por la gestión de capacitaciones con Colombia Compra Eficiente y ESAP, 3. Comunicaciones oportunas, por la creación del canal de comunicación con usuarios de los servicios del GIT y 4. Calidad en los productos del GIT, por el cambio en el modelo de operación del equipo jurídico. 
16.	Mesas de trabajo en donde se aclararon aspectos técnicos para las adquisiciones con la Oficina de Sistemas, la Dirección de Censos y Demografía y las Direcciones Territoriales, lo cual permite evidenciar y mejorar aspectos claves en oportunidad y calidad, en los procesos de adquisición de bienes y servicios de estas dependencias.</t>
  </si>
  <si>
    <t>https://danegovco.sharepoint.com/:f:/r/sites/PlanesInstitucionales-MetasHisttricasporrea2018-2022/Documentos%20compartidos/SECRETAR%C3%8DA%20GENERAL/Evidencias%20Planes%20Institucionales%202023/PEI/L4.6?csf=1&amp;web=1&amp;e=ZAzdzx
1.1_Programa intervención del Clima Laboral 2023
1.2_Informe de ejecución de las actividades realizadas Clima Laboral
2.1_Actividades ejecutadas 2023 - Plan de Capacitación
2.2_Informe de Gestión PIC 2023
3.1_Informe resultados aplicación de batería de riesgo psicosocial
3.2_Informe Consolidado SST Batería Riesgo psicosocial
4.1_Informe actividades Sistema Administración de Personal- Kactus IV-2023
5.1_Acta, lista de asistencia y presentación.
6.1_Seguimiento Presupuestal Matriz Infraestructura 2023.
6.2_Informe de avance de ejecución de las actividades del Plan de Infraestructura 2023.
7.1_Informe de avance de ejecución de las actividades del Plan de trabajo ambiental - diciembre 2023.
8.1_AGN-1-2023-05149_Radicación Primer envío 
8.2_AGN-1-2023-10897_Radicación Segundo envío
9.1_Soporte de inicio del contrato CO1.PCCNTR.5496434 en SECOP II
10.1_Diagnostico Actualización Documental Proceso GFI 2023
11.1_Campaña de sensibilización 
12.1_Reportes de Reservas y Ejecución Presupuestal
13.1_Plan de trabajo carga impositiva
14.1_Documentos actualizados proceso Gestión Financiera (GFI) 2023 en ISOLUCIÓN
15 -16_Informe de avance y logros implementados para la mejora de la gestión contractual en la entidad.</t>
  </si>
  <si>
    <t>L4.6 https://danegovco.sharepoint.com/:f:/r/sites/PlanesInstitucionales-MetasHisttricasporrea2018-2022/Documentos%20compartidos/SECRETAR%C3%8DA%20GENERAL/Evidencias%20Planes%20Institucionales%202023/PEI/L4.6?csf=1&amp;web=1&amp;e=EQ8k5G</t>
  </si>
  <si>
    <t>2023_Fortalecimiento_de_la_capacidad_técnica_y_administrativa_de_los_procesos_de_la_entidad__nacional
Modernización de la Gestion Documental del DANE Nacional
Mejoramiento_de_la_infraestructura_y_equipamiento_fisico_de_la_entidad_a_nivel_nacional</t>
  </si>
  <si>
    <t>Documento de Planeación
Documentos de lineamientos Técnicos
Servicios Tecnológicos
Sedes mantenidas</t>
  </si>
  <si>
    <t>Fortalecimiento de capacidades y gestión de socios estratégicos</t>
  </si>
  <si>
    <t>Formular e implementar el Plan Estadístico Nacional 
 PEN 2023 - 2027</t>
  </si>
  <si>
    <t>Implementación del Plan Estadístico Nacional</t>
  </si>
  <si>
    <t>L5.2</t>
  </si>
  <si>
    <t xml:space="preserve">Dirección de Regulación, Planeación, Estandarización y Normalización - DIRPEN
Entidades del SEN / DANE </t>
  </si>
  <si>
    <t xml:space="preserve">El Plan Estadístico Nacional (PEN) 2023-2027, se concertó y socializó con los integrantes del SEN, y finalmente se expidió el acto administrativo Resolución 2337 de 2023 que lo adoptó. 9 estrategias, 45 acciones y 71 metas.  Adicionalmente, el informe de implementación se encuentra en proceso de elaboración, acorde al artículo 6 de la resolución 2337 de 2023. 
Las nueve  (9) nueve estrategias son:
 1. Implementar proyectos de gran impacto estadístico en el Sistema Estadístico Nacional (SEN). 
2. Consolidar el enfoque diferencial e interseccional en la producción y difusión de las estadísticas del SEN. 
3. Disminuir las brechas para la producción, difusión y uso de información estadística con enfoque territorial en el sistema subnacional.
4. Determinar la oferta y demanda de registros administrativos e información estadística, que incluya enfoque diferencial, territorial e interseccional para gestionar las demandas de información y cerrar las brechas existentes en el ecosistema de datos del SEN. 
5. Asegurar la calidad de la información estadística que se produce en el SEN, 6. Fortalecer los conocimientos y la cultura del aprovechamiento estadístico de registros administrativos en el SEN. 
7. Consolidar el modelo de gobernanza de la infraestructura de datos del Estado colombiano (IDEC) en articulación con el SEN y la ICDE con corresponsabilidad y sostenibilidad. 
8. Promover procesos de innovación, aprendizaje e intercambio de conocimiento sobre el proceso estadístico.
9.  Promover la cultura y la ética estadística en el ecosistema de datos del Sistema Estadístico Nacional (SEN) </t>
  </si>
  <si>
    <t>L5.2 https://danegovco.sharepoint.com/:f:/r/sites/PlanesInstitucionales-MetasHisttricasporrea2018-2022/Documentos%20compartidos/DIRPEN/Evidencias%20Planes%20Institucionales%202023/PEI/L5.2?csf=1&amp;web=1&amp;e=d42D0I</t>
  </si>
  <si>
    <t xml:space="preserve">Acciones de fortalecimiento dirigidas a grupos poblaciones  </t>
  </si>
  <si>
    <t>Desarrollar las acciones de cumplimiento de los compromisos concertados en las instancias de participación y consulta con grupos poblacionales</t>
  </si>
  <si>
    <t>L2.9</t>
  </si>
  <si>
    <r>
      <t xml:space="preserve">Durante 2023, la entidad avanzo en el cumplimiento de los compromisos poblacionales de la siguiente manera: 
</t>
    </r>
    <r>
      <rPr>
        <b/>
        <sz val="11"/>
        <color theme="1"/>
        <rFont val="Segoe UI"/>
        <family val="2"/>
      </rPr>
      <t xml:space="preserve"> i)</t>
    </r>
    <r>
      <rPr>
        <sz val="11"/>
        <color theme="1"/>
        <rFont val="Segoe UI"/>
        <family val="2"/>
      </rPr>
      <t xml:space="preserve"> Se conformó una mesa técnica de análisis con 15 delegados de las organizaciones AICO, CRIC, GOBIERNO MAYO, ONIC, OPIAC Y TAYRONA, organizaciones que hacen parte de la MPC, con el objeto de elaborar un instrumento que oriente la adecuación étnica del Sistema Estadístico Nacional SEN, para los pueblos indígenas de Colombia.
</t>
    </r>
    <r>
      <rPr>
        <b/>
        <sz val="11"/>
        <color theme="1"/>
        <rFont val="Segoe UI"/>
        <family val="2"/>
      </rPr>
      <t>ii)</t>
    </r>
    <r>
      <rPr>
        <sz val="11"/>
        <color theme="1"/>
        <rFont val="Segoe UI"/>
        <family val="2"/>
      </rPr>
      <t xml:space="preserve"> En talleres con los líderes de estas comunidades, se implantó el formato de muerte fetal y con los líderes del Guainía asociados en ocho sectores de esta región 
</t>
    </r>
    <r>
      <rPr>
        <b/>
        <sz val="11"/>
        <color theme="1"/>
        <rFont val="Segoe UI"/>
        <family val="2"/>
      </rPr>
      <t>iii)</t>
    </r>
    <r>
      <rPr>
        <sz val="11"/>
        <color theme="1"/>
        <rFont val="Segoe UI"/>
        <family val="2"/>
      </rPr>
      <t xml:space="preserve"> Sistema de información del pueblo Wayuu diseñado, en cumplimiento de la sentencia T 302 del 2017 y auto 696 de 2022. 
</t>
    </r>
    <r>
      <rPr>
        <b/>
        <sz val="11"/>
        <color theme="1"/>
        <rFont val="Segoe UI"/>
        <family val="2"/>
      </rPr>
      <t>iv)</t>
    </r>
    <r>
      <rPr>
        <sz val="11"/>
        <color theme="1"/>
        <rFont val="Segoe UI"/>
        <family val="2"/>
      </rPr>
      <t xml:space="preserve"> Realización del piloto de heterorreconocimiento ordenado al DANE en la sentencia T-276 de 2022 en las ciudades de Cali, Medellín, Barranquilla. 
</t>
    </r>
    <r>
      <rPr>
        <b/>
        <sz val="11"/>
        <color theme="1"/>
        <rFont val="Segoe UI"/>
        <family val="2"/>
      </rPr>
      <t xml:space="preserve">v) </t>
    </r>
    <r>
      <rPr>
        <sz val="11"/>
        <color theme="1"/>
        <rFont val="Segoe UI"/>
        <family val="2"/>
      </rPr>
      <t xml:space="preserve">Con la participación del pueblo Rrom,  se realizó un diagnóstico de la situación sociodemográfica de las kumpanias y organizaciones del pueblo Rrom.
Para contar con mayor información, este anexo cuenta con una hoja adicional de seguimiento de los indicadores poblacionales. </t>
    </r>
  </si>
  <si>
    <r>
      <rPr>
        <b/>
        <sz val="11"/>
        <color theme="1"/>
        <rFont val="Segoe UI"/>
        <family val="2"/>
      </rPr>
      <t>i)</t>
    </r>
    <r>
      <rPr>
        <sz val="11"/>
        <color theme="1"/>
        <rFont val="Segoe UI"/>
        <family val="2"/>
      </rPr>
      <t xml:space="preserve"> Documentos producidos por la mesa técnica de análisis con 15 delegados de las organizaciones AICO, CRIC, GOBIERNO MAYO, ONIC, OPIAC Y TAYRONA.
</t>
    </r>
    <r>
      <rPr>
        <b/>
        <sz val="11"/>
        <color theme="1"/>
        <rFont val="Segoe UI"/>
        <family val="2"/>
      </rPr>
      <t>ii)</t>
    </r>
    <r>
      <rPr>
        <sz val="11"/>
        <color theme="1"/>
        <rFont val="Segoe UI"/>
        <family val="2"/>
      </rPr>
      <t xml:space="preserve"> Listados de asistencia y evidencia fotográfica de los  talleres con los líderes de Guainía
</t>
    </r>
    <r>
      <rPr>
        <b/>
        <sz val="11"/>
        <color theme="1"/>
        <rFont val="Segoe UI"/>
        <family val="2"/>
      </rPr>
      <t>iii)</t>
    </r>
    <r>
      <rPr>
        <sz val="11"/>
        <color theme="1"/>
        <rFont val="Segoe UI"/>
        <family val="2"/>
      </rPr>
      <t xml:space="preserve"> Documentos de la fase de diseño del Sistema de información del pueblo Wayuu 
</t>
    </r>
    <r>
      <rPr>
        <b/>
        <sz val="11"/>
        <color theme="1"/>
        <rFont val="Segoe UI"/>
        <family val="2"/>
      </rPr>
      <t>iv)</t>
    </r>
    <r>
      <rPr>
        <sz val="11"/>
        <color theme="1"/>
        <rFont val="Segoe UI"/>
        <family val="2"/>
      </rPr>
      <t xml:space="preserve"> Documentos soporte (estudios, informes, agenda integral, Plan) que den cumplimiento a las órdenes impartidas por la Corte Constitucional en la Sentencia T276 de 2022. 
</t>
    </r>
    <r>
      <rPr>
        <b/>
        <sz val="11"/>
        <color theme="1"/>
        <rFont val="Segoe UI"/>
        <family val="2"/>
      </rPr>
      <t>v)</t>
    </r>
    <r>
      <rPr>
        <sz val="11"/>
        <color theme="1"/>
        <rFont val="Segoe UI"/>
        <family val="2"/>
      </rPr>
      <t xml:space="preserve">  Diagnóstico de la situación sociodemográfica del pueblo Rrom/ Detección de Necesidades. Documento preliminar. </t>
    </r>
  </si>
  <si>
    <t>L2.9 https://danegovco.sharepoint.com/:f:/r/sites/PlanesInstitucionales-MetasHisttricasporrea2018-2022/Documentos%20compartidos/DCD/Evidencias%20Planes%20Institucionales%202023/PEI/L2.9?csf=1&amp;web=1&amp;e=gNtpUQ</t>
  </si>
  <si>
    <t>Documentos Metodológicos del CNPV
Documentos Metodológicos
Cuadros de Resultados</t>
  </si>
  <si>
    <t>Plan Nacional de Desarrollo 2022 - 2026 
"Colombia Potencia Mundial de la Vida"
LEY 2294 DEL 19 DE MAYO 2023</t>
  </si>
  <si>
    <t>Transformación 1
Ordenamiento del territorio alrededor del agua</t>
  </si>
  <si>
    <t>Consolidación del Catastro Multipropósito y tránsito hacia el Sistema de Administración del Territorio (SAT)</t>
  </si>
  <si>
    <t>IGAC</t>
  </si>
  <si>
    <t>PES_02</t>
  </si>
  <si>
    <t>Avanzar en el porcentaje de actualización del área geográfica del país con catastro multipropósito, actualizado.</t>
  </si>
  <si>
    <t>Porcentaje del área geográfica del país con catastro multipropósito, actualizado</t>
  </si>
  <si>
    <t xml:space="preserve">(Área geográfica a nivel nacional que se encuentra  actualizada catastralmente / Total del área geográfica nacional) X 100 </t>
  </si>
  <si>
    <t>Dirección de Gestión Catastral</t>
  </si>
  <si>
    <t>De acuerdo con las estadísticas catastrales, se ha logrado actualizar el 12,40% de área del territorio nacional con información actualizada con catastro multipropósito, de la cual de jurisdicción IGAC es el 10,67% y de otros gestores catastrales 1,73%.</t>
  </si>
  <si>
    <t>2024_actualización catastral</t>
  </si>
  <si>
    <t>PES_03</t>
  </si>
  <si>
    <t>Avanzar en la cantidad de municipios del país con catastro multipropósito actualizado total o parcialmente</t>
  </si>
  <si>
    <t>Municipios del país con catastro multipropósito formado y/o actualizado total o parcialmente</t>
  </si>
  <si>
    <t>Número de municipios del país con catastro multipropósito formado y/o actualizado total o parcialmente.</t>
  </si>
  <si>
    <t>Según las estadísticas catastrales, se cuenta con 141 municipios del país con información actualizada con catastro multipropósito, de estos, 52 son de jurisdicción IGAC y 89 de otros gestores catastrales.</t>
  </si>
  <si>
    <t>base_2024_act_catas</t>
  </si>
  <si>
    <t>PES_04</t>
  </si>
  <si>
    <t>Avanzar en el porcentaje del área geográfica de los municipios PDET con catastro actualizado total o parcialmente</t>
  </si>
  <si>
    <t>Porcentaje del área geográfica de los municipios PDET con catastro multipropósito formado y/o actualizado total o parcialmente</t>
  </si>
  <si>
    <t>(Área geográfica de los municipios PDET que cuenta con catastro multipropósito formado y/o actualizado total o parcialmente/Total del área geográfica de los municipios PDET) X 100</t>
  </si>
  <si>
    <t>De acuerdo con las estadísticas catastrales, se logró el 3,44% del área geográfica de los municipios PDET con información actualizada con catastro multipropósito.</t>
  </si>
  <si>
    <t>2024_actualización catastral_PDET</t>
  </si>
  <si>
    <t>PES_05</t>
  </si>
  <si>
    <t>Aumentar el número de predios del país con catastro multipropósito actualizado total o parcialmente</t>
  </si>
  <si>
    <t>Predios del país con catastro multipropósito formado y/o actualizado total o parcialmente</t>
  </si>
  <si>
    <t>Número de predios del país que cuentan con catastro multipropósito formado y/o  actualizado total o parcialmente.</t>
  </si>
  <si>
    <t>De acuerdo con las estadísticas catastrales, se han logrado 7.861.296 de predios con información actualizada con catastro multipropósito, de los cuales de jurisdicción IGAC son 575.850 y de otros gestores catastrales 7.285.446.</t>
  </si>
  <si>
    <t>PES_15</t>
  </si>
  <si>
    <t>Implementar un plan de relacionamiento con agremiaciones que contribuya a fortalecer la oferta de servicios del IGAC</t>
  </si>
  <si>
    <t>Plan de relacionamiento con agremiaciones implementado</t>
  </si>
  <si>
    <t>Porcentaje de avance del plan de relacionamiento con agremiaciones</t>
  </si>
  <si>
    <t>Oficina de Relación con el Ciudadano</t>
  </si>
  <si>
    <t>Se ha avanzado con el levantamiento de información sobre el estado actual de relacionamiento de la entidad con agremiaciones, realizando la búsqueda en fuentes como el documento de Caracterización de de ciudadanos, grupos de valor y/o grupos de interés del Instituto, y el directorio de agremiaciones o asociaciones con las que se relaciona el IGAC. Se ha avanzado con el levantamiento de información sobre el estado actual de relacionamiento de la entidad con agremiaciones, realizando la búsqueda en fuentes como el documento de Caracterización de de ciudadanos, grupos de valor y/o grupos de interés del Instituto, y el directorio de agremiaciones o asociaciones con las que se relaciona el IGAC.</t>
  </si>
  <si>
    <t>Plan de relacionamiento con agremiaciones</t>
  </si>
  <si>
    <t>Información para la visibilidad de inequidades y valor publico 
Línea estratégica 2 - Estadísticas para la Visibilización de las Inequidades
Producir información estadística oficial a partir del uso de fuentes tradicionales, no tradicionales y el aprovechamiento de registros administrativos, que contribuyan a visibilizar las inequidades con enfoque diferencial, territorial e interseccional.
Objetivo 3 - Gobernanza del dato y la información de valor público
Fomentar la producción masiva, estandarizada, simple y el mantenimiento sostenible de datos geográficos, geodésicos, agrológicos y catastrales, que, con altos niveles de calidad y confiabilidad, faciliten la generación de información y conocimiento del territorio con valor público.</t>
  </si>
  <si>
    <t>PES_20</t>
  </si>
  <si>
    <t>Aumentar el cubrimiento en las hectáreas del país con cartografía básica actualizada</t>
  </si>
  <si>
    <t>Hectáreas del país cubiertas con cartografía básica</t>
  </si>
  <si>
    <t xml:space="preserve">Número de hectáreas con cartografía básica </t>
  </si>
  <si>
    <t xml:space="preserve">Dirección de Gestión de Información Geográfica </t>
  </si>
  <si>
    <t>Para el tercer trimestre, se aprobaron por validación 1825,93 ha en el producto de  ortoimágenes de los centros poblados y cabeceras municipales de los municipios de  Zambrano (Bolívar); Cuítiva,  Tipacoque, Tópaga (Boyacá);  Aranzasu, Pensilvania, Samaná (Caldas), El Doncello, El Paujil (Caquetá);  Trinidad (Sucre);  Sucre (Cauca); Astrea, Tamalameque (Cesar); San Carlos (Córdoba);  Bituima, Cachipay, El Colegio, El Peñón, Gachala, Junín, La Mesa, Medina (Cundinamarca);  San José del Guaviare (Guaviare);  Colombia (Huila);  Chalán, San Onofre, Tolú Viejo (Casanare). Para el cuarto trimestre, se aprobaron por validación 21.708,6 ha en el producto de ortoimágenes para un total de 306 entre los centros poblados y cabeceras municipales de los departamentos de Bolívar, Boyacá, Caldas, Caquetá, Casanare, Cauca, Cesar, Chocó, Córdoba, Cundinamarca, Guainía, Guaviare, Huila, Meta, Nariño, Norte De Santander, Putumayo y Sucre.
Para el tercer trimestre, se aprobaron por validación 1.784.922 ha en el producto de  ortoimágenes de los municipios San José del Guaviare y Miraflores del departamento del Guaviare a escala 1:25,000. Para el cuarto trimestre, se aprobaron por validación 1.008.565,04 ha en el producto de ortoimágenes de los municipios de Puerto Asís y Puerto Caicedo del departamento de Putumayo, El Tambo del departamento de Cauca y Barrancominas del departamento del Guainía
Para la generación cartográfica básica del área geográfica del país a escala 1:10.000  se llevaron a cabo 1.418.419,2 ha de Producto Ortofotomosaicos de los municipios de Cerinza, Gámeza, Monguí, Tópaga (Boyacá); Trinidad (Casanare); Argelia, Sucre (Cauca); San José del Guaviare (Guaviare); El Dorado, Puerto López, San Martin (Meta). Para el cuarto trimestre, se aprobaron por validación 13.390.834,15 ha en el producto de ortoimágenes  de los municipios de Segovia,  Zaragoza, El Bagre,  Dabeiba -PNN, Ituango -PNN del departamento de Antioquia; Tame del departamento de Arauca; Puerto Rico, San Vicente Del Caguán, Cartagena del Chairá, Solano del departamento del Caquetá; Peque -PNN del departamento de Córdoba; Paná-Paná -PNN, Morichal -PNN, Inírida -PNN, Puerto Colombia -PNN del departamento del Guainía; Calamar, San José del Guaviare, Miraflores del departamento del Guaviare; La Macarena, Puerto Concordia, Vistahermosa, Mapiripán, Mesetas, Uribe, Puerto López y San Martin del departamento del Meta; Puerto Leguízamo y Puerto Guzmán del Putumayo; Pital del departamento del Huila.
En la gestión de imágenes del área del territorio continental del país e incorporarlas en el Banco Nacional de Imágenes se realizó para este trimestre la captura de 2.910.709,7 Ha en imágenes aéreas de fuente aerotransportado y satelital, de los departamentos del Casanare, Meta,  Guaviare, Caldas, Antioquia, Bolívar Boyacá, Cesar, Córdoba, Cundinamarca, Sucre, Arauca, Cauca, Casanare, Caquetá, Huila y Nariño, e los departamentos del Casanare, Meta,  Guaviare, Caldas, Antioquia, Bolívar Boyacá, Cesar, Córdoba, Cundinamarca, Sucre, Arauca, Cauca, Casanare, Caquetá, Huila y Nariño. En la gestión de imágenes del área del territorio continental del país e incorporarlas en el Banco Nacional de Imágenes se realizó para este trimestre la captura y gestión de 24.995.173,5 Ha en imágenes aéreas de fuente aerotransportado y satelital, de los departamentos del Casanare, Meta,  Guaviare, Caldas, Antioquia, Bolívar, Cesar, Córdoba, Cundinamarca, Arauca, Cauca, Casanare, Caquetá, Huila, Nariño, Chocó , Guainía, Magdalena, Norte de Santander, Putumayo, Quindío, Santander, Sucre y Valle del Cauca.</t>
  </si>
  <si>
    <t>Evidencias_Procesos_Diciembre (1)
Evidencias_Procesos_DICIEMBRE</t>
  </si>
  <si>
    <t>PES_21</t>
  </si>
  <si>
    <t>Ampliar las hectáreas del país con cobertura de la red geodésica nacional</t>
  </si>
  <si>
    <t xml:space="preserve">Hectáreas del país con ampliación de cobertura de la red geodésica nacional </t>
  </si>
  <si>
    <t>Número de hectáreas con ampliación de cobertura de la red geodésica nacional</t>
  </si>
  <si>
    <t>Con el fin de ampliar la cobertura de la red geodésica nacional se logra en el cuarto trimestre el cubrimiento de 5.473.431 Hectáreas de la meta programada, con lo cual se amplió la cobertura de la red geodésica nacional a 43.625.375,467 ha.</t>
  </si>
  <si>
    <t>cobertura_red_geo_diciembre</t>
  </si>
  <si>
    <t>PES_22</t>
  </si>
  <si>
    <t>Ampliar el número de hectáreas del país con identificación del uso y cobertura de la tierra</t>
  </si>
  <si>
    <t>Hectáreas del país con identificación del uso y la cobertura de la tierra</t>
  </si>
  <si>
    <t>Número de hectáreas del país con identificación del uso y la cobertura de la tierra</t>
  </si>
  <si>
    <t>Para el cuarto trimestre en la generación la cobertura y uso de la tierra de una zona priorizada, de acuerdo con la metodología establecida, como insumo para los planes de ordenamiento territorial y demás aplicaciones agrológicas se logra  un avance de 1.788.127  hectáreas, correspondientes a 76  municipios ubicados en los departamentos de Bolívar, Cesar, Cesar , Córdoba, La Guajira, Santander y Sucre.</t>
  </si>
  <si>
    <t>Reporte mensual Cobertura_Uso_diciembre</t>
  </si>
  <si>
    <t>PES_25</t>
  </si>
  <si>
    <t>Implementar un plan de estabilización de prestación de servicios de TI para la operación catastral.</t>
  </si>
  <si>
    <t>Plan de estabilización de prestación de servicios TI para la operación catastral implementado</t>
  </si>
  <si>
    <t xml:space="preserve">Porcentaje de avance del plan de estabilización de prestación de servicios TI para la operación catastral </t>
  </si>
  <si>
    <t>Dirección de Tecnologías de la Información y Comunicaciones</t>
  </si>
  <si>
    <t>Para el Primer Semestre de 2023, en lo que corresponde al plan de estabilización de prestación de servicios se han realizado las siguientes actividades:
*En lo que respecta al sistema actual (SNC) con el objetivo de establecer el escenario de trabajo con el cual se abordarán las estrategias para atender las necesidades del SNC, se programaron mesas de trabajo para concertar la priorización de los requerimientos desde el punto de vista temático y se presentó dese el área temática plan de trabajo para su implementación.
*En lo que respecta al nuevo sistema  (SGC) Se consolidó la definición funcional del marco conceptual del Sistema de Gestión Catastral Multipropósito, que contempla la definición y aprobación de la visión del nuevo sistema en donde se referencian los procesos y subprocesos de la gestión catastral que serán gestionados integralmente en la herramienta tecnológica, buscando la implementación armónica de la política pública de catastro multipropósito y la inclusión de nuevas metodologías y herramientas tecnológicas conforme con la normativa técnica.
Se desarrollaron e implementaron en el SNC las funcionalidades priorizadas en reunión con el Director General del 25 de agosto de 2023, dentro de las cuales se realizaron las siguientes actividades:
1. Se llevo a cargo el desarrollo y avance del cargue de municipios provenientes de ANT. De acuerdo con las fechas establecidas para el proceso de cierre y actualzación catastra,  el cierre se inició el 29 de diciembre a las 0:00 horas ;  con el fin  que en el mes de  enero del 2024 se iniciara el cargue de los municipios a actualziar.  
2. Desbloqueo de manzana.
3. Cuatro (4) productos geográficos para ser desarollados directamente por las DT (correo de envío entrega de desarrollo)</t>
  </si>
  <si>
    <t>Avancesy Logros SSI_Dic 21 (1)
Citacion Transferencia pruebas funcionales caargue LADMCOL
Entrega ETL carue geografico ANT
Entrega producto CPP
Presentacion Avances y Logros SSI 2023-12-22</t>
  </si>
  <si>
    <t>PES_26</t>
  </si>
  <si>
    <t>Implementar el observatorio de suelo y territorio con el fin de fortalecer la investigación, análisis y registro de la información geográfica, geodésica, agrológica y catastral.</t>
  </si>
  <si>
    <t>Plan de diseño e implementación del observatorio de suelo y territorio implementado</t>
  </si>
  <si>
    <t>Porcentaje de implementación del Plan de diseño e implementación del observatorio de suelo y territorio.</t>
  </si>
  <si>
    <t>Dirección de Investigación y Prospectiva</t>
  </si>
  <si>
    <t>Para el cuarto trimestre se entrega Documentación técnica - Plataforma tecnológica con su respectivo cronograma con cumplimiento del 100% para todas las actividades planteadas para el 2023 de acuerdo a lo ejecutado</t>
  </si>
  <si>
    <t>20230430_RevPND_V1
20230526_DOC_revisión_Papel IGAC_PND 2022-2026 (1)
20230620_Observatorio_entrevistas
20230623_Observatorio_entrevistas_YVT</t>
  </si>
  <si>
    <t>PES_27</t>
  </si>
  <si>
    <t>Proyectos de innovación, investigación y prospectiva aplicados, dirigidos al mejoramiento de los procesos y la gestión misional de la entidad</t>
  </si>
  <si>
    <t>Plan de investigación, desarrollo tecnológico e innovación implementado</t>
  </si>
  <si>
    <t>Porcentaje de implementación del plan de investigación, desarrollo tecnológico e innovación de la entidad</t>
  </si>
  <si>
    <t>Se adjunta el informe técnico de avance de la implementación del Plan de I+D+i con el avance ejecutado a diciembre de 2023.</t>
  </si>
  <si>
    <t>Informe_técnico_Avance_Plan_I+D+i (2)</t>
  </si>
  <si>
    <t>PES_28</t>
  </si>
  <si>
    <t>Actualización, estandarización, simplificación y consolidación del modelo de regulación en todos los temas que son competencia del instituto</t>
  </si>
  <si>
    <t>Avance de la agenda regulatoria del IGAC</t>
  </si>
  <si>
    <t>Porcentaje de avance de la agenda regulatoria del IGAC</t>
  </si>
  <si>
    <t>Dirección de Regulación y Habilitación
Dirección de Tecnologías de la Información y las Comunicaciones</t>
  </si>
  <si>
    <t>De acuerdo a lo formulado en el Plan de Acompañamiento a Gestores Catastrales, se ha venido trabajando en el tema de transferencia de conocimiento, al igual que la socialización de la resolución 1040 de 2023 única catastral, y de la misma manera se ha venido trabajando en todos los ejes temáticos junto a los gestores como lo son calidad de la información, SINIC, Requisitos de habilitación como gestor catastral, documentos que reposan en las evidencias junto con los procesos de empalme con los gestores</t>
  </si>
  <si>
    <t>2300DRH-2023-0000511-EE-001
20230818_ACOMPAÑAMIENTO GESTOR AMVA_17_08_2023
20231017 Consolidada Socializacion Res 1040
Acta de inicio Periodo de Empalme IGAC - Municipio de Tunja(Boyacá)_firmada</t>
  </si>
  <si>
    <t>Sistema estadístico y geográfico con capacidades
Línea estratégica 5 - Un Sistema Estadístico Nacional - SEN coordinado
Dirigir y regular la actividad estadística Nacional, para asegurar la producción y el aprovechamiento de la información, promoviendo la articulación y cooperación entre los componentes del SEN
Objetivo 1 - Capital humano y socios estratégicos competentes
Promover la generación de capacidades y competencias para contar con un capital humano altamente calificado y motivado, que de manera extendida aporte a la consolidación de los cambios que requiere la gestión geográfica y catastral del país.</t>
  </si>
  <si>
    <t>PES_34</t>
  </si>
  <si>
    <t>Implementar el Plan de acompañamiento a gestores catastrales para fortalecer sus competencias en gestión catastral.</t>
  </si>
  <si>
    <t>Plan de acompañamiento a gestores catastrales para el fortalecimiento de competencias implementado</t>
  </si>
  <si>
    <t>Porcentaje de avance del plan de acompañamiento a gestores catastrales para el fortalecimiento de competencias</t>
  </si>
  <si>
    <t>Gestión de Regulación y Habilitación Catastral</t>
  </si>
  <si>
    <t>Plan de Acompañamiento-27-Sept-2023</t>
  </si>
  <si>
    <t>PES_35</t>
  </si>
  <si>
    <t>Generar competencias para el fortalecimiento de capacidades técnicas y participativas alrededor del catastro multipropósito, en las comunidades  y organizaciones sociales, para el cumplimiento de la meta de actualización catastral del cuatrienio</t>
  </si>
  <si>
    <t>Personas de las comunidades y organizaciones sociales formadas en el proyecto Escuela Intercultural de Geografía para la Vida</t>
  </si>
  <si>
    <t>Sumatoria de personas de las comunidades y organizaciones sociales formadas en el proyecto Escuela Intercultural de Geografía para la vida.</t>
  </si>
  <si>
    <t>Subdirección General
Dirección de Gestión Catastral</t>
  </si>
  <si>
    <t>Durante el año 2023 se ejecutaron trece (13) nodos de  la Escuela Inrercultural, con la participación de 611 personas y 31 municipios impactados.</t>
  </si>
  <si>
    <t>CERTIFICADOS AUXILIARES DE CAMPO EL DORADO META EIGV 08062023
CERTIFICADOS PROMOTORES EL DORADO META  EIGV 08062023</t>
  </si>
  <si>
    <t>PES_36</t>
  </si>
  <si>
    <t>Empoderamiento a las comunidades indígenas en el ejercicio de gestión catastral.</t>
  </si>
  <si>
    <t xml:space="preserve"> Avance de la ruta metodológica  de la consulta previa con comunidades indígenas</t>
  </si>
  <si>
    <t>Porcentaje de avance de la ruta metodológica  de la consulta previa con comunidades indígenas</t>
  </si>
  <si>
    <t>Subdirección General</t>
  </si>
  <si>
    <t>A la fecha, se han implementado las activdades 1, 2, 3, 4, 5, 6, 7, 9 y 10 de la ruta metodológica concertada con los Pueblos y Organizaciones Indígenas.</t>
  </si>
  <si>
    <t>01. ENERO 2023
02. FEBRERO 2023
03. MARZO 2023
04. ABRIL 2023
05. MAYO 2023
06. JUNIO 2023
07. JULIO 2023
08. AGOSTO 2023
09. SEPTIEMBRE 2023
10. NOVIEMBRE 2023
11. DICIEMBRE 2023
CONVENIOS FIRMADOS CON ORGANIZACIONES</t>
  </si>
  <si>
    <t>PES_37</t>
  </si>
  <si>
    <t>Empoderamiento a las comunidades negras, afrocolombianas, raizales y palenqueras en el ejercicio de gestión catastral.</t>
  </si>
  <si>
    <t xml:space="preserve"> Avance de la ruta metodológica  de la consulta previa con comunidades negras, afrocolombianas, raizales y palenqueras</t>
  </si>
  <si>
    <t>Porcentaje de avance de la ruta metodológica  de la consulta previa con comunidades negras, afrocolombianas, raizales y palenqueras</t>
  </si>
  <si>
    <t>A la fecha, se han implementado en su totalidad las activdades 1, 2, 3, 4, 7 y 8 y parcialmente la actividad 5 de la ruta metodológica concertada con las comunidades Negras, Afrocolombianas, Raizalez y Palenqueras.</t>
  </si>
  <si>
    <t>01. ENERO 2023
02. MARZO 2023
03. MAYO 2023
04. JUNIO 2023
05. JULIO 2023
06. AGOSTO 2023
07. SEPTIEMBRE 2023
08. OCTUBRE 2023
09. NOVIEMBRE 2023
10. DICIMEBRE DE 2023</t>
  </si>
  <si>
    <t>Articulación interinstitucional con enfoque 
Línea estratégica 6 - Un catastro multipropósito que aporte a la creación de valor público
Liderar la articulación intersectorial para la implementación del Catastro Multipropósito como base para la toma de decisiones de política pública sobre ordenamiento productivo, distribución de la tierra y cierre de brechas sociales</t>
  </si>
  <si>
    <t>Acciones conjuntas de seguimiento y fortalecimiento con enfoque multipropósito</t>
  </si>
  <si>
    <t>PES_43</t>
  </si>
  <si>
    <t>Adoptar la metodología para la reducción de los valores catastrales rezagados</t>
  </si>
  <si>
    <t>Metodología y modelos adoptados para la reducción de los valores catastrales rezagados</t>
  </si>
  <si>
    <t>Porcentaje de municipios con metodología adoptada</t>
  </si>
  <si>
    <t xml:space="preserve">Subdirección General </t>
  </si>
  <si>
    <t xml:space="preserve">La Dirección de Gestión Catastral en articulación con la Subdirección General, viene trabajando en la definición de las metodologías y modelos que permitan realizar un ajuste automático a los avalúos catastrales de todos los predios del país con actualización catastral. Al mes de diciembre de 2023 se destacan los siguientes avances a ese respecto: 
Metodología de Zonas homogéneas 
Se construyeron 1281 Zonas homogéneas Físicas diferenciadas y las Zonas homogéneas geoeconómicas Diferenciadas para los 47 municipios priorizados.  
En la actualidad se están realizando los análisis de los resultados. 
Metodología Clusterización Capitalización 
Se construyeron 37 Clústeres, 80% en la generación de resultados. 
En la actualidad se están realizando los análisis de los resultados. 
Metodología Clusterización Modelos Econométricos 
Construcción de la base de modelación, 80% en la generación de resultados 
En la actualidad se están realizando los análisis de los resultados. </t>
  </si>
  <si>
    <t>Informe de Gestión Dirección de Gestión Catastral VF3001203</t>
  </si>
  <si>
    <t>DANE_IGAC</t>
  </si>
  <si>
    <t>Desarrollar espacios de rendición de cuentas sectoriales</t>
  </si>
  <si>
    <t>Espacios de rendición de cuentas sectoriales realizados</t>
  </si>
  <si>
    <t>Número de ejercicios de rendición de cuentas permanentes sectoriales</t>
  </si>
  <si>
    <t xml:space="preserve">Oficinas Asesoras de Planeación </t>
  </si>
  <si>
    <r>
      <rPr>
        <b/>
        <sz val="11"/>
        <color theme="1"/>
        <rFont val="Segoe UI"/>
        <family val="2"/>
      </rPr>
      <t xml:space="preserve">DANE - IGAC. </t>
    </r>
    <r>
      <rPr>
        <sz val="11"/>
        <color theme="1"/>
        <rFont val="Segoe UI"/>
        <family val="2"/>
      </rPr>
      <t>En noviembre de 2023 se llevó a cabo la Rendición de Cuentas del Sector Estadístico, integrada por el DANE y el IGAC. Durante la audiencia dirigida a la ciudadanía y a los grupos de interés, se presentaron los resultados en materia de producción estadística y cartográfica, alineados con los marcos estratégicos de cada entidad para el período comprendido entre agosto de 2022 a agosto de 2023.</t>
    </r>
  </si>
  <si>
    <t>1. Informe de actividades Rendición de Cuentas DANE
2. Consulta Pública Rendición de Cuentas Sector Estadístico Agosto 2022-Agosto 2023
3. Resultados Consulta Pública Rendición de Cuentas agosto 2022 - agosto 2023</t>
  </si>
  <si>
    <t>PES_14</t>
  </si>
  <si>
    <t>Documentos de planeación</t>
  </si>
  <si>
    <t xml:space="preserve">Medición en materia de servicio y calidad en la atención </t>
  </si>
  <si>
    <t>Mejorar las expectativas de la ciudadanía en materia de servicio y calidad en la atención</t>
  </si>
  <si>
    <t>Nivel de satisfacción al usuario tomando línea base</t>
  </si>
  <si>
    <t>Porcentaje de incremento en la satisfacción al usuario tomando línea base</t>
  </si>
  <si>
    <t>Oficina de Relación con el Ciudadano
Oficina del Servicio al Ciudadano</t>
  </si>
  <si>
    <t>Estrategia de Servicio al Ciudadano 2023</t>
  </si>
  <si>
    <t>PES_16</t>
  </si>
  <si>
    <t>Consolidación de una Cultura Estadística a través de la información como un bien público nacional</t>
  </si>
  <si>
    <t>SERVICIO DE APOYO A LA GESTIÓN DE CONOCIMIENTO Y CONSOLIDACIÓN DE LA CULTURA ESTADÍSTICA</t>
  </si>
  <si>
    <t>Informe_resultados_encuestas_satisfacció_y_percepción_ciudadana_semestre_ii_2023</t>
  </si>
  <si>
    <t>Modelo Integrado de Planeación y Gestión - MIPG</t>
  </si>
  <si>
    <t>Aumentar el índice de desempeño institucional de las políticas del MIPG</t>
  </si>
  <si>
    <t xml:space="preserve">Puntaje FURAG </t>
  </si>
  <si>
    <t>Puntaje de medición institucional FURAG anual</t>
  </si>
  <si>
    <t>Oficinas  Asesoras de Planeación
Lideres de política MIPG</t>
  </si>
  <si>
    <t>1. Reporte interactivo del Departamento Administrativo de la Función Pública en Power BI, donde se puede consultar el resultado de la medición del desempeño institucuonal del DANE.</t>
  </si>
  <si>
    <t>PES_30</t>
  </si>
  <si>
    <t>INFORME SEGUIMIENTO MIPG 2022</t>
  </si>
  <si>
    <t>Reestructuración organizacional</t>
  </si>
  <si>
    <t xml:space="preserve">Estudio técnico para la formalización del empleo público </t>
  </si>
  <si>
    <t>Avance en la elaboración del documento técnico de formalización del empleo</t>
  </si>
  <si>
    <t>Porcentaje de avance en la elaboración del documento técnico para la formalización del empleo</t>
  </si>
  <si>
    <t>Oficina Asesora de Planeación
Subdirección de Talento Humano</t>
  </si>
  <si>
    <t>Borrador del documento técnico de formalización del empleo.</t>
  </si>
  <si>
    <t>PES_31</t>
  </si>
  <si>
    <t>1. Levantamiento y actualización de la información estadística de carácter sociodemográfico a nivel local y nacional
2. Levantamiento de información estadística con calidad, cobertura y oportunidad nacional
3. Consolidación de una cultura estadística a través de la información como un bien público del país nacional
4. Fortalecimiento de la capacidad técnica y administrativa de los procesos de la entidad nacional</t>
  </si>
  <si>
    <t>1. Cuadros de resultados para la temática de demografía y población
2. Bases de datos de la temática de mercado laboral
3. Servicio de difusión de la información estadística
4. Documentos de planeación y Servicio de implementación sistemas de gestión</t>
  </si>
  <si>
    <t>1. 18.450.000
2. 14.627.736
3. 13.002.432
4. 302.844.987</t>
  </si>
  <si>
    <t>Caracterización gestion_estrategica_de_personas
Modelo Estratégico de Gestión de Personas</t>
  </si>
  <si>
    <t>Realizar acompañamiento sectorial a los compromisos enmarcados en el desarrollo y avance del catastro multipropósito</t>
  </si>
  <si>
    <t>Avance en el acompañamiento sectorial a los compromisos del catastro multipropósito</t>
  </si>
  <si>
    <t>Porcentaje de avance en el acompañamiento sectorial a los compromisos del avance del catastro multipropósito</t>
  </si>
  <si>
    <t>Oficinas Asesoras de Planeación
Dirección de Geoestadística - DIG</t>
  </si>
  <si>
    <r>
      <rPr>
        <b/>
        <sz val="11"/>
        <color theme="1"/>
        <rFont val="Segoe UI"/>
        <family val="2"/>
      </rPr>
      <t xml:space="preserve">DANE - IGAC. </t>
    </r>
    <r>
      <rPr>
        <sz val="11"/>
        <color theme="1"/>
        <rFont val="Segoe UI"/>
        <family val="2"/>
      </rPr>
      <t>Se adelanto el acmpañamiento a los diferentes espacios de desarrollo y avance del catastro multiproposito (Consejo Directivo IGAC, Instancia tecnica de catastro, CSOSR)</t>
    </r>
  </si>
  <si>
    <t>Documentos acompañamiento</t>
  </si>
  <si>
    <t>PES_39</t>
  </si>
  <si>
    <t>Contar con un modelo de gobernanza de la información básica para la administración del territorio mediante la articulación del SEN y la ICDE.</t>
  </si>
  <si>
    <t>Modelo de gobernanza de la información implementado</t>
  </si>
  <si>
    <t>Porcentaje de avance en la creación del modelo de gobernanza</t>
  </si>
  <si>
    <t>Dirección de Geoestadística - DIG
IGAC</t>
  </si>
  <si>
    <t>Documentos conformación Comité Intersectorial de la ICDE</t>
  </si>
  <si>
    <t>PES_40</t>
  </si>
  <si>
    <t>2017011000157-LEVANTAMIENTO E INTEGRACIÓN DE LA INFORMACIÓN GEOESPACIAL CON LA INFRAESTRUCTURA
ESTADÍSTICA NACIONAL Y OTROS DATOS NACIONAL</t>
  </si>
  <si>
    <t>Servicio de geo información Estadística</t>
  </si>
  <si>
    <t>Implementar la estrategia de aprovechamiento de datos geoespaciales para la gestión e intercambio de información catastral</t>
  </si>
  <si>
    <t>Estrategia de aprovechamiento de datos geoespaciales para la gestión e intercambio de información catastral, implementada</t>
  </si>
  <si>
    <t>Porcentaje de avance de la estrategia de aprovechamiento de datos geoespaciales</t>
  </si>
  <si>
    <t>Documento recomendaciones</t>
  </si>
  <si>
    <t>PES_41</t>
  </si>
  <si>
    <t xml:space="preserve">Interoperabilidad sectorialmente el uso de imágenes satelitales en los procesos de actualización cartográfica. </t>
  </si>
  <si>
    <t>Modelo de interoperalización de imágenes satelitales</t>
  </si>
  <si>
    <t>Porcentaje de desarrollo de acciones que permiten la interoperalización de imágenes satelitales</t>
  </si>
  <si>
    <r>
      <rPr>
        <b/>
        <sz val="11"/>
        <color theme="1"/>
        <rFont val="Segoe UI"/>
        <family val="2"/>
      </rPr>
      <t xml:space="preserve">DANE - IGAC. </t>
    </r>
    <r>
      <rPr>
        <sz val="11"/>
        <color theme="1"/>
        <rFont val="Segoe UI"/>
        <family val="2"/>
      </rPr>
      <t>Se adelantaron ejercicos para establecer un procedimiento eficiente para el intercambio de información geoespacial, se genero el Acuedo de Entenimiento No. 006 con el IGAC.</t>
    </r>
  </si>
  <si>
    <t>Documento Acuerdo_entendimiento_IGAC-DANE</t>
  </si>
  <si>
    <t>PES_42</t>
  </si>
  <si>
    <t xml:space="preserve">Transformación 2
Seguridad humana y justicia social </t>
  </si>
  <si>
    <t>Expansión de capacidades: más y mejores oportunidades de la población para lograr sus proyectos de vida.</t>
  </si>
  <si>
    <t>Transformación 5
Convergencia regional</t>
  </si>
  <si>
    <t>FUNCIONAMIENTO</t>
  </si>
  <si>
    <t>VALOR</t>
  </si>
  <si>
    <t>Nombre de los documentos o soportes que son evidencia del avance</t>
  </si>
  <si>
    <t>Indique el valor ejecutado con corte al año del reporte</t>
  </si>
  <si>
    <t>PROGRAMACIÓN DE METAS CUATRIENALES DEL SECTOR (2022 - 2026)</t>
  </si>
  <si>
    <t xml:space="preserve">TIC's e innovación del conocimiento
Línea Estratégica 3 - Fortalecimiento de la producción estadística a partir de la innovación y la gestión tecnológica
Responder a las necesidades de información estadística, optimizando la función de producción desde la innovación y el fortalecimiento de la capacidad técnica y tecnológica de la Entidad a nivel nacional y territorial.
Objetivo 4 - Regulación y política pública con enfoque territorial
Profundizar el rol de máxima autoridad geográfica, geodésica, agrológica y catastral del país, mediante la generación y difusión de regulaciones técnicas que facilite la implementación de un modelo de gestión pública integral con orientación hacia resultados, base para las políticas y la administración y gestión del territorio.
Objetivo 5 - Gestión del conocimiento para la innovación aplicada
Definir y desarrollar líneas de investigación aplicada que favorezcan el mejoramiento continuo de los procesos y la gestión relacionada con la producción, procesamiento, transformación, análisis y difusión de los datos y la información geográfica, geodésica, agrológica y catastral, a través de nuevas prácticas e innovación.
Objetivo 6 - Automatización, integración e interoperabilidad para el territorio.
Fortalecer la apropiación y uso óptimo de las TIC para la automatización de los procesos y la gestión abierta y efectiva de los datos e información geográfica, geodésica, agrológica y catastral, así como para su integración e interoperabilidad con otros sistemas de información de administración de la tierra y del territorio.
</t>
  </si>
  <si>
    <t>Se comparte a través de archivo comprimido</t>
  </si>
  <si>
    <t>Mayor o igual a 90</t>
  </si>
  <si>
    <t>SEGUIMIENTO 2024</t>
  </si>
  <si>
    <t>RUTA REPOSITORIO</t>
  </si>
  <si>
    <r>
      <rPr>
        <b/>
        <sz val="11"/>
        <color theme="1"/>
        <rFont val="Segoe UI"/>
        <family val="2"/>
      </rPr>
      <t xml:space="preserve">DANE (100%). </t>
    </r>
    <r>
      <rPr>
        <sz val="11"/>
        <color theme="1"/>
        <rFont val="Segoe UI"/>
        <family val="2"/>
      </rPr>
      <t>En 2023, los indicadores de satisfacción por canal de atención arrojaron los siguientes resultados:
Atención presencial: 98% de satisfacción.
Sala especializada: 91% de satisfacción.
Atención telefónica: 97% de satisfacción.
Correspondencia: 81%, calificado como aceptable.
Estos resultados demuestran un alto nivel de satisfacción general en la atención al público, con destacados resultados en la atención presencial y telefónica.</t>
    </r>
  </si>
  <si>
    <t>N/A</t>
  </si>
  <si>
    <r>
      <rPr>
        <b/>
        <sz val="12"/>
        <color theme="1"/>
        <rFont val="Segoe UI"/>
        <family val="2"/>
      </rPr>
      <t xml:space="preserve">IGAC (95%). </t>
    </r>
    <r>
      <rPr>
        <sz val="12"/>
        <color theme="1"/>
        <rFont val="Segoe UI"/>
        <family val="2"/>
      </rPr>
      <t>Durante el segundo semestre se llevó a cabo la campaña de promoción de la aplicación de las encuestas de satisfacción y percepción de la ciudadanía en el canal presencial, tanto en la sede central como en las 22 direcciones territoriales, a través de correos electrónicos dirigidos a los directores territoriales y equipos de apoyo en las oficinas.Los resultados de la aplicación de la encuesta de satisfacción y percepción  dio como resultado un total de 95%.
ciudadana durante el segundo semestre en el canal presencial, da como
porcentaje de satisfacción el 95%En total se aplicaron 1.860 encuestas a los usuarios del canal presencial durante lo corrido del primer semestre, obteniendo un porcentaje de satisfacción ciudadana del 94%.</t>
    </r>
  </si>
  <si>
    <r>
      <rPr>
        <b/>
        <sz val="11"/>
        <color theme="1"/>
        <rFont val="Segoe UI"/>
        <family val="2"/>
      </rPr>
      <t xml:space="preserve">DANE (92). </t>
    </r>
    <r>
      <rPr>
        <sz val="11"/>
        <color theme="1"/>
        <rFont val="Segoe UI"/>
        <family val="2"/>
      </rPr>
      <t>Los resultados son producto del reporte anual de información registrado a través del Formulario Único de Reporte y Avance de Gestión (FURAG) de 2022, en donde se destacó el Sector de las Estadísticas (conformado por el DANE y el IGAC) con el puntaje más alto, y al DANE como la entidad con mayor indicador (92,0).</t>
    </r>
  </si>
  <si>
    <r>
      <rPr>
        <b/>
        <sz val="11"/>
        <color theme="1"/>
        <rFont val="Segoe UI"/>
        <family val="2"/>
      </rPr>
      <t xml:space="preserve">IGAC (88,9). </t>
    </r>
    <r>
      <rPr>
        <sz val="11"/>
        <color theme="1"/>
        <rFont val="Segoe UI"/>
        <family val="2"/>
      </rPr>
      <t>Durante la Vigencia 2023 se presentó a través del FURAG la evaluación del Índice de desempeño Institucional correspondiente a la vigencia 2022 obteniendo un resultado del 88,9 </t>
    </r>
  </si>
  <si>
    <r>
      <rPr>
        <b/>
        <sz val="11"/>
        <color theme="1"/>
        <rFont val="Segoe UI"/>
        <family val="2"/>
      </rPr>
      <t xml:space="preserve">DANE (50%). </t>
    </r>
    <r>
      <rPr>
        <sz val="11"/>
        <color theme="1"/>
        <rFont val="Segoe UI"/>
        <family val="2"/>
      </rPr>
      <t>Se realizó el documento de contexto interno y externo, así como el análisis de capacidades y la propuesta de planta temporal, se enviaron para revisión del Departamento Administrativo de la Función Pública - DAFP y se recibió retroalimentación por su parte. Sin embargo, de acuerdo con la Circular Conjunta 100-011 de 2023 de noviembre 15, la entrega formal a DAFP se realizará una vez se cuente con los avales de Departamento Administrativo de la Presidencia - DAPRE, Departamento Nacional de Planeación  - DNP y Ministerio de Hacienda.
Se realizó el levantamiento de cargas de trabajo.</t>
    </r>
  </si>
  <si>
    <r>
      <rPr>
        <b/>
        <sz val="11"/>
        <color theme="1"/>
        <rFont val="Segoe UI"/>
        <family val="2"/>
      </rPr>
      <t xml:space="preserve">IGAC (100%). </t>
    </r>
    <r>
      <rPr>
        <sz val="11"/>
        <color theme="1"/>
        <rFont val="Segoe UI"/>
        <family val="2"/>
      </rPr>
      <t>Se estructuró el Modelo Estratégico de Gestión de Personas segun se observa en el archivo en wrod que se adjunta. Se realizaron jornadas de socialización y retroalimentación del mismo, con los servidores y contratistas de la Subdirección de Talento Humano, como se observa en las presentaciones adjuntas. A raíz de este modelo, se modificó la caracterización del proceso Gestión Estratégica de Personas, la cual se adjunta</t>
    </r>
  </si>
  <si>
    <r>
      <rPr>
        <b/>
        <sz val="11"/>
        <color theme="1"/>
        <rFont val="Segoe UI"/>
        <family val="2"/>
      </rPr>
      <t xml:space="preserve">DANE (100%). </t>
    </r>
    <r>
      <rPr>
        <sz val="11"/>
        <color theme="1"/>
        <rFont val="Segoe UI"/>
        <family val="2"/>
      </rPr>
      <t>Durante el año 2023, la Dirección de Geoestadística (DIG) avanzo en las siguientes acciones:
- Se expide la resolución 899 de 2023 de IGAC que define la conformación y funcionamiento de la ICDE asegurando su interrelación con el SEN.
- Se firma un Acuerdo de Voluntades entre entidades quienes se comprometen a establecer y promover el desarrollo de la ICDE de acuerdo con sus objetivos y principios. 
- Se realiza el evento nacional "Ecosistema Geoespacial Sostenible" los días 17 y 18 de julio de 2023 con el objeto de posicionar la ICDE entre las entidades del orden nacional y local productoras de información espacial. Se aborda con los asistentes un taller con el liderazgo de CEPAL para identificar el estado actual de la ICDE respecto de las vías estratégicas del IGIF.
- Se firma el Acuerdo 002 ICDE 2023 “Por medio de la cual la Comisión Intersectorial de Información Geográfica – CIIG de la Infraestructura Colombiana de Datos Espaciales – ICDE adopta el modelo núcleo LADM_COL para la integración, interoperabilidad y articulación de los sistemas de información geográfica del Sistema de Administración del Territorio - SAT”. 
- Se realiza la primera sesión del Comité Intersectorial de la ICDE en la cual se elige oficialmente al DANE como presidente y DNP como secretaría técnica. La Fuerza Área presenta su batería de información satelital y grandes apuestas para 2024.</t>
    </r>
  </si>
  <si>
    <r>
      <rPr>
        <b/>
        <sz val="11"/>
        <color theme="1"/>
        <rFont val="Segoe UI"/>
        <family val="2"/>
      </rPr>
      <t>DANE (100%).</t>
    </r>
    <r>
      <rPr>
        <sz val="11"/>
        <color theme="1"/>
        <rFont val="Segoe UI"/>
        <family val="2"/>
      </rPr>
      <t xml:space="preserve"> Se genero las recomendaciones para el aprovechamiento geoespaciales para la gestión e intercambio de información catastral.</t>
    </r>
  </si>
  <si>
    <t>En el marco del desarrollo del Foro Mundial, para el 2024 - II, se desarrolló el documento "Marco para la Acción de Medellín sobre Datos para el Desarrollo sostenible" el cual platea una hoja de ruta y el lineamiento esencial para el cumplimiento de los objetivos trazados por el DANE.</t>
  </si>
  <si>
    <t>Documento Marco para la Accion de Medellín sobre Datos para el Desarrollo sostenible</t>
  </si>
  <si>
    <t xml:space="preserve">Ampliacion_De_La_Capacidad_Del_Dane_Para_La_Coordinación_Del_Sen </t>
  </si>
  <si>
    <t>Servicios de asistencia tecnica</t>
  </si>
  <si>
    <t xml:space="preserve"> Cuatro nuevas herramientas digitales
- Sitio del Quinto Foro Mundial de Datos:
https://foromundialdedatos.dane.gov.co/en
https://foromundialdedatos.dane.gov.co/es
- Visor de Economía Digital:
https://app.powerbi.com/groups/me/reports/44e98c09-94b4-4390-8c07-175b6c503409/ReportSection?ctid=0d1de34d-af49-4bf5-b8ee-3c3c44ce7942&amp;experience=power-bi 
- Micrositio del Censo Económico Nacional Urbano (CENU):	https://censoeconomiconacionalurbano.dane.gov.co/
- Visor de Datos de Turismo:
https://sitios.dane.gov.co/turismo/#!/inicio
Actualizaron cuatro herramientas existentes
-Información del Pueblo Wayúu:
https://www.dane.gov.co/index.php/estadisticas-por-tema/enfoque-diferencial-e-interseccional/autorreconocimiento-etnico/pueblo-wayuu
-Visor de Indicadores Relevantes:
https://sitios.dane.gov.co/indicadores-relevantes/
- Reestructuración de la Sección del CENU:
https://www.dane.gov.co/index.php/estadisticas-por-tema/comercio-interno/censo-economico-de-colombia
- Reestructuración de la Sección de Enfoque Diferencial e Interseccional Campesinado:
https://www.dane.gov.co/index.php/estadisticas-por-tema/enfoque-diferencial-e-interseccional/enfoque-campesino
Tres OVAS Módulos educativos para capacitar sobre operaciones estadísticas clave.
Evidencias OVAS: https://danegovco.sharepoint.com/:f:/r/sites/PlanesInstitucionales-MetasHisttricasporrea2018-2022/Documentos%20compartidos/DICE/Evidencias%20Planes%20Institucionales%202024/PEI/L1.3/Evidencias%20OVAS?csf=1&amp;web=1&amp;e=XxecJx
Actualización de seis OVAS 
Evidencias OVAS: https://danegovco.sharepoint.com/:f:/r/sites/PlanesInstitucionales-MetasHisttricasporrea2018-2022/Documentos%20compartidos/DICE/Evidencias%20Planes%20Institucionales%202024/PEI/L1.3/Evidencias%20OVAS?csf=1&amp;web=1&amp;e=XxecJx
Actualización y rediseño de 3 secciones conforme norma NTC 5854 
https://www.dane.gov.co/index.php/estadisticas-por-tema/informacion-regional/informacion-estadistica-desagregada-con-enfoque-territorial-y-diferencial 
https://www.dane.gov.co/index.php/estadisticas-por-tema/enfoque-diferencial-e-interseccional/enfoque-campesino 
https://www.dane.gov.co/index.php/estadisticas-por-tema/enfoque-diferencial-e-interseccional/autorreconocimiento-etnico/poblacion-negra-afrocolombiana-raizal-y-palenquera 
Evidencias Pruebas de Usabilidad: 
https://danegovco.sharepoint.com/:f:/r/sites/PlanesInstitucionales-MetasHisttricasporrea2018-2022/Documentos%20compartidos/DICE/Evidencias%20Planes%20Institucionales%202024/PEI/L1.3/Evidencias%20pruebas%20de%20usabilidad?csf=1&amp;web=1&amp;e=Pl7Mlu
Evidencias Rediseño WEB: https://danegovco.sharepoint.com/:f:/r/sites/PlanesInstitucionales-MetasHisttricasporrea2018-2022/Documentos%20compartidos/DICE/Evidencias%20Planes%20Institucionales%202024/PEI/L1.3/Evidencias%20redise%C3%B1o%20web?csf=1&amp;web=1&amp;e=zgigOs
</t>
  </si>
  <si>
    <t>Servicio de Difusión de la Información Estadística</t>
  </si>
  <si>
    <t>Servicio de difusión de la información estadística
Servicio de apoyo a la gestión de conocimiento y consolidación de la cultura estadística</t>
  </si>
  <si>
    <t>$               270.877.934
$             1.159.748.527</t>
  </si>
  <si>
    <t>Actividad 4: PG_CONPES_4050_PAR_ART_29_19122024
Actividad 5: DISENO_TEMATICO_27122024</t>
  </si>
  <si>
    <t>Produccion_De_Informacion_Estructural_Nacional</t>
  </si>
  <si>
    <t>Documentos de estudios técnicos</t>
  </si>
  <si>
    <t>Formulación del documento de viabilidad técnica para la elaboración de medidas de desigualdad.
Se realiza el cargue del "VIABILIDAD TÉCNICA PARA LAS NUEVAS MEDICIONES DE DESIGUALDAD". El Plan Nacional de Desarrollo 2022-2026, a través de la Ley 2294 de 2023, establece la creación de mediciones de desigualdad en tenencia de tierras, propiedad inmueble, activos financieros y riqueza, a cargo del DANE, con el apoyo del DNP. Este documento analiza la viabilidad de diversas fuentes de datos para estos indicadores, priorizando aquellas con mayor integración y confiabilidad. En el ámbito de tierras y propiedad inmueble, el DANE, aprovechando el Catastro Multipropósito en articulación con el IGAC, propone dos mediciones: una enfocada en el contexto rural y otra en el ámbito urbano. En cuanto a riqueza, se identifican fuentes como la DIAN, el DEUE y el RELAB, aunque con limitaciones en el acceso a datos desagregados de la fuentes externas.</t>
  </si>
  <si>
    <t>Se realiza el cargue del "VIABILIDAD TÉCNICA PARA LAS NUEVAS MEDICIONES DE DESIGUALDAD"</t>
  </si>
  <si>
    <t xml:space="preserve">Al cierre de la vigencia 2024, se realizaron dos (2)  publicaciones de mediciones de pobreza, dando cumplimiento a la meta del PEI; así:
Publicación realizada en la vigencia 2023 (ver seguimiento del 2023) y el 16 de julio de 2024, el DANE a través de la Dirección de Metodología y Producción Estadística, publicó los resultados de Pobreza Monetaria y Pobreza Monetaria Extrema de 2023. De igual manera, se realizó la publicación de Pobreza Multidimensional. 
Esta información puede ser consultada por parte de los grupos de interés y la ciudadanía en el siguiente enlace de acceso: 
</t>
  </si>
  <si>
    <t>https://www.dane.gov.co/index.php/estadisticas-por-tema/pobreza-y-condiciones-de-vida/pobreza-y-desigualdad</t>
  </si>
  <si>
    <t xml:space="preserve">Produccion_De_Informacion_Estadistica_Analizada </t>
  </si>
  <si>
    <t>Boletines Técnicos</t>
  </si>
  <si>
    <t>L2.5_GIT Pobreza</t>
  </si>
  <si>
    <t>Se generó un documento de avances resultado del aprovechamiento estadístico de registros administrativos, que permite caracterizar a la población con enfoques diferenciales y a partir de allí avanzar en el registro de notas, publicaciones, operaciones estadísticas, entre otras para el cumplimiento total de la meta.
Documento en el que se presentaron las experiencias que desde el grupo de Registros, se tuvieron en 2024, de acuerdo a la articulación e integración de diversos registros administrativos asociados al enfoque diferencial, tal es el ejemplo de los cruces de pobreza monetaria, desarrollo del Sistema de Información Wayúu y el enfoque de sexo de directivos en el sector público Colombiano.</t>
  </si>
  <si>
    <t xml:space="preserve">Documento Uso de Registros Administrativos con Enfoque Diferencial. </t>
  </si>
  <si>
    <t>Bases de microdatos anonimizados</t>
  </si>
  <si>
    <t>L2.6_RREE</t>
  </si>
  <si>
    <t>Reportes disponibles en: https://www.dane.gov.co/index.php/estadisticas-por-tema/ambientales/economia-circular/reportes-de-economia-circular
https://www.dane.gov.co/index.php/estadisticas-por-tema/cultura/economia-cultural-y-creativa/reportes</t>
  </si>
  <si>
    <t>Documentos metodológicos</t>
  </si>
  <si>
    <t xml:space="preserve">Durante el segundo semestre de 2024 se realizó la planeación y ejecución del operativo de campo para el levamiento de la información de las unidades económicas, alcanzando cobertura geográfica (manzanas) del 94%,  y cobertura temática (unidades económicas) del  88,54%, que incluye a establecimientos y vendedores de calle. 
Se requirió prorroga para la recolección de la información en campo, dado que durante el cierre de 2024 se presentaron eventos externos relacionados con las dificultades de contratación de personal, el mayor tiempo requerido para la verificación de cobertura en campo debido a situaciones de orden público, condiciones climáticas, limitación de acceso a territorios étnicos, gestión de recuperación por rechazos o ausencias para el suministro de información, entre otros, los cuales impactaron el cronograma inicial.  </t>
  </si>
  <si>
    <t>Link de Acceso al Tablero de control: Solo usuarios de correo institucional pueden acceder al tablero y deben solicitar acceso:
https://app.powerbi.com/view?r=eyJrIjoiOWM0NWY0OGYtYjhkZS00NTcyLWJlMTctODU4ZTc5NWJiMmIzIiwidCI6IjBkMWRlMzRkLWFmNDktNGJmNS1iOGVlLTNjM2M0NGNlNzk0MiIsImMiOjR9
Link de acceso al Geoportal de seguimiento de barrido: Solo usuarios de correo institucional pueden acceder al tablero y deben solicitar acceso.
https://geoportal.dane.gov.co/usuarios/seguimiento-barrido-cenu-2024/
Informes operativos de cobertura detallados
20241225REPORTE_BARRIDO</t>
  </si>
  <si>
    <t>Bases de Datos del Marco Geoestadístico Nacional
Documentos de lineamientos técnicos
Bases de datos Censal</t>
  </si>
  <si>
    <t>$       1.549.088.000,00
$        1.064.868.333,67      
$  231.429.142.016,321</t>
  </si>
  <si>
    <t>Durante 2024, la entidad avanzo en el cumplimiento de los compromisos poblacionales de la siguiente manera: 
 i) Se realizaron los talleres de las pruebas piloto para el conteo intercenal de los grupos étnicos.
ii) Se ejecutaron los talleres para el fortalecimiento de los autocensos para los grupos étnicos.
iii) Se desarrollaron las reuniones con las 11 Kumpanias para la caracterización socio-demográfica del pueblo gitano.</t>
  </si>
  <si>
    <t>-Componente Étnico del Plan de Pruebas del Conteo Intercensal 2025
-Plan de Trabajo Plan de Pruebas Indígena NARP y Socio Rrom
-Informe Actividades Comisión_Tumaco
-Informe Plan de Pruebas Conteo Intercensal NARP
-Informe de grupo focal - Tame, Arauca
-Informe de grupo focal Turbo
-Prueba Autorreconocimientoétnico MedioBaudó_Chocó_21082024
-Informe de comisión Bajo y Medio Baudó Chocó24082024
-Informe Comision Resguardo kogui-comunidad Mulkuakungui
-2024-08-26 18-09_7_pruebas cognitivas_Chocó
-Acciones semanales_Compromiso autocensos
-Sol._Autocensos_Comunidades_negras_Mininterior_Rad
-2. Diagnóstico_situación_Pueblo_Rrom_02092024</t>
  </si>
  <si>
    <t xml:space="preserve">Durante la vigencia 2024, desde la Dirección de Síntesis y Cuentas Nacionales – DSCN obtuvo un avance de 10 puntos porcentuales en el marco de la construcción de la Cuenta Satélite del Deporte – CSD, logrando así un avance total del 55% sobre la meta establecida en el Plan Estratégico Institucional – PEI 2023 – 2026. 
En virtud de lo expuesto, a continuación, se enumeran una serie de acciones llevadas a cabo en el marco de la construcción de la CSD: 
• Acopio de datos requeridos para la medición de la aludida cuenta.
• Celebración de comités entre el DANE y el Ministerio del Deporte en el marco del seguimiento al convenio celebrado entre ambas entidades.
• Identificación de datos relacionados con instituciones educativas dedicadas a la formación en deporte y la consolidación de los costos de matrícula para estos programas, número de estudiantes matriculados. Consulta que se realizó a través del aplicativo SNIES del Ministerio de Educación Nacional.
• Elaboración de cruces de información de las diferentes fuentes con el propósito de identificar las actividades económicas cubiertas por cada fuente e identificar los datos suministrados por clase CIIU en las diversas fuentes para confrontar los niveles y evolución provistos en cada caso.
• En lo relativo a las actividades de construcción y comercio se hicieron los análisis pertinentes de los resultados obtenidos; en el caso del comercio se desarrolló un ejercicio de contraste estadístico para contrastar el nivel de ingresos reportados por las empresas y los que reportan las fuentes DIAN, SuperSociedades y la Encuesta Anual de Comercio. 
• En cuanto a las actividades de construcción se sigue con la consolidación de cada uno de los agregados de las cuentas de producción y generación del ingreso, que en como parte del análisis de los resultados parciales, se han validado con los datos del censo de edificaciones y el indicador de producción de obras civiles (IPOC). En paralelo, durante la semana se adelantó la fase de evaluación de los procesos estadísticos de acopio y de procesamiento (parcial) así como los análisis a la fecha de los resultados de la cuenta satélite del deporte.
• Respecto a las actividades económicas de construcción y comercio relacionadas con el deporte se adelantó una socialización interna en la que se reflejan los resultados parciales obtenidos y el análisis del proceso de trabajo con el fin de controlar la calidad de los resultados obtenidos en la consolidación de cada uno de los agregados de las cuentas de producción y generación del ingreso para las actividades antes mencionadas.
</t>
  </si>
  <si>
    <t>Cuenta de producción y generación del ingreso 2019pr</t>
  </si>
  <si>
    <t>Por Convenio con el Ministerio del Deporte</t>
  </si>
  <si>
    <t>Se realiza el cargue de los avances en Estratificación, enmarcado en el articulado del Plan Nacional de Desarrollo 2022-2026.
Carpeta evidencia de capacitaciones
Base de requerimientos 2024
Sigesco.zip
Cronograma de actividades de  creación  del Sistema de Gestión de Estratificación y Coberturas (SIGESCO)</t>
  </si>
  <si>
    <t>Fortalecimiento_De_La_Integración_De_La_Información_Geoespacial_En_El_Proceso_Estadístico_Nacional</t>
  </si>
  <si>
    <t>Servicio de información implementado</t>
  </si>
  <si>
    <t>Se consolidó el documento de detección de analisis de necesidades de información de ENUT para su ronda 2024-2025 se realikzó la inclusión de preguntas para la temática de cuidado comunitarrio y rural en el cuestionario.</t>
  </si>
  <si>
    <t>Documento Metodológico
Instrumento de Recolección
Manual de Recolección y Conceptos Básicos
 Hallazgos en la documentación para el análisis de necesidades.</t>
  </si>
  <si>
    <t>A corte del 31 de diciembre de 2024, los 21 proyectos que conforman el PETI presentan los siguientes avances:
1. Se aplazo para la vigencia 2025 el PRY-07 Sistema de apoyo y gestión a las territoriales
2. Se cerró el PRY-12 Sistema de información EDUC.
Por otra parte, los demás 19 proyectos tienen un desempeño por encima del 90%, indicando que están cumpliendo con su respectivo cronograma de actividades, cumpliendo con los objetivos establecidos para el periodo de reporte.
Se destacan los siguientes avances:
1. En 2024, se obtuvo un incremento en los índices de implementación de las políticas de Gobierno y Seguridad Digital (FURAG) de 90,3 y 92,5 puntos, lo que representa un aumento de 1,3 y 15,2 puntos, respectivamente, en comparación con la medición de 2023.
2. La documentación del proceso de Gestión de Información y Transformación Digital (GTD), que consta de un total de 119 documentos, ha sido aprobada y finalizada, logrando un avance del 100% en términos de documentos terminados y aprobados al corte del 31 de diciembre de 2024.
3. Se elaboró el Manual de Arquitectura Empresarial, de acuerdo con los lineamientos de la Política de Gobierno Digital, el Marco de Referencia de Arquitectura Empresarial y mejores prácticas. 
4. Se llevó a cabo el Piloto de Arquitectura Empresarial como parte del Proyecto de Innovación en el procesamiento del operativo CENU. 
5. Se llevaron a cabo mesas de trabajo y se realizó la evaluación del cumplimiento de los lineamientos aplicables del MRAE en el DANE.
6. Se llevó a cabo la capacitación y certificación BID en ITIL, TOGAF, SCRUM MIX, ISO27001 y PMP, logrando así el 100% de los entregables planeados.
7. Se documentaron los progresos en las etapas de automatización de los pilotos vigentes, registrando la información del proyecto en GITLAB. Este trabajo se ha completado al 100% al corte del 31 diciembre de 2024.
8. Se completó la implementación de la arquitectura de datos en los dominios organizacional, político-legal, semántico y técnico para fortalecer el modelo de madurez en interoperabilidad. Además, se estableció un plan de trabajo para los Proyectos de Automatización en 2025, con el objetivo de optimizar los procesos de producción y mejorar la gestión estadística en las direcciones técnicas del DANE.
9. Se realizó la elaboración de la primera versión del documento Propuesta de Arquitectura, Requerimientos, Interfaz y Experiencia de usuario, para App Diversa.
10. Se completó la automatización y mejora de procesos para la Encuesta Mensual de Comercio, incluyendo la transcripción de archivos de SAS a R. Además, se llevaron a cabo reuniones para crear una base temática que apoye los anexos y el boletín.
11. Se desarrolló el operativo CENU, así como la transmisión de datos y el soporte para la transmisión de información desde los territorios.
12. Se desarrolló un modelo de gobernanza sólido para el SIGE, lo que ha mejorado la gestión de datos mediante la integración de diversas fuentes y la optimización de procesos. Además, se implementaron nuevas herramientas para el análisis de datos geoespaciales, lo que ha aumentado la eficiencia y agilizado la toma de decisiones.
13. Se implementó el SIGRAC, además de completar la etapa de soporte y entendimiento de la arquitectura del COLSIS.
14. Se implementó al 100% el aplicativo del SPGI.
15. La implementación del sistema SGDEA Mercurio se completó al 100%. 
16. Se implementó una solución de hiperconvergencia. Además, se completó al 100% la migración a versiones más recientes de bases de datos, optimizando los procesos de respaldo mediante el uso de herramientas como Veeam.
17. Se han realizado las siguientes mejoras en la infraestructura tecnológica del DANE:
      a. Renovación de 16.765 DMC.
      b. En cada sede se implementó una conexión directa a Internet, controlada mediante tecnología SD-WAN.
      c. Renovación de 3.473 equipos de cómputo.
      d. Renovación del SWTCH – CORE del DANE.
18. Se logró un avance del 100% en el proceso de enrolamiento de 16,765 DMC en la plataforma RADIX.</t>
  </si>
  <si>
    <t>Documento Fortalecimiento_de_Capacidades_Tecnológicas.docx
PETI 2024 DIR_20250124.pdf</t>
  </si>
  <si>
    <t>Modernización tecnológica para la transformación digital del DANE a nivel  nacional</t>
  </si>
  <si>
    <t xml:space="preserve">Documentos para la planeación estratégica en TI 
Servicios de información actualizados
Sistemas de información implementados
Servicios tecnológicos </t>
  </si>
  <si>
    <t>$               656.162.941
$             3.485.766.209
$             1.706.579.937
$           10.903.918.602</t>
  </si>
  <si>
    <t>Se presentan los siguientes avances:
1. Implementación DRP al 100% a los portales Web DANE teniendo en cuenta la replicación de las bases de datos a nivel nacional e internacional. 
2. Se generaron copias de respaldo para el portal web del DANE, Anda, portal SEN y SICODE, y el Geoportal, completando al 100% el proceso de estabilización y pruebas.
3. Se completó al 100% la integración de la plataforma WAF en la nube de Oracle con la plataforma FortiSIEM.
4. Se llevó a cabo la construcción y generación de reportes de tráfico de SD WAN para los canales de internet y MPLS de las sedes territoriales.
5. Avance en la documentación del 100% en las actividades del MSPI a cargo de la OSIS.
6. Se realizaron actividades conjuntas con el IGAC para fortalecer la estrategia de seguridad digital sectorial (definición de mesa de trabajo sectorial de Seguridad Digita)l.
7. Se llevaron a cabo ejercicios de phishing interno-centrados en la ciudadanía digital segura, logrando una reducción significativa en los clics en enlaces maliciosos comparado con el año anterior.
Porcentaje PETI cumplido 20,83/20,83</t>
  </si>
  <si>
    <t>Documento Impato de la estrategia de seguridad digital.docx
PETI 2024 DIR_20250124.pdf</t>
  </si>
  <si>
    <t xml:space="preserve">Documentos para la planeación estratégica en TI 
Servicios tecnológicos </t>
  </si>
  <si>
    <t xml:space="preserve">
$               487.169.941
$               676.985.022</t>
  </si>
  <si>
    <t>1. Implementación del Plan de trabajo de Infraestructura. 
Se realizaron las actividades programadas, que conllevaron a la mejora en el control de los comodatos y demás contratos suscritos en DANE Central y en las direcciones territoriales, entre otras:
- Verificación del cumplimiento de las condiciones mínimas de infraestructura para el funcionamiento y desarrollo de la misionalidad de la Entidad, mediante la identificación conjunta de las necesidades con las direcciones territoriales.
- Atención a las solicitudes de las dependencias en materia de infraestructura.
- Verificación documental de los procesos contractuales.
- Seguimiento a la ejecución oportuna de los recursos de infraestructura asignados.
- Avance en la actualización de las fichas técnicas de las sedes a nivel nacional.
- Apoyo técnico a las territoriales en las reorganizaciones de los puestos de trabajo.
- Visitas técnicas a las sedes de la Entidad. 
- Reportes institucionales (riesgos, PIIP, indicadores de gestión) y de los planes de mejoramiento suscritos.
2. Ejecución del Plan de Mantenimiento y Sostenibilidad (PMAS). 
Se verificó el cumplimiento de las actividades programadas en el PMAS 2024, mediante el seguimiento detallado a la ejecución oportuna de las (47) actividades programadas y recursos asignados para infraestructura, así: 
- Mantenimiento general: plomería (14).
- Mantenimiento general de limpieza de cubiertas y canales (30).
- Pintura externa en zonas comunes (1).
- Mantenimiento general escaleras en zonas comunes (1).
- Mantenimiento e instalación de luminarias (1).
3.Ejecución del Plan de Trabajo Ambiental. 
Fortalecimiento de la cultura ambiental a nivel nacional, enfocada en el manejo y disposición adecuada de residuos sólidos y peligrosos, así como en la implementación de medidas para la administración y seguimiento continuo del uso de bienes y recursos, mediante el desarrollo de las siguientes actividades:
- Entrega de 1.516 kg residuos de iluminación, residuos de aparatos eléctricos y electrónicos (RAEE), de las sedes Central y las Direcciones Territoriales. 
- Suscripción del contrato con objeto de Prestar el servicio de gestión y manejo integral de residuos peligrosos generados en el DANE.
- Entrega de 9.324,26 kg. de residuos ordinarios aprovechables a las organizaciones de recicladores. 
- Adjudicación del proceso con objeto de Realizar la recolección, clasificación, pesaje, transporte y disposición final adecuada de los residuos sólidos aprovechables de carácter no peligrosos generados en el DANE Central y Territorial Centro Bogotá del DANE. Al igual que las bodegas de almacenamiento y custodia ubicadas en cercanías al Distrito Capital.
- Entrega de 774 elementos (toner y consumibles) para disposición final a través del Programa de devolución y reciclaje de consumibles HP Planet Partners, Programa de recolección de suministros vacíos Lexmark Cartridge Collection Program – LCCP y del Gestor externo LITO S.A.S (23 unidades marca RICOH) provenientes de las sedes Central y Direcciones Territoriales.
- Entrega para incineración de 329 kg. de elementos de kit institucional clasificados como residuos biosanitarios, provenientes de la Dirección Territorial Centro.
- Ejecución de tres capacitaciones virtuales a nivel nacional con el apoyo técnico de entidades externas, como la Empresa de Acueducto y Alcantarillado de Bogotá - Ruta del agua, Secretaría Distrital de Ambiente - Apropiación del recurso hídrico, elementos Plásticos de un solo uso y consumo sostenible, y ENEL Colombia - Eficiencia energética.
- Organización y archivo físico y digital de los certificados de entrega y disposición final de los residuos sólidos y líquidos.
- Ejecución de seis sesiones de sensibilización presencial en las sedes Central y Dirección Territorial Centro (Bogotá) sobre el manejo de residuos y uso eficiente de los recursos, con el apoyo de la organización de recicladores EMRS E.S.P.
- Ejecución de cinco sesiones de sensibilización al personal de aseo y cafetería de las sedes de las Direcciones Territoriales acerca de la separación de residuos y el código de colores establecidos en la Resolución 2184 de 2019.
- Elaboración del Diagnóstico de Residuos de Aparatos Eléctricos y Electrónicos (RAEE) en DANE Central.
- Gestión integral de 1.541 kg. de residuos líquidos contaminados con tinta, 56,3 kg. de residuos sólidos contaminados con tinta y 8,2 kg. de tóner, provenientes de las actividades del Taller de Ediciones.
- Aplicación de dos encuestas de percepción sobre la gestión ambiental a nivel nacional, con el objetivo de identificar el nivel de conocimiento de los colaboradores respecto a las prácticas y compromisos ambientales institucionales.
4. Sensibilizaciones sobre el ingreso, registro, control, almacenamiento y custodia de los bienes de la entidad. Actualización y transferencia de conocimientos sobre: Administración, custodia y organización de Bienes de la Entidad, Actualización y armonización de conceptos y procedimientos de orden administrativo y contable que aplican para la administración, clasificación, registro, control y salvaguarda de los bienes de la entidad, Reporte de inventario en el aplicativo SAI, Actualización almacenistas en bodegas (estados de elementos en inventario, terceros creados para cada almacén, traslados, ingresos, remesas, bajas, entre otros), Actualización Guía de Ingresos (manejo del aplicativo SAI), Gestión de bienes, incluyendo conciliaciones en almacén, guías de ingreso, reportes de inventarios, Bajas por inservibilidad y Alta de bienes.
5. Implementación del Sistema de Gestión de Documento Electrónico de Archivo (SGDEA). Comienzo de la implementación a través de la plataforma Mercurio 8.0, marcando así la transición de la gestión documental física a la electrónica. Este cambio busca modernizar y agilizar los procesos administrativos mediante la organización y resguardo electrónico de la documentación esencial de la entidad.
Se cumplieron al 100% las etapas de planeación del proyecto y Acceso y Validación de Hardware y Software, y se avanzó en las actividades de Parametrización y Afinamiento (93%), Levantamiento Información Proceso Documental (92%), Migración de documentos (97%), Levantamiento Información Técnica (100%), Configuración aplicaciones adicionales (100%), Flujo de Proceso PQR´s y Gestión de PQR´s (100%), Consultoría de Procesos (Definido por el DANE) (74%), Implementación en Producción SGDEA (91%) y la Capacitación y transferencia de conocimiento (100%).
6. Acciones para la convalidación de las Tablas de Valoración Documental (TVD). Se realizaron las actividades para el fortalecimiento de la gestión documental, a través de la elaboración y presentación de las Tablas de Valoración Documental (TVD) al Archivo General de la Nación- AGN en el segundo semestre de la vigencia 2024, logrando la convalidación de las TVD en enero de 2025 por parte del Comité de Evaluación de Documentos.
7. Ejecución Plan Anual de Trabajo Seguridad y Salud en el Trabajo. Se aplicó la Batería de Riesgo Psicosocial de forma presencial a 962 funcionarios de la entidad a nivel nacional. Adicionalmente, se han ejecutado 334 actividades, que corresponden al 75% de la meta anual, con la participación de 6.961 personas. El cumplimiento total del Plan Anual del SG-SST 2024  contribuyendo al mejoramiento de las condiciones laborales, a través del desarrollo de las siguientes actividades:
- Se realizaron un total de 106 actividades dirigidas a la mitigación del riesgo psicosocial, que incluyeron charlas, talleres y capacitaciones. 
- Sse brindaron 46 asesorías individuales; 6 acompañamientos en primeros auxilios psicológicos y 11 infografías informativas.
- Se realizaron 343 exámenes de ingreso; 109 exámenes de egreso y 562 exámenes periódicos.
- Se conformaron y capacitaron los Comités Paritarios de Seguridad y Salud en el Trabajo y Comité de Convivencia Laboral a nivel nacional.
-Se reportaron e investigaron 185 accidentes de trabajo, incremento presentado considerando el alto volumen de contratación durante las operaciones estadísticas del año. Se notificó un nuevo caso de enfermedad laboral, alcanzando un acumulado de 3 casos en la entidad.
- Se llevaron a cabo jornadas de inducción y reinducción, logrando la participación de 1.235 colaboradores. 
-Se realizaron un total de 191 inspecciones a nivel nacional, abarcando Ergonomía; Inspecciones de puestos de trabajo para teletrabajo; Revisión de condiciones de salud especiales.
-Serealizó la medición del cumplimiento de los requisitos mínimos evaluados por la ARL Positiva, con calificación del 100%. Así mismo, se consolido el compromiso de la entidad con los estándares de seguridad y salud en el trabajo.
8. Aplicación proceso de inducción y reinducción. Se han llevado a cabo (11) jornadas de inducción institucional, tanto presenciales en la Sede Central, como virtuales en las direcciones territoriales, dirigidas a los servidores que se posesionaron en el marco del concurso de méritos en sus modalidades de ascenso y abierto, así como a aquellos nombrados de manera ordinaria, provisional y por reubicación. Durante estas sesiones, la Oficina Asesora Jurídica y el GIT Gestión Contractual impartieron capacitación sobre la prevención de la configuración del contrato realidad. 
9. Nombramientos concurso de méritos. Se adelantaron las etapas de la provisión de empleos del concurso de méritos, atendiendo los lineamientos de la Comisión Nacional del Servicio Civil (CNSC) y la normatividad vigente, con el fin de mantener la provisión de la planta de personal: se gestionó el 100% de los actos administrativos correspondientes a las listas de elegibles con firmeza entregadas por la CNSC. Lo anterior, dio como resultado 469 nombramientos en periodo de prueba de los 574 cargos ofertados, de los cuales el 79,3% ya fueron posesionados; asimismo, se encuentran ocupados 1.133 cargos, equivalentes al 83,2% de la planta total asignada al DANE de 1.361 cargos.
10. Se culminó exitosamente la ejecución de las actividades previstas en el Plan Institucional de Capacitación (PIC) y en el Plan de Bienestar Social e Incentivos 2024, logrando un 97% de cumplimiento en su eficacia (sobrepasando la meta propuesta del 90%). Este logro impacta positivamente el fortalecimiento de las competencias, habilidades y en la mejora del clima laboral en la Entidad. 
Entre las principales actividades se destacan: Cursos aplicación del enfoque diferencial e interseccional en la investigación, Big Data, Atención al ciudadano con enfoque diferencial, Programación en Python y R. Adicionalmente, se realizó un ciclo de capacitación sobre el nuevo Sistema Documental Mercurio, en articulación con Gestión Documental,  Política de integridad y evaluación del desempeño laboral, Modelo Integrado de Planeación y Gestión (MIPG) y de Integridad, Transparencia y Lucha contra la Corrupción, entre otros.
Asimismo, se gestionaron la selección y el reconocimiento de los mejores equipos de trabajo y de los mejores servidores públicos. También, se llevaron a cabo actividades recreativas, como la celebración del Día de los Niños, Vacaciones recreativas, Aniversario cumpleaños DANE, entre otras contribuyendo al fortalecimiento del bienestar del personal.
11. Diagnóstico de la Gestión Contractual. Se culminó el diagnóstico de la gestión contractual de la entidad, a travésde la aplicación de dos herramientas, a saber, Entrevistas específicas sobre el desarrollo del proceso en las direcciones territoriales, realizadas en seis (6) mesas de trabajo y teniendo como guía una hoja de ruta, con la que se indagó sobre la ejecución de actividades, responsables y demás temas; y Recopilación de información de datos abiertos y bases de contratación. Esta información se consolidó en el documento Diagnóstico de la Gestión Contractual en Direcciones Territoriales y DANE Central que contiene el enlace de la visualización de la contratación realizada en las vigencias definidas (2022, 2023 y 2024). 
12. Acompañamiento a las direcciones territoriales y sede central. Se realizaron asesorías integrales dirigidas a las direcciones territoriales y DANE Central, para fomentar el cumplimiento de la normativa que aplica a la gestión contractual. Se completaron las 20 asesorías programadas para la vigencia 2024, las que se integraron en el informe final.
13. Estrategia de capacitación y sensibilización a supervisores. Se realizó capacitación y sensibilización dirigida supervisores,con el desarrollo de las siguientes actividades:
- Dos (2) capacitaciones, en el marco de la inducción institucional sobre las generalidades del Manual de Supervisión y la configuración de contrato realidad.
- Una (1) campaña de Prevención del daño antijurídico ocasionado por la configuración de una relación laboral en los contratos de prestación de servicios personales, que incluyó 5 capacitaciones (4 dirigidas a las direcciones territoriales y 1 a Sede Central), además del envío de 3 infografías y la publicación de 5 POP-UP (ventanas emergentes) por canales institucionales.
- Dos (2) sensibilizaciones, sobre la Circular No. 032 de 2024, Lineamentos generales - Cierre contratación 2024 - Inicio de contratación 2025, y la Circular No. 034 de 2024, Lineamientos para la contratación de prestación de servicios profesionales y de apoyo a la gestion_0001, las cuales se realizaron por DANEnet, junto con la publicación de cada circular.
- Una (1) comunicación sobre responsabilidad y derechos tratamiento de datos personales, enviada a supervisores y enlaces de contratación.
Herramienta de seguimiento etapa precontractual de los procesos de contratación. Definición de la herramienta en Excel, en la que se elaboró la matriz en la cual se registran los procesos radicados en el área y la asignación a los profesionales que estructurarán y revisarán los procesos de contratación. Adicionalmente, se incluyeron sistemas de alerta con el ánimo de priorizar los procesos contractuales, con base en la fecha de radicación, de lo cual se hicieron pruebas piloto para su correcto funcionamiento.
14. Herramienta de seguimiento etapa precontractual de los procesos de contratación. Definición de la herramienta en Excel, en la que se elaboró la matriz en la cual se registran los procesos radicados en el área y la asignación a los profesionales que estructurarán y revisarán los procesos de contratación. Adicionalmente, se incluyeron sistemas de alerta con el ánimo de priorizar los procesos contractuales, con base en la fecha de radicación, de lo cual se hicieron pruebas piloto para su correcto funcionamiento.
15. Actualización documental. Se realizó la actualización de la documentación asociada al proceso de gestión contractual, en materia de reporte de informes de prestación de servicios y apoyo a la gestión, como de bienes y servicios, instructivos para la modificación del Plan Anual de Adquisiciones, procedimiento para la ejecución poscontractual de contratos y convenios, entre otros. Con lo anterior, se logró la actualización (24) documentos, dispuesto para consulta en la plataforma Isolución.
16. Se logró la meta de la vigencia, al realizar las inducciones y capacitaciones para fortalecer los conocimientos en temas contables, tributarios y presupuestales a nivel nacional. Se realizó inducción en el proceso de Gestión Financiera a los servidores públicos del Área Financiera, donde se abordaron los temas correspondientes a liquidación de cuentas, obligaciones, pagos, presupuestales, gestión de calidad y análisis financiero contractual. Adicionalmente, se presentaron los documentos de buenas prácticas como aporte al desarrollo de las actividades del proceso.
17. Se realizó acompañamiento a las direcciones territoriales para la estandarización y actualización de procesos y procedimientos de la cadena presupuestal.  Se han desarrollado actividades de inducción, capacitación y acompañamiento a las direcciones territoriales en temas contables, tributarios y presupuestales, haciéndolas partícipes también en la actualización documental de los procedimientos de la cadena presupuestal. Así mismo se actualizó la Guía Administración de Usuarios SIIF Nación, GFI-020-GUI-005, aprobada el 1 de octubre.</t>
  </si>
  <si>
    <t>https://danegovco.sharepoint.com/sites/PlanesInstitucionales-MetasHisttricasporrea2018-2022/Documentos%20compartidos/Forms/AllItems.aspx?id=%2Fsites%2FPlanesInstitucionales%2DMetasHisttricasporrea2018%2D2022%2FDocumentos%20compartidos%2FSECRETAR%C3%8DA%20GENERAL%2FEvidencias%20Planes%20Institucionales%202024%2FPAI&amp;viewid=4898ae3e%2D639a%2D41ac%2Db718%2D8f47bbb2b81e&amp;csf=1&amp;web=1&amp;e=Ijtodp&amp;CID=29aef05f%2D68c5%2D41d6%2Da6ef%2Dd0aeb1eee2bc&amp;FolderCTID=0x01200068B652A970EA5247877AFDBA525B8505</t>
  </si>
  <si>
    <t>Fortalecimiento_De_La_Capacidad_Institucional_Para_La_Implementación_Del_Modelo_De_Gestión_Nacional</t>
  </si>
  <si>
    <t>Documentos de lineamientos técnicos
Documentos de planeación
Servicio de Educación informal para la gestión Administrativa</t>
  </si>
  <si>
    <t>$       2.089.976.181,84
$               840.747.012
$                 37.600.000</t>
  </si>
  <si>
    <t>1. Durante el 2024 se inició el proceso de actualización de la Guía para la inclusión del enfoque diferencial e interseccional en la producción estadística del SEN, por ello, durante el primer semestre no se contó con demanda de asesorías sobre la implementación de la guía por parte de las entidades del SEN.
Durante el segundo semestre del año se realizó asesoría para la implementación de la guía al Ministerio de Justicia, Ministerio del Interior y Ministerio de Agricultura.
2. De igual forma, el plan de difusión de la guía actualizada, en conjunto con las herramientas de difusión y divulgación de esta serán diseñadas en el mes de noviembre del presente en coordinación con DICE.  3. Así mismo, se contará durante el segundo semestre del año con un registro administrativo que incorpore desagregación de resultados con enfoque diferencial de género y variables estandarizadas LGBTIQ+ con el INPEC.
4. En el plan de capacitación con relación a los cursos virtuales de enfoque diferencial interseccional del ciclo I se certificaron 59 personas, en el ciclo 2, 49 personas y 76 en ciclo 3 para un total de 184.</t>
  </si>
  <si>
    <t>20241023_Asistencia socialización Ministerio de Agricultura.                    
Ayuda de memoria socialización y asesoría SENA.                            
Asistencia INPEC_20240823               
Asistencia INPEC_09122024               
Acta y asistencia INPEC_11252024              
Asesoría y socialización Universidad ICESI            
Asesoría Registraduría 22102024
Informe sobre la incorporación de los Enfoques Diferenciales y del enfoque de género-INPEC</t>
  </si>
  <si>
    <t>Cuadros de resultados</t>
  </si>
  <si>
    <t xml:space="preserve">50%
</t>
  </si>
  <si>
    <t xml:space="preserve">En  2024 se realizan el seguimiento a los avances en 60 metas del total de 71 y se destacan para el primer semestre los siguientes: 
Estrategia 1. En el Censo Económico Nacional Urbano (CENU) 1121 productos para cabeceras municipales (Clase 1) y 6670 para centros poblados (Clase 2). En la Creación del Sistema de Información Wayuu (SIW) avances en el documento metodológico, definición de su alcance, capacitación en el Registro Multidimensional Wayuu y avances en el diseño e implementación de la página que dispondrá la información de acciones generales dentro del Sistema de Información Estadística para la Economía Popular (SIEP), se construyó el Plan General y el desarrollo de la herramienta 1ª versión en Shiny para visualización y el análisis de datos sobre la economía popular de indicadores preliminares que representan la economía popular.
Estrategia 2. Se avanzó en la Identificación de Necesidades de Información, la Estandarización de Conceptos y el mapeo de Normativa Vigente.  Con relación al fortalecimiento de la visibilidad estadística con enfoque étnico-racial y discapacidad, en el marco de la mesa estadística se ha enfocado en compilar los levantamientos de información de distintas entidades para el cumplimiento de la sentencia T 302/17, asimismo, se realizó la instalación del comité técnico de información del MESEPP. Por otro lado, se avanza en el diagnóstico del Registro propio Afro de los auto censos de comunidades de Las Varas (Tumaco - Nariño) y Bahía Colombia (Turbo - Urabá). 
Estrategia 3. Desarrollo de Webinar con DNP de presentación de la herramienta de consulta de URL de la batería base de indicadores, desarrollo y difusión en página web de dos infografías del ICET, para que fuese incorporado en la planeación territorial.  Desarrollo de sesiones del diplomado de "Fortalecimiento de capacidades estadísticas", efectuado por la Gobernación del Valle del Cauca.Desarrollo de las asistencias técnicas a 12 Entidades Territoriales que la solicitaron así: Alcaldías de San Cayetano, El Zulia, Itagüí, Palmira, Miranda, Providencia, Gobernaciones de Norte de Santander, Casanare, Huila, Archipiélago de San Andres, Providencia y Santa Catalina, y Cesar, y Área Metropolitana del Valle de Aburrá. Nota: CORANTIOQUIA, se une a las asistencias técnicas desarrolladas. No obstante, al realizar la solicitud fuera de los tiempos no se realiza realimentación de productos. 
Estrategia 4. Se dio continuidad a la actualización de las caracterizaciones de operaciones estadísticas y registros administrativos y el inventario de demanda de información estadística no satisfecha fue actualizado en este primer semestre de 2024 a través de los ejercicios de identificación realizados en las mesas estadísticas sectoriales (30 sesiones en el primer semestre).  
Estrategia 5. Se consolidó el instrumento de autoevaluación y el instrumento de evaluación a usuarios, con el fin de iniciar las pruebas piloto de la metodología de revisión de pares. Publicación de la guía de anonimización de datos estructurados en la página web SEN. Se evaluaron en calidad estadística para tres operaciones: Indicador de Mezcla Asfáltica, Cuenta Satélite de la Economía del Cuidado e Indicador de Producción de Obras Civiles (IPOC). Se Implementó 1 tablero desarrollado con las funcionalidades necesarias con una muestra de operaciones estadísticas evaluadas en 2021.  Se verificó la implementación del logo de proceso estadístico en 40 operaciones estadísticas de las entidades SEN y entre ellas 36 operaciones estadísticas del DANE. Se capacitó y acompañó en la implementación de estándares estadísticos al 80% de las entidades en donde se realice la verificación de la implementación de la regulación estadística con la participación de 510 asistentes frente a estándares estadísticos como SDMX, DDI-DC, proceso estadístico, norma técnica y clasificaciones. Se avanzó en las dos mejoras anuales en los estándares estadísticos existentes, basadas en conocimientos y experiencias adquiridas, la Clasificación de las funciones del gobierno (COFOG) y la  CUOC.
Estrategia 6. Avance en las revisiones de pares o diagnósticos  RR.AA. Registro Único de Víctimas de la UARIV, finalizado y a la espera de socialización ante la entidad.  Registro único de retornos de la Cancillería, Registro Único de Damnificados de la UNGRD, Registro de ingreso y registro en cárceles del INPEC y Registro propio Afro.
Estrategia 7. Se establecieron diálogos en los diferentes niveles estratégico y táctico, se llevó a cabo la primera sesión ordinaria del Comité Nacional de Datos (CND), a nivel táctico se realizaron sesiones en 4 temáticas específicas. Con relación a la puesta en marcha del modelo de gobernanza de la infraestructura de datos del Estado colombiano a nivel nacional, se avanzó en la construcción del lineamiento rector de articulación y operación de la gobernanza de datos del Estado colombiano, y se elaboró el Documento de Plan Estratégico de Información Geográfica Nacional (PEIGN) versión sectorial (DANE-IGAC). Con relación al fortalecimiento de las capacidades de las entidades públicas para la apropiación y la implementación del marco de articulación y operación de la gobernanza de datos se realizaron capacitaciones en la Hoja de Ruta sectorial de datos abiertos estratégicos, Ecosistema de datos y la Caracterización de Datos Sectoriales.
Estrategia 8. Se elaboraron y publicaron 5 reportes prospectivos correspondientes a los meses de febrero, marzo, abril, mayo y junio.
Estrategia 9. En el primer semestre se avanzó en la implementación de cuatro espacios de divulgación adicionales en los que se promovió la oferta estadística del SEN.  En 48 espacios se promovió el diálogo e intercambio de experiencias entre los actores del SEN. Donde se destacan 18 mesas estadísticas sectoriales y 20 reuniones del Consejo Asesor Técnico del SEN (CASEN) </t>
  </si>
  <si>
    <t>Avances-PEN-I-Semestre-2024 
chrome-extension://efaidnbmnnnibpcajpcglclefindmkaj/https://www.sen.gov.co/sites/default/files/noticias-files/2024-12/Avances-PEN-I-Semestre-2024.pdf</t>
  </si>
  <si>
    <t>1. plan_estadistico_naciona_2023-2027_0
2. resolucion2337_de_2023_plan_estadistico_nacional_2023_2027
AnexoA_detalle_ejecucion_por_estrategia_y_meta_PEN_2020_2022
AnexoB_areas_tematicas_y_temas
AnexoC_inventario_operaciones_estadisticas_PEN_2023_2027
AnexoD_inventario_registros_administrativos
AnexoE_demanda_de_informacion_no_satisfecha_PEN_2023_2027
AnexoF_plan_de_accion_PEN_2023_2027
AnexoG_proyectos_estadisticos_estrategicos_PEN_2023_2027
Enlace Páginas WEB: https://www.sen.gov.co/conozca-el-sen/instrumentos/planificacion-articulacion-estadistica/plan-estadistico-nacional-2023-2027; https://www.dane.gov.co/index.php/plan-estadistico-nacional-pen</t>
  </si>
  <si>
    <r>
      <rPr>
        <b/>
        <sz val="11"/>
        <color theme="1"/>
        <rFont val="Segoe UI"/>
        <family val="2"/>
      </rPr>
      <t>DANE (94.02%)</t>
    </r>
    <r>
      <rPr>
        <sz val="11"/>
        <color theme="1"/>
        <rFont val="Segoe UI"/>
        <family val="2"/>
      </rPr>
      <t xml:space="preserve"> En el 2024 los indicadores de satisfacción por canal de atención arrojan los siguientes resultados:
Calidad del servicio Total: 94,02%
Atención presencial: 99,49% de satisfacción.
Sala especializada: 95,24% de satisfacción.
Atención telefónica: 90,57% de satisfacción.
Correspondencia: 84,13%, calificado como aceptable.
Estos resultados demuestran un alto nivel de satisfacción general en la atención al público, con destacados resultados en la atención presencial y sala de procesamiento especializado.</t>
    </r>
  </si>
  <si>
    <t>Servicio de apoyo a la gestión de conocimiento y consolidación de la cultura estadística</t>
  </si>
  <si>
    <t>Medición de satisfacción de la ciudadania 2024
https://danegovco.sharepoint.com/:p:/r/sites/PlanesInstitucionales-MetasHisttricasporrea2018-2022/Documentos%20compartidos/DICE/Evidencias%20Planes%20Institucionales%202024/PES/PES_16/Medici%C3%B3n%20de%20satisfacci%C3%B3n%20de%20la%20ciudadan%C3%ADa%E2%80%8B%202024.pptx?d=w42ab5d52436543d097ef1204805d5a52&amp;csf=1&amp;web=1&amp;e=0nVBI6</t>
  </si>
  <si>
    <t>Fortalecimiento de la capacidad institucional para la implementación del modelo de gestión Nacional</t>
  </si>
  <si>
    <t>Actas de los diferentes espacios de seguimiento</t>
  </si>
  <si>
    <t>https://danegovco.sharepoint.com/:f:/r/sites/PlanesInstitucionales-MetasHisttricasporrea2018-2022/Documentos%20compartidos/DIG/Evidencias%20Planes%20Institucionales%202024/PES/PES_39?csf=1&amp;web=1&amp;e=zr6ayx</t>
  </si>
  <si>
    <t>Documento con el Plan Estratégico de Información Geográfica Nacinal_PEIGN Sectorial</t>
  </si>
  <si>
    <t>https://danegovco.sharepoint.com/:b:/r/sites/PlanesInstitucionales-MetasHisttricasporrea2018-2022/Documentos%20compartidos/DIG/Evidencias%20Planes%20Institucionales%202024/PES/PES_40/PES_40_PEIGN_Sectorial.pdf?csf=1&amp;web=1&amp;e=5N4ZuZ</t>
  </si>
  <si>
    <t>Fortalecimiento de la integración de la información geoespacial en el proceso estadístico nacional</t>
  </si>
  <si>
    <t>No aplíca</t>
  </si>
  <si>
    <t>https://danegovco.sharepoint.com/:f:/r/sites/PlanesInstitucionales-MetasHisttricasporrea2018-2022/Documentos%20compartidos/DIG/Evidencias%20Planes%20Institucionales%202024/PES/PES_41?csf=1&amp;web=1&amp;e=t8pLgs</t>
  </si>
  <si>
    <r>
      <rPr>
        <b/>
        <sz val="11"/>
        <color theme="1"/>
        <rFont val="Segoe UI"/>
        <family val="2"/>
      </rPr>
      <t>DANE - IGAC</t>
    </r>
    <r>
      <rPr>
        <sz val="11"/>
        <color theme="1"/>
        <rFont val="Segoe UI"/>
        <family val="2"/>
      </rPr>
      <t>. Se genero el documento de lineamientos técnicos que permita adoptar la interoperabilidad de los datos espaciales, en el marco de la acción prevista en el PEN sobre la formulación e implementación de lineamientos técnicos para la interoperabilidad de datos geoespaciales.</t>
    </r>
  </si>
  <si>
    <t>Documento con los lineamientos técnicos que permita adoptar la interoperabilidad de los datos espaciales.</t>
  </si>
  <si>
    <t>https://danegovco.sharepoint.com/:f:/r/sites/PlanesInstitucionales-MetasHisttricasporrea2018-2022/Documentos%20compartidos/DIG/Evidencias%20Planes%20Institucionales%202024/PES/PES_42?csf=1&amp;web=1&amp;e=fA8p2U</t>
  </si>
  <si>
    <t>No Aplíca</t>
  </si>
  <si>
    <t>1. Informe de actividades Rendición de Cuentas DANE
2. Audiencia Rendición de Cuentas Nov 2024
3. Resultados Consulta Pública Rendición de Cuentas agosto 2023 - agosto 2024</t>
  </si>
  <si>
    <t>Las estadísticas catastrales a 1 de enero de 2025 reportan 30,7 millones de hectáreas actualizadas, que corresponden al 27,02% del territorio nacional; de este porcentaje, 25,08% corresponde a área bajo gestoría del IGAC y el 1,94% restante bajo jurisdicción de otros gestores catastrales.</t>
  </si>
  <si>
    <t>desag_indicad_3_v420251006_estdstc_2025_SINERGIA</t>
  </si>
  <si>
    <t>Las estadísticas catastrales a 1 de enero 2025 reportan 9,8 millones de Ha PDET actualizadas, que corresponden al 25,18% del total de área de los 170 municipios PDET; de este porcentaje, 24,29% corresponde a área bajo gestoría del IGAC, el 0,89% restante bajo jurisdicción de otros gestores catastral</t>
  </si>
  <si>
    <t>Las estadísticas catastrales a 1 de enero de 2025 reportan 30,7 millones de hectáreas actualizadas, que corresponden al 27,02% del territorio nacional; de este porcentaje, 25,08% corresponde a área bajo gestoría del IGAC y el 1,94% restante bajo jurisdicción de otros gestores catastrales. En este sentido se cuenta con 9.137.765 predios actualizados.</t>
  </si>
  <si>
    <t>De acuerdo con las evidencias suministradas se presentan dos informes en donde se menciona la gestión y espacios de relacionamiento con las agremiaciones, así mismo matriz en donde se presentan las actividades desarrolladas con gremios como CAMACOL Nacional Y Cundinamarca, CAMARA COLOMBIANA DE INFRAESTRUCTURA, y FEDEPALMA, teniendo en cuenta lo mencionado se observa informe sobre la gestión en los espacios de relacionamiento con agremiaciones.</t>
  </si>
  <si>
    <t>Escala 1:2.000: Hasta el mes de diciembre se generan 388 productos Ortofotomosaicos a escala 1:2.000 o menores con 30.167,9 hectáreas, los municipios de Repelón, Baranoa y Sabanagrande del departamento de Atlántico, Altos Del Rosario, María La Baja, San Jacinto, Arenas, Morales, Cantagallo del departamento de Bolívar, los municipios de Machetá, San Juan de Rioseco, Silvania, Une, Vianí, Tabio, Bojacá, Chocontá, Guachetá, Simijaca, Suesca, Susa, Tena, Ubalá, Villapinzón, Chía, del departamento de Cundinamarca, los municipios de Puerto Carreño, la Primavera, Santa Rosalía y Cumariobo en el departamento de Vichada, los municipios de Hato Corozal, Paz de Ariporo, Sácama y Támara en el departamento de Casanare, los municipios de Chima, Valencia , San Andrés de Sotavento, Valencia, Lorica y San Antero, Cereté, Chinú, Ciénaga de Oro en el departamento de Córdoba, los municipios de Agrado, Aipe, Pital, Ciénaga y Gigante en el departamento de Huila, los municipios de Palmito, Guaranda, Chalán , Tierra Santa, Santiago de Tolú, Gamarra , Corozal, Santiago de Tolú, La Unión , San Luis de Sincé, San Benito de Abad, Corozal, San Juan de Betulia y Coveñas en el departamento de Sucre, en los municipios de Mocoa, San Miguel, Valle del Guamuez en el departamento de Putumayo, en el municipio de Inírida en el departamento de Guainía y en el municipio de El Retorno en el departamento de Guaviare, los municipios de Puerto López, San Martin, Puerto López, Fuente de Oro, Uribe y Mesetas en el departamento de Meta, y los municipios de Ataco, Chiparral y Planadas en el departamento de Tolima, el municipio de Puerto Boyacá en el departamento de Boyacá, los municipios de Piamonte , Cajibío, Guachené y Patía en el departamento de Cauca, los municipios de Riosucio, Medio Atrato en el departamento de Chocó, los municipios de La Jagua de Ibirico, Aguachica, La paz, Agustín Codazzi, Aguachica y Gamarra en el departamento de Cesar, los municipios de Distracción, San Juan del Cesar, Fonseca, La Jagua del Pilar, Hatonuevo y El Molino en el departamento de La Guajira, los municipio de Ciénega y Fundación en el departamento de Magdalena, los municipios de San José de Fragua, Albania, la Montañita, Valparaíso, San José Del Fragua en el departamento de Caquetá, el municipio de Pijao, Caicedonia y Calarcá en el departamento de Quindío, el municipio de Betulia, El Carmen, San Vicente de Chucurí, Betulia, Sabana del Torre y Cimitarra en el departamento de Santander.
Adicionalmente:
- Se generaron 234 productos MDT en los departamentos de Atlántico, Bolívar, Boyacá, Caldas, Casanare, Cauca, Chocó, Córdoba, Cundinamarca, Guainía, Guaviare, Huila, La Guajira, Magdalena, Meta, Putumayo, Santander, Sucre, Tolima, Vichada con un área total de 21.401,6 hectáreas.
- Se generaron 403 productos de Base de Datos en los departamentos Antioquia, Arauca, Atlántico, Bolívar, Boyacá, Caquetá, Casanare, Cauca, Cesar, Chocó, Córdoba, Cundinamarca, Guainía, Guaviare, Huila, La Guajira, Magdalena, Meta, Nariño, Norte de Santander, Putumayo, Quindío, Santander, Sucre, Tolima, Vichada con un área total de 26.587,1 hectáreas.
Escala 1:10.000: Para un total 163 de producto ortofotomosaico con 29.628.515,4 ha , hasta mes de diciembre en los municipios de: El Encanto, La Chorrera, La Pedrera, La Victoria, Leticia, Puerto Alegría, Puerto Arica, Puerto Nariño, Santander, Tarapacá en el departamento de Amazonas con 9.116.593,17 ha, los municipios de Juan De Acosta, Luruaco, Piojó, Tubará del departamento de Atlántico 82.781,2 ha, en los municipios de Achí, Calamar, Magangué, Simití y San Jacinto del Cauca del departamento de Bolívar con 423.501,46 ha, los municipios de Betéitiva, Busbanzá, Ciénega, Corrales, Gachantivá, Garagoa, Guayatá, Jenesano, La Capilla, Moniquirá, Nuevo Colón, Puerto Boyacá, Ramiriquí, San José De Pare, Santana, Sativasur, Socha, Socotá, Sogamoso, Somondoco, Soracá, Tasco, Tenza, Tibaná, Togüí, Tunja, Turmequé, Úmbita, Ventaquemada, Viracachá en el departamento de Boyacá con 496.046,9 ha, el municipio de Curillo en el departamento de Caquetá con 39.927,7 ha, los municipios de Hato Corozal, Paz De Ariporo, Sácama, Támara en el departamento de Casanare con 1.413.754,27 ha, los municipios de Cajibío, Miranda, Patía, Puracé, Sotará, Totoró en el departamento Cauca con 226.350,47 ha, los municipios de Bosconia y Gamarra en el departamento de Cesar con 91.222,42 ha, los municipios de Medio Atrato, Nuevo Belén De Bajirá en el departamento de Chocó con 502.599,3 ha, los municipios de Ayapel, Buenavista, Cereté, Ciénaga De Oro, Cotorra, Chinú, Lorica, Planeta Rica, Pueblo Nuevo, San Antero, San Bernardo Del Viento, San Pelayo en el departamento de Córdoba con 833.099,5 ha, los municipios de Chocontá, Machetá, Suesca, Tabio, Tocancipá en el departamento de Cundinamarca con 84.978,8 ha, los municipios de Morichal, Paná-Paná en el departamento de Guainía con 999.566,9 ha, el municipio de La Plata en el departamento de Huila con 81.467,13 ha, los municipios de Albania, El Molino, La Jagua Del Pilar, Maicao, Manaure, Urumita, Villanueva en el departamento de La Guajira con 485.293,7 ha, los municipios de Ariguaní, Chivolo, El Piñón, El Retén, Nueva Granada, Pijiño Del Carmen, Pivijay, Plato, Puebloviejo, Sabanas De San Ángel, San Sebastián De Buenavista, Santa Ana, Sitionuevo, Tenerife, Zona Bananera en el departamento de Magdalena con 1.245.772,2 ha, el municipio El Carlvario en el departamento de Meta con 26.990,5 ha, los municipios de Apia, Balboa, Belén De Umbría, Guática, La Celia, Marsella, Quinchía, Santuario en el departamento de Risaralda con 112.362,5 ha, los municipios de Betulia, Bolívar, Chipatá, Cimitarra, El Carmen De Chucurí, Puerto Wilches, Sabana De Torres, San Benito, San Vicente De Chucurí, Simacota, Socorro, Sucre, Vélez en el departamento de Santander con 1.170.800,7 ha, los municipios de Buenavista, Caimito, Colosó, Corozal, Coveñas, El Roble, Galeras, La Unión, Majagual, Ovejas, Sampués, San Benito Abad, San Juan De Betulia, San Pedro, Santiago De Tolú, Sincé, Sucre en el departamento de Sucre con 702.723,7 ha, los municipios de Carurú, Mitú, Pacoa, Papunaua, Taraira en el departamento de Vaupés con 4.847.647,9 ha., los municipios de Cumaribo, Puerto Carreño en el departamento de Vichada con 6.645.034,3 ha.
Adicionalmente:
- Se producen 59 productos MDT con área total de 3.885.607,8 ha en los departamentos de Boyacá, Cundinamarca, Meta, Vichada, Santander, Casanare y Risaralda.
- Se producen 21 productos Base de Datos con área total de 5.721.350 ha en los departamentos de Antioquia, Arauca, Caquetá, Casanare, Cauca, Córdoba, Huila, Meta, Guaviare, Putumayo, Norte de Santander y Sucre.
Escala 1:25.000: En el objetivo de Generar cartografía básica del área geográfica del país a escala 1:25.000, hasta el mes de diciembre se genera en productos Ortofotomosaicos 237.769,2 hectáreas en el municipio de Puerto Gaitán en el departamento de Meta. 
Adicionalmente, se generó Bases de Datos Vectoriales de :  8 productos  con área total de 7.852.632,23 ha en los municipios de Riosucio en el departamento de Chocó con 763.146, 9 ha, Barranco Minas, Inírida y Puerto Colombia en el departamento de Guainía con 4.610.209.3 ha, el municipio de El Retorno en el departamento de Guaviare con 729.395,86 ha, el municipio de Leguizamo en el departamento de Putumayo con 200.285,58 ha, Algeciras del departamento de Huila con  63.046,05 ha y Solano en el departamento de Caquetá con 1.486.548,46 ha.
Oficialización: se validó un total de 1.674,007,6 ha de 169 productos de Ortoimagen a escalas 1:1.000,1:2.000,1:5.000, 1:10.000 y 1:25.000 en los municipios de Amagá, Anzá, Apartadó, Betania, Cáceres, Caldas, Carepa, Carolina del Principe, Chigorodó, Ciudad Bolívar, El Carmen de Viboral, El Santuario, Fredonia, Guatapé, Jericó, La Ceja, La Estrella, Marinilla, Murindó, Mutatá, Retiro, San José de la Montaña, San Luis, San Pedro de Urabá, San Rafael, Santa Bárbara, Urrao, Venecia, Vigia del Fuente en el departamento de Antioquia con 776.804,01 ha, el municipio de Sabanalarga en el departamento de Atlántico con 39.839, 39 ha, el municipio de Cartagena de Indias y El Carmen De Bolívar en el departamento de Bolívar con 155.313,41 ha, Aguazul y Tauramena del departamento de Casanare con 186,2 ha, el municipio de Santander De Quilichao del departamento del Cauca con 51.836,45 ha, los municipios de Arbeláez, Chipaque, Fómeque, Guayabetal, Nimaima, Pandi, Chipaque, Pandi, Pulí, Quebradanegra, Quipile, San Antonio de Tequendama, Subachoque, Supatá, Sutatausa, Tausa, Supatá , Tibacuy, Tibirita, Tocaima, Ubaque, Vergara, Villa de San Diego de Ubaté, Villeta y Sesquilé en el departamento de Cundinamarca con 293.882,4 ha, el municipio de Sincelejo en el departamento de Sucre con 31.016,6 ha, Santiago de Cali y Palmira en el departamento del Valle del Cauca con 139.280,2 ha, el municipio de Sardinata en el departamento de Norte de Santander con 146.466,49 ha, el municipio de Montería en el departamento de Córdoba con 4.334,4 ha, el municipio de Santa Rosa de Cabal en el departamento de Risaralda 35.038,05 ha, el municipio de Suaza en el departamento de Huila con 9,8 ha.
Adicionalmente,
Se generaron 392 productos de Base de Datos Vectoriales en los departamentos de Antioquia, Arauca, Atlántico, Bolívar, Caquetá, Cauca, Cesar, Tolima, Chocó, Córdoba, Cundinamarca, Huila, Nariño, Norte de Santander, Putumayo, Risaralda, Sucre y Valle del Cauca con un área total de 3.754.603 hectáreas, en las diferentes escalas a escalas 1:1.000,1:2.000,1:5.000, 1:10.000 y 1:25.000.
Se generaron 355 productos de MDT en los departamentos de Antioquia, Atlántico, Bolívar, Cauca, Chocó, Huila, Meta, Norte de Santander, Risaralda, Sucre , Valle del Cauca, Cundinamarca, con un área total de 1.954.990,7 hectáreas, en las diferentes escalas a escalas 1:1.000,1:2.000,1:5.000, 1:10.000 y 1:25.000.</t>
  </si>
  <si>
    <t>En el objetivo de Ampliar la cobertura de la red geodésica nacional hasta el mes de diciembre se realizó un cubrimiento de 40.040.862 hectáreas en el municipio de Nechí en el departamento de Antioquia, los municipios de Cartagena del Chairá, Milán, Solita, San Vicente del Caguán, Puerto Rico en el departamento de Caquetá, los municipios de El Paso y Astrea en el departamento de Cesar, los municipios de Puerto Libertador, Planeta Rica, Ayapel y Valencia en el departamento de Córdoba, el municipio de Medina en el departamento de Cundinamarca, los municipios de Miraflores y Calamar en el departamento de Guaviare, el municipio de Campoalegre en el departamento de Huila, el municipio de Algarrobo, Pivijai y Chivolo en el departamento de Magdalena, los municipios de Granada, Vista Hermosa, Puerto Rico, Uribe, Mapiripán y Macarena en el departamento de Meta, el municipio de Puerto Leguizamo en el departamento de Putumayo, los municipios de La Unión y San Benito de Abad en el departamento de Sucre, los municipios de Puerto Ospina y Carurú en el departamento de Vaupés, el municipio de Maní, Paz de Ariporo en el departamento de Casanare, el municipio de Cumaribo en el departamento de Vichada, el municipio de Vélez, Charalá, Sabana de Torres y Florian en el departamento de Santander, los municipios de Distracción, Dibulla y Maicao en el departamento de La Guajira, en el municipio de Puerto Rondón en el departamento de Arauca, los municipios de Istmina, San Juan del Litoral ,Medio Atrato, Quibdó en el departamento de Chocó, el municipio de Puerto Arica en el departamento de Amazonas, el municipio de Puerto Boyacá en el departamento de Boyacá, el municipio de Purificación en el departamento de Tolima y en Bogotá D.C.</t>
  </si>
  <si>
    <t>Se genera la cobertura y uso de la Tierra de una zona priorizada en 7.989.225, de acuerdo con la metodología establecida, como insumo para los planes de ordenamiento territorial y demás aplicaciones agrológicas</t>
  </si>
  <si>
    <t>En el primer trimestre de 2024, se elaboró el plan de trabajo y matriz de seguimiento (plan operativo), para el mantenimiento de sistema para la operación catastral (SICRE y SNC) de acuerdo con los requerimientos de la DGC priorizados para la vigencia. Mensualmente, los responsables allí identificados registran el progreso en esta herramienta y las evidencias se archivan en un repositorio asignado. Se carga nuevamente la evidencia 2720-3-1 SOPORTE 1 en el repositorio de la OAP. Conforme al plan operativo 2720-3 (archivo de planeación y seguimiento de las actividades y tareas), se alcanzó un 89% de ejecución. Asimismo, se elaboraron los informes finales del producto 2720-3 en formato PPT (SICRE 98% y SNC 80%), los cuales detallan los logros alcanzados, los obstáculos identificados durante 2024 y los retos previstos para 2025. Las presentaciones incluyen información sobre diversas actividades destacadas en SICRE, como el mantenimiento continuo de la operación catastral, la implementación de tableros de control y la identificación de mutaciones, entre otros. En SNC, se destaca la finalización del desarrollo de desbloqueo de manzana-vereda y el ajuste en la notificación de trámites resolución 1040, entre otros.</t>
  </si>
  <si>
    <t xml:space="preserve">El área responsable del cumplimiento de la meta adjunta en el DRIVE de evidencias, un archivo EXCEL que contienen el seguimiento al plan de implementación del Observatorio de la Tierra y el Territorio – OTT, desglosado por Fases, Etapas, Actividades y Fechas de ejecución, reflejando el avance de 30% para la vigencia; adicional a ello, se evidencia informe en formato WORD, del Observatorio de la Tierra y el Territorio, Dirección de Gestión de la Información Geográfica, con el detalle de las actividades; en atención  a las mencionadas, se puede establecer el cumplimiento de la meta.  </t>
  </si>
  <si>
    <t xml:space="preserve">Se realiza seguimiento mensual a la ejecucion del Plan I+D+i, mediante el avance de la matriz de seguimiento. También se realiza reporte final de investigaciones  para el mes de Diciembre  de los 10 proyectos. Se presentan evidencias a traves de los informes tecnicos de avance de cada proyecto de investigacion y sus respectivos cronogramas de seguimiento ya en su fasa final de cierre.  </t>
  </si>
  <si>
    <t xml:space="preserve">Para la vigencia 2024 se trabajaron 7 resoluciones de las cuales 6 fueron tramitadas, 1 la resolucion por ajustes finales queda para completar el tramite en la vigencia 2025. Se divulgaron 6 de las 7 resoluciones emitidas por la Direccion de Regulación y Habilitación, teniendo en cuenta que falto una resolución por ajustes finales.  </t>
  </si>
  <si>
    <t>Se verifico el acompañamiento de 4 evidencias de la siguiente forma: 1. Informe de avance del plan de acompañamiento, 2. Resoluciones de rechazo, habilitación y deshabilitación, desistimientos y retorno del servicio 3. Normatividad expedida en el marco de la funcion de regulación 4. Sistema naciona de información catastral SINIC</t>
  </si>
  <si>
    <t>Con corte al 31 de diciembre 2024, se puede indicar:
•La Escuela ha iniciado 38 Nodos.
•Ha formado a ciudadanos pertenecientes a 25 departamentos (Amazonas, Antioquía Arauca, Atlantico, Bolívar, Caquetá, Cauca, César, Chocó, Córdoba, Cundinamarca, Guainía, Guaviare, Huila, La Guajira, Magdalena, Meta, Nariño, Norte De Santander, Putumayo, Santander, Sucre, Tolima, Valle del Cauca y Vichada)
•Ha impactado 137 municipios (La Chorrera, La Pedrera, Puerto Aríca, y Leticia - Amazonas; Anorí, Dabeiba, Mutatá, Turbo y Vigia del Fuerte  - Antioquía; Arauca, Arauquita y Tame - Arauca; Santa Lucia y Soledad - Atlantico; Cartagena y El Carmén de Bolivar - Bolívar; Belén de los Andaquies, Florencia, la Montañita, Milán y Solano - Caquetá; Buenos Aires, Cajibio,Caldono, Caloto, Corinto, El Tambo,Guachene,  Inzá, Jambaló, La Sierra, La Vega, Miranda, Morales, Padilla, Páez, Patía, Piendamó, Popayán, Puracé, San Sebastián, Santa Rosa, Santander de Quilichao, Silvia, Sotará, Suarez, Toribio y Totoró - Cuaca; Aguachica, Agustín Codazzi, Chimichagua, Curumani, Gamarra, La Jagua de Ibirico, La Paz, Manaure Balcón del Cesar, Pueblo Bello, San Diego y Valledupar - Cesar; Medio Atrato y Quibdo - Chocó; Chimá, San Andrés de Sotavento, Tierralta y Tuchín - Córdoba; Bogotá D.C, Chía, Cota Soacha, Tabio, Tibacuy y Viotá  - Cundinamarca; Inírida - Guainía; Calamar, Miraflores y San José del Guaviare - Guaviare; Isnos, La Argentina, La Plata y Neiva - Huila; Barrancas, Distracción, Fonseca, Hatonuevo y Riohacha - La Guajira; Ciénaga -Magdalena; El Dorado, Fuentedeoro, Mapiripán, Puerto Concordia, Puerto Gaitán, Puerto López, Puerto Lleras, Puerto Rico, San Juan de Arama, San Martín y Villavicencio - Meta; Barbacoas, Córdoba, El Charco, La Tola, Mosquera, Olaya Herrera, Pasto, Roberto Payan, Santa Bárbara y Tumaco - Nariño; Cúcuta, Ocaña y Tibú - Norte de Santander; Mocoa, Orito, Puerto Asís, Puerto Caicedo, Puerto Guzman y Puerto Leguizamo - Putumayo; Barrancabermeja, Betulia, Bucaramanga, El Carmen de Chucurí y San Vicente de Chucurí - Santander; Corozal, Coveñas, Palmito, Sampúes, San Marcos y Sincelejo - Sucre; Coyaima, Cunday, Icononzo, Ortega y Planadas -Tolima; Buga, Cali, Tulúa - Valle del Cauca; Cumaribo y Puerto Carreño - Vichada).
•Certificó 1870 promotores comunitarios.
•Certificó 1725 auxiliares de campo.
•Certificó 1006 reconocedores prediales.
Cabe mencionar que se avanzó con el Fortalecimiento de capacidades técnicas para organizaciones sociales. Este proceso de formación comprendió la formación como Promotores Comunitarios, Auxiliares de Campo y Reconocedores Prediales. El proceso se realizó con ASOCOETNAR, CEPDIPO, Autoridades Indígenas del Sur-Occidente -AISO-.  ONIC, OPIAC, CRIC y COCOMACIA.</t>
  </si>
  <si>
    <t>Para el reporte del mes de diciembre es importante recordar que el 18 de octubre se radicó en el Ministerio de Justicia y del Derecho el proyecto de decreto y sus anexos. Esa cartera estuvo en proceso de revisión del documento hasta el día 13 de noviembre, fecha en la que se adelantó una sesión de trabajo con el objeto de dar respuesta a los comentarios formulados por parte del Ministerio de Justica. En dicha sesión de trabajo el Departamento Nacional de Planeación, el Departamento Administrativo Nacional de Estadística y el IGAC resolvieron cada una de las observaciones formuladas por el Ministerio de Justicia. 
Finalmente, como resultado de ese espacio de trabajo, el Ministerio de Justicia, cartera que estuvo vinculada al proceso de consulta previa, libre e informada de la política pública de catastro multipropósito en territorios y territorialidades indígenas, sostuvo que el instrumento normativo protocolizado con la Mesa Permanente de Concertación con los Pueblos y Organizaciones Indígenas debe ser ajustado (MPC). Por esa razón, el 28 de noviembre de 2024 dicha cartera ministerial realizó la devolución del proyecto de decreto, incluyendo observaciones de fondo y forma frente al instrumento protocolizado en MPC. En respuesta a los interrogantes elevados, el IGAC en comunicación oficial brindó respuesta de fondo a cada una de las observaciones elevadas por el Ministerio de Justicia y del Derecho, ejercicio que se ratificó en sesión de trabajo conjunto que tuvo lugar el 11 de diciembre de la presente vigencia. 
De ese espacio de trabajo surgió el compromiso de robustecer la memoria justificativa del proyecto de decreto en algunos apartados puntuales para proceder con la suscripción el instrumento por parte de la ministra de justicia. Este insumo fue enviado por el IGAC el pasado 16 de diciembre de 2024 . A la fecha, aún se está a la espera de la suscripción por parte de esta cartera ministerial para avanzar con el trámite ante el Ministerio del Interior. 
Es importante resaltar que el Ministerio de Justicia y del Derecho fue convocado y estuvo vinculado a los espacios de concertación técnica y protocolización del proyecto de decreto, conforme a la ruta metodológica definida en la materia y que dicho proyecto de decreto corresponde con lo acordado en el marco de la consulta previa, libre e informada adelantada entre el Gobierno Nacional y los pueblos indígenas en la instancia legal para tales efectos.</t>
  </si>
  <si>
    <t>Respecto al decreto de catastro multipropósito para las comunidades Negras, Afrocolombianas, Raizales y Palenqueras protocolizado en el Espacio Nacional de Consulta Previa, el 18 de diciembre se enviaron al DANE los últimos ajustes a las respuestas a todos los comentarios realizados por la ciudadanía. Esto sobre el entendido de que el DANE había realizado la publicación del decreto previamente. 
Así mismo, se ajustó la memoria justificativa de acuerdo con la solicitud realizada por el Ministerio de las Culturas las Artes y los Saberes. Específicamente, se atendió la recomendación en relación con el uso de los Bienes Inmuebles de Interés Cultural en el fortalecimiento de capacidades de los operadores catastrales y en lo referente a ampliar el entendimiento del concepto del Departamento Administrativo de la Función Pública respecto a la adecuación institucional de que trata el decreto en reglamentación del artículo 46 de la ley 2294 de 2023.</t>
  </si>
  <si>
    <t>En el marco del Artículo 49 del Plan Nacional de Desarrollo, se ha actualizado además el valor catastral de 48 municipios adicionales, de los cuales 42 corresponden a Núcleos de Reforma Agraria, fortaleciendo así los instrumentos para la redistribución de tierras y la planeación agraria.</t>
  </si>
  <si>
    <r>
      <rPr>
        <b/>
        <sz val="11"/>
        <color theme="1"/>
        <rFont val="Segoe UI"/>
        <family val="2"/>
      </rPr>
      <t xml:space="preserve">DANE - IGAC. </t>
    </r>
    <r>
      <rPr>
        <sz val="11"/>
        <color theme="1"/>
        <rFont val="Segoe UI"/>
        <family val="2"/>
      </rPr>
      <t>En noviembre de 2024 se llevó a cabo la Rendición de Cuentas del Sector Estadístico, integrada por el DANE y el IGAC correspondiente al periodo agosto 2023 – septiembre 2024, Durante la audiencia dirigida a la ciudadanía y a los grupos de interés, se presentaron los resultados en materia de producción estadística y cartográfica, alineados con los marcos estratégicos de cada entidad. El informe recopiló los principales logros del DANE, FONDANE e IGAC en la producción, difusión y uso estratégico de la información estadística y geográfica, organizados en seis líneas estratégicas y un capítulo de gestión de recursos, destacando acciones orientadas al fortalecimiento institucional, la innovación, la articulación interinstitucional y el posicionamiento territorial de la información.</t>
    </r>
  </si>
  <si>
    <r>
      <rPr>
        <b/>
        <sz val="11"/>
        <color theme="1"/>
        <rFont val="Segoe UI"/>
        <family val="2"/>
      </rPr>
      <t xml:space="preserve">IGAC (87,9). </t>
    </r>
    <r>
      <rPr>
        <sz val="11"/>
        <color theme="1"/>
        <rFont val="Segoe UI"/>
        <family val="2"/>
      </rPr>
      <t>Durante la Vigencia 2023 se presentó a través del FURAG la evaluación del Índice de desempeño Institucional correspondiente a la vigencia 2022 obteniendo un resultado del 87,9 </t>
    </r>
  </si>
  <si>
    <r>
      <rPr>
        <b/>
        <sz val="11"/>
        <color theme="1"/>
        <rFont val="Segoe UI"/>
        <family val="2"/>
      </rPr>
      <t xml:space="preserve">DANE (95,9) </t>
    </r>
    <r>
      <rPr>
        <sz val="11"/>
        <color theme="1"/>
        <rFont val="Segoe UI"/>
        <family val="2"/>
      </rPr>
      <t xml:space="preserve">La entidad ha logrado un avance significativo, superando su propio récord histórico de desempeño institucional con una puntuación de </t>
    </r>
    <r>
      <rPr>
        <b/>
        <sz val="11"/>
        <color theme="1"/>
        <rFont val="Segoe UI"/>
        <family val="2"/>
      </rPr>
      <t>95,9</t>
    </r>
    <r>
      <rPr>
        <sz val="11"/>
        <color theme="1"/>
        <rFont val="Segoe UI"/>
        <family val="2"/>
      </rPr>
      <t xml:space="preserve"> mejorando así los 92 puntos de la vigencia anterior y siendo el puntaje mas alto de los ultimos 5 años. Este logro posiciona a la entidad en la quinta posición entre las 153 entidades nacionales que presentaron reporte, y en un segundo lugar a nivel sectorial, con un puntaje de 91,9 reflejando el compromiso continuo con la excelencia y la mejora constante.</t>
    </r>
  </si>
  <si>
    <r>
      <rPr>
        <b/>
        <sz val="11"/>
        <color theme="1"/>
        <rFont val="Segoe UI"/>
        <family val="2"/>
      </rPr>
      <t xml:space="preserve">DANE (75%). </t>
    </r>
    <r>
      <rPr>
        <sz val="11"/>
        <color theme="1"/>
        <rFont val="Segoe UI"/>
        <family val="2"/>
      </rPr>
      <t>Se realizó la propuesta de documento técnico, teniendo en cuenta la creación de la Dirección de Registros Estadísticos, el paso de oficina a Dirección de Tecnologías de la Información y las Comunicaciones y el cambio del proceso de Tecnología de apoyo a estratégico. Así mismo, se solicitó a DAPRE la autorización del rediseño a costo cero y con Ministerio de Hacienda para la viabilidad presupuestal. 
Por otra parte, se socializaron los resultados del estudio de cargas de trabajo a la comunidad DANE.</t>
    </r>
  </si>
  <si>
    <t>1. Estudio técnico
2. Concepto DAPRE
3. Concepto Hacienda</t>
  </si>
  <si>
    <t>Fortalecimiento de la capacidad institucional para la implementación del modelo de gestión nacional</t>
  </si>
  <si>
    <r>
      <rPr>
        <b/>
        <sz val="11"/>
        <color theme="1"/>
        <rFont val="Segoe UI"/>
        <family val="2"/>
      </rPr>
      <t xml:space="preserve">DANE_IGAC (100%). </t>
    </r>
    <r>
      <rPr>
        <sz val="11"/>
        <color theme="1"/>
        <rFont val="Segoe UI"/>
        <family val="2"/>
      </rPr>
      <t>Durante el año 2024, la Dirección de Geoestadística (DIG) avanzo en las siguientes acciones:
- La Comisión Intersectorial de Información Geográfica - CIIG en sesión del 24 de julio del 2024 emitio aprobación del Plan Estretegico de Información Geográfica Nacional - PEIGN, avanzando en al cumplimiento de los hitos de la estategia 7 del PEN y promoviendo la alineación con las recomendaciones y lineamientos de UNGGIM. 
- Versión final del PEIGN, que integra los resultados del Taller de Retroalimentación Nacional realizado durante la Semana de Geomática, así como los aportes de los expertos del CASEN, lo que ha permitido desarrollar un plan participativo con un enfoque multisectorial.
- Definición del modelo de gestión y aprovechamiento de registros geoestadisticos, incluyendo el procedimiento de conformación del nivel de direcciones a nivel urbano.</t>
    </r>
  </si>
  <si>
    <r>
      <rPr>
        <b/>
        <sz val="11"/>
        <rFont val="Segoe UI"/>
        <family val="2"/>
      </rPr>
      <t>DANE_IGAC (100%)</t>
    </r>
    <r>
      <rPr>
        <sz val="11"/>
        <rFont val="Segoe UI"/>
        <family val="2"/>
      </rPr>
      <t xml:space="preserve">. Se genero el documento de acompañamiento a operaciones estadísticas y registros administrativos para promover el uso de datos geoespaciales y su integración a la ICDE, con las operaciones estadísticas DANE definidas por el PEN 2023-2027 y registros Administrativos, haciendo énfasis en el desarrollo de la Estrategia 7 </t>
    </r>
    <r>
      <rPr>
        <i/>
        <sz val="11"/>
        <rFont val="Segoe UI"/>
        <family val="2"/>
      </rPr>
      <t>de consolidar el modelo de gobernanza de la Infraestructura de Datos del Estado Colombiano (IDEC) en la articulación del SEN y la ICDE con responsabilidad y sostenibilidad.</t>
    </r>
    <r>
      <rPr>
        <sz val="11"/>
        <rFont val="Segoe UI"/>
        <family val="2"/>
      </rPr>
      <t xml:space="preserve">
_ Y en el marco de la estrategia de aprovechamiento  de los datos geoespaciales, se genero una propuesta para el aprovechamiento de los datos del Catastro Multipropósito en nuevas mediciones de desigualdad en torno a la tierra y la propiedad inmueble</t>
    </r>
  </si>
  <si>
    <r>
      <rPr>
        <b/>
        <sz val="11"/>
        <color theme="1"/>
        <rFont val="Segoe UI"/>
        <family val="2"/>
      </rPr>
      <t>DANE - IGAC  (100%).</t>
    </r>
    <r>
      <rPr>
        <sz val="11"/>
        <color theme="1"/>
        <rFont val="Segoe UI"/>
        <family val="2"/>
      </rPr>
      <t xml:space="preserve"> El DANE  ha acompañado los diferentes espacios de seguimiento a la política de catastro multipropósito en Colombia, esto de acuerdo con la función del DANE de orientar el ejercicio de las políticas de las entidades del sector, artículo 1.1.1.1. decreto 1170 de 2025.
De igual forma se participa en otras instancias como:
- Se preside el consejo directivo de IGAC con seguimiento mensual.
- Se preside el comité de implementación de la política de catastro multipropósito, instancia adscrita al CSAOSR con seguimiento anual
- Se participa en la socialización de los diferentes ajustes al programa de financiación del catastro con créditos de la banca multilateral desde el comité directivo y se participa en las mesas técnicas de coordinación.</t>
    </r>
  </si>
  <si>
    <t>Meta Finalizada</t>
  </si>
  <si>
    <r>
      <t xml:space="preserve">Al cierre de la vigencia 2024, se han cumplido con cinco (5) actividades  que dan cumplimiento a la construcción de la hoja de ruta para la caracterización de las condiciones socioeconómicas de las familias habitantes de las áreas del Sistema de Parques Nacionales Naturales. 
En el transcurso de la vigecia 2024, se ha logrado avanzar en los dos (2) siguientes actividades, así: 
</t>
    </r>
    <r>
      <rPr>
        <b/>
        <sz val="11"/>
        <color rgb="FF000000"/>
        <rFont val="Segoe UI"/>
        <family val="2"/>
      </rPr>
      <t>Actividad 4</t>
    </r>
    <r>
      <rPr>
        <sz val="11"/>
        <color rgb="FF000000"/>
        <rFont val="Segoe UI"/>
        <family val="2"/>
      </rPr>
      <t xml:space="preserve">: Análisis y detección de necesidades:
Eventos virtuales realizados con la participación de: i. Entidades, Academia y ONG´s; ii. Grupos Étnicos; iii. Campesinado
Estructuración, diseño y construcción del documento del Plan General, según los lineamientos del Proceso Estadístico (Articulación DANE- PNNC)
</t>
    </r>
    <r>
      <rPr>
        <b/>
        <sz val="11"/>
        <color rgb="FF000000"/>
        <rFont val="Segoe UI"/>
        <family val="2"/>
      </rPr>
      <t>Actividad 5</t>
    </r>
    <r>
      <rPr>
        <sz val="11"/>
        <color rgb="FF000000"/>
        <rFont val="Segoe UI"/>
        <family val="2"/>
      </rPr>
      <t>: Diseño y construcción de la 1° versión del documento de diseño temático.
Propuesta del diseño estadístico en el marco de las variables requeridas en el análisis y detección de necesidades del CONPES 4050 y el Parágrafo del artículo 29.</t>
    </r>
  </si>
  <si>
    <t>86166761 (ha)</t>
  </si>
  <si>
    <t>75813776 (ha)</t>
  </si>
  <si>
    <t>20077636 (ha)</t>
  </si>
  <si>
    <t xml:space="preserve">Sumatoria del número de actividades cumplidas de la hoja de ruta para la caracterización de las condiciones socio-económicas de las familias habitantes de las áreas del Sistema de Parques Nacionales Naturales. </t>
  </si>
  <si>
    <t>(Número actividades realizadas para la publicación de las nuevas mediciones de desigualdad en torno a la tierra, la propiedad inmueble, la tenencia de activos financieros y la riqueza en el país realizadas / numero de actividades planeadas en el cuatrienio)*100</t>
  </si>
  <si>
    <t>Lidera: Dirección de Metodología y Producción Estadística - DIMPE
Participa: Dirección de Recolección y Acopio - DRA
Dirección de Geoestadística - DIG
Dirección de Censos y Demografía - DCD</t>
  </si>
  <si>
    <t>(Número de fases terminadas del CENU según el GSBPM / Total de fases del CENU según el GSBPM ) *100</t>
  </si>
  <si>
    <t>(Número de actividades realizadas para el mantenimiento del Sistema de Gestión de Estratificación y Coberturas (SIGESCO)/Número de actividades planeadas para el mantenimiento del Sistema de Gestión de Estratificación y Coberturas (SIGESCO))*100</t>
  </si>
  <si>
    <t>Sumatoria de los hitos de avance en la producción y difusión de información estadística relacionada con cuidado, incluyendo el cuidado comunitario, a partir del aprovechamiento de las operaciones estadísticas económicas y sociodemográficas
Hito 1. Diagnostico de necesidades de información para el mejoramiento de la ENUT y en paralelo con el registro de cuidadoras =35%
Hito 2. Participar en espacios de interlocuci´0pon intitucionales para la detección de mejorar en los indicadores de cuidado =15%
Hito 3. Establecer indicdores de cuidado que incorporen las necesidades de información detectadas =25%
Hito 4. Despliegue de herramientas de análisis de información sobre cuidado=25%</t>
  </si>
  <si>
    <t>Publicación con indicadores de cuidado y uso del tiempo libre con base en la Encuesta Nacional de Uso del Tiempo (ENUT) y evidencias del acompañamiento técnico que realiza el DANE en otras líneas de trabajo en el marco de la Política Nacional de Cuidado, entre las cuales se encuentran:
 i. La implementación de la Ley 2297 (Perfil de personas cuidadoras);
 ii. la participación en el diseño e implementación del registro de personas cuidadoras en conjunto con UNFPA;
iii. el mapa de cuidado.</t>
  </si>
  <si>
    <t>Lidera: Dirección de Metodología y Producción Estadística - DIMPE
Participa: GIT GEDI - Enfoque Diferencial e Interseccional.</t>
  </si>
  <si>
    <t>(Número de hitos realizados en el periodo/ número de hitos planeados en el periodo)*100</t>
  </si>
  <si>
    <t>(Número de acciones estrategicas ejecutadas / número de acciones estrategicas planificadas) *100</t>
  </si>
  <si>
    <t>Sumatoria del cumplimiento de los hitos establecidos para el desarrollo del Foro Mundial de Datos 
Hito 1: 25% Hoja de ruta para la ejecución del Foro Mundial de Datos 
Hito 2: 75% Desarrollo del Foro Mundial de Datos</t>
  </si>
  <si>
    <t>GIT Pobreza - Dirección de Metodología y Producción Estadística - DIMPE</t>
  </si>
  <si>
    <t>(Numero de capitulos desarrollados/ numero total de capitulos del documento)*100</t>
  </si>
  <si>
    <t>Documento resultado del aprovechamiento estadístico de fuentes tradicionales, no tradicionales y registros administrativos, elaborados que permitan caracterizar a la población con enfoques diferenciales.</t>
  </si>
  <si>
    <t>NEP = (AE / AP)* 100
NEP: Nivel de ejecución del Plan de Estratégico de TI
AE: Número de actividades ejecutadas. 
AP: Número de actividades programadas</t>
  </si>
  <si>
    <t>NEMSPI OSIS = (AE / AP)* 100
NEMSPI OSIS: Nivel de ejecución de las actividades del MSPI a cargo de la OSIS
AE: Número de actividades ejecutadas. 
AP: Número de actividades programadas</t>
  </si>
  <si>
    <t>Documento de resultado de impacto de la estrategia de seguridad digital</t>
  </si>
  <si>
    <t>(Número de hitos ejecutados en el desarrollo de las fases de acopio, procesamiento, análisis, difusión y evaluación del GSBPM para la cuenta satélite del deporte / Número de hitos planeados  en el desarrollo de las fases de acopio, procesamiento, análisis, difusión y evaluación del GSBPM para la cuenta satélite del deporte) *100%
Los hitos determinados para el desarrollo de esta meta son:
Hito 1: Acopio correspondiente a un 20% 
Hito 2: Procesamiento correspondiente a un 25%
Hito 3: Procesamiento de información para la obtención de resultados de la CSD y ejecución de las etapas de análisis, difusión y evaluación correspondiente a un 30%
Hito 4: Procesamiento de información para la obtención de resultados de la CSD y ejecución de las etapas de análisis, difusión y evaluación correspondiente a un 25%</t>
  </si>
  <si>
    <t>(Número de acciones anuales realizadas en el Plan de Acción Institucional /Número de acciones programadas en el Plan de Acción Institucional que permitan el fortalecimiento de la gestión del talento humano)*100</t>
  </si>
  <si>
    <t>Informe de avance y logros implementados para la mejora de la gestión del talento humano, de la gestión documental, administrativa, financiera y contractual en la entidad.</t>
  </si>
  <si>
    <t>(Número de metas ejecutadas/número de metas planeadas en la vigencia)*100</t>
  </si>
  <si>
    <t xml:space="preserve"> (Número de actividades ejecutadas en el cuatrenio / Numero de actividades  programadas) x 100</t>
  </si>
  <si>
    <t>Cumplimiento de los compromisos concertados en las instancias de participación y consulta con grupos poblaciones</t>
  </si>
  <si>
    <t>PES_1</t>
  </si>
  <si>
    <t>PES_6</t>
  </si>
  <si>
    <t>PES_7</t>
  </si>
  <si>
    <t>PES_8</t>
  </si>
  <si>
    <t>PES_9</t>
  </si>
  <si>
    <t>PES_10</t>
  </si>
  <si>
    <t>PES_11</t>
  </si>
  <si>
    <t>PES_12</t>
  </si>
  <si>
    <t>PES_13</t>
  </si>
  <si>
    <t>PES_17</t>
  </si>
  <si>
    <t>PES_18</t>
  </si>
  <si>
    <t>PES_19</t>
  </si>
  <si>
    <t>PES_23</t>
  </si>
  <si>
    <t>PES_24</t>
  </si>
  <si>
    <t>PES_29</t>
  </si>
  <si>
    <t>PES_32</t>
  </si>
  <si>
    <t>PES_33</t>
  </si>
  <si>
    <t>PES_38</t>
  </si>
  <si>
    <t>No AplÍca</t>
  </si>
  <si>
    <r>
      <t xml:space="preserve">Logros:
</t>
    </r>
    <r>
      <rPr>
        <sz val="11"/>
        <color rgb="FF000000"/>
        <rFont val="Segoe UI"/>
        <family val="2"/>
      </rPr>
      <t xml:space="preserve">- Se acompaño técnicamente a los municipios en la aplicación de las metodologías de estratificación en la zonas urbanas y rurales en los tiempos establecidos por la ley.
- Se han gestionado las capacitaciones con los municipios para la aplicación de las metodologías de estratificación y relacionadas con el aplicativo SIGESCO.
</t>
    </r>
    <r>
      <rPr>
        <b/>
        <sz val="11"/>
        <color rgb="FF000000"/>
        <rFont val="Segoe UI"/>
        <family val="2"/>
      </rPr>
      <t xml:space="preserve">
Avance:
-</t>
    </r>
    <r>
      <rPr>
        <sz val="11"/>
        <color rgb="FF000000"/>
        <rFont val="Segoe UI"/>
        <family val="2"/>
      </rPr>
      <t xml:space="preserve"> Se continua con la actualización del SIGESCO con la incorporación de la información municipal historica urbana y rural.</t>
    </r>
  </si>
  <si>
    <r>
      <rPr>
        <b/>
        <sz val="11"/>
        <color rgb="FF000000"/>
        <rFont val="Segoe UI"/>
        <family val="2"/>
      </rPr>
      <t xml:space="preserve">Se desarrollaron cuatro nuevas herramientas digitales para aumentar el acceso a la información estadística:
</t>
    </r>
    <r>
      <rPr>
        <sz val="11"/>
        <color rgb="FF000000"/>
        <rFont val="Segoe UI"/>
        <family val="2"/>
      </rPr>
      <t xml:space="preserve">- Sitio del Quinto Foro Mundial de Datos.	
- Visor de Economía Digital.	
- Micrositio del Censo Económico Nacional Urbano (CENU).	
- Visor de Datos de Turismo.	
</t>
    </r>
    <r>
      <rPr>
        <b/>
        <sz val="11"/>
        <color rgb="FF000000"/>
        <rFont val="Segoe UI"/>
        <family val="2"/>
      </rPr>
      <t xml:space="preserve">Se actualizaron cuatro herramientas existentes para optimizar su funcionalidad y presentación.
</t>
    </r>
    <r>
      <rPr>
        <sz val="11"/>
        <color rgb="FF000000"/>
        <rFont val="Segoe UI"/>
        <family val="2"/>
      </rPr>
      <t xml:space="preserve">'- Sección de Información del Pueblo Wayúu.
 - Visor de Indicadores Relevantes.
 - Reestructuración de la Sección del CENU.
 - Reestructuración de la Sección de Enfoque Diferencial e Interseccional Campesinado.
</t>
    </r>
    <r>
      <rPr>
        <b/>
        <sz val="11"/>
        <color rgb="FF000000"/>
        <rFont val="Segoe UI"/>
        <family val="2"/>
      </rPr>
      <t xml:space="preserve">Se crearon tres módulos educativos para capacitar sobre operaciones estadísticas clave.
</t>
    </r>
    <r>
      <rPr>
        <sz val="11"/>
        <color rgb="FF000000"/>
        <rFont val="Segoe UI"/>
        <family val="2"/>
      </rPr>
      <t xml:space="preserve"> - OVAS para el Censo Económico Nacional Urbano.
 - OVA-SCORM para el Registro Multidimensional Wayúu.
 - OVA para la Ley de Estadística 2335.
</t>
    </r>
    <r>
      <rPr>
        <b/>
        <sz val="11"/>
        <color rgb="FF000000"/>
        <rFont val="Segoe UI"/>
        <family val="2"/>
      </rPr>
      <t xml:space="preserve">Se actualizaron seis OVAS para mejorar la eficiencia en la recolección de datos por parte del personal operativo.
 </t>
    </r>
    <r>
      <rPr>
        <sz val="11"/>
        <color rgb="FF000000"/>
        <rFont val="Segoe UI"/>
        <family val="2"/>
      </rPr>
      <t xml:space="preserve">- Encuesta Anual Manufacturera
 - Encuesta Ambiental Industrial
 - Encuesta Anual de Servicios.
 - Encuesta Anual de Comercio.
 - Índice de Capacidad Estadística Territorial (ICET).
 - Encuesta Nacional de Uso del Tiempo (ENUT).
</t>
    </r>
    <r>
      <rPr>
        <b/>
        <sz val="11"/>
        <color rgb="FF000000"/>
        <rFont val="Segoe UI"/>
        <family val="2"/>
      </rPr>
      <t xml:space="preserve">Actualización y rediseño de 3 secciones conforme norma NTC 5854 
</t>
    </r>
    <r>
      <rPr>
        <sz val="11"/>
        <color rgb="FF000000"/>
        <rFont val="Segoe UI"/>
        <family val="2"/>
      </rPr>
      <t xml:space="preserve"> - Actualización de la Información para los Planes de Desarrollo 2024-2027 
 - Sección de Catastro Multipropósito 
 - DANE y Comunidades Negras, Afrocolombianas, Raizales y Palenqueras 
</t>
    </r>
    <r>
      <rPr>
        <b/>
        <sz val="11"/>
        <color rgb="FF000000"/>
        <rFont val="Segoe UI"/>
        <family val="2"/>
      </rPr>
      <t xml:space="preserve"> Cuatro Pruebas de usabilidad  
</t>
    </r>
    <r>
      <rPr>
        <sz val="11"/>
        <color rgb="FF000000"/>
        <rFont val="Segoe UI"/>
        <family val="2"/>
      </rPr>
      <t xml:space="preserve"> - Testeo de usabilidad de la Intranet  
 - Testeo de usabilidad Banco de Prestadores de Servicios Operativos - BSPO 
</t>
    </r>
    <r>
      <rPr>
        <b/>
        <sz val="11"/>
        <color rgb="FF000000"/>
        <rFont val="Segoe UI"/>
        <family val="2"/>
      </rPr>
      <t xml:space="preserve"> -  </t>
    </r>
    <r>
      <rPr>
        <sz val="11"/>
        <color rgb="FF000000"/>
        <rFont val="Segoe UI"/>
        <family val="2"/>
      </rPr>
      <t xml:space="preserve">Test de Usabilidad de la sección Enfoque Diferencial e Interseccional 
</t>
    </r>
    <r>
      <rPr>
        <b/>
        <sz val="11"/>
        <color rgb="FF000000"/>
        <rFont val="Segoe UI"/>
        <family val="2"/>
      </rPr>
      <t xml:space="preserve"> - </t>
    </r>
    <r>
      <rPr>
        <sz val="11"/>
        <color rgb="FF000000"/>
        <rFont val="Segoe UI"/>
        <family val="2"/>
      </rPr>
      <t xml:space="preserve">Test de Usabilidad de la sección Enfoque Diferencial e Interseccional 
</t>
    </r>
    <r>
      <rPr>
        <b/>
        <sz val="11"/>
        <color rgb="FF000000"/>
        <rFont val="Segoe UI"/>
        <family val="2"/>
      </rPr>
      <t xml:space="preserve">
Rediseño portal web 
</t>
    </r>
    <r>
      <rPr>
        <sz val="11"/>
        <color rgb="FF000000"/>
        <rFont val="Segoe UI"/>
        <family val="2"/>
      </rPr>
      <t>El portal del DANE acumuló 1,369,897 visitas durante los últimos 12 meses.  Estas visitas provinieron de 751,518 usuarios activos.
En promedio, cada usuario interactuó con 8.73 páginas.
La página de inicio domina el tráfico, lo que sugiere que es un punto de partida clave para explorar el contenido del portal.
Las invitaciones públicas y las páginas relacionadas con temas técnicos como el IPC atraen un interés, posiblemente por su relevancia en decisiones informativas y administrativas.</t>
    </r>
  </si>
  <si>
    <r>
      <rPr>
        <b/>
        <i/>
        <sz val="11"/>
        <color rgb="FF000000"/>
        <rFont val="Segoe UI"/>
        <family val="2"/>
      </rPr>
      <t xml:space="preserve">Estrategia de Medios y Redes Sociales
</t>
    </r>
    <r>
      <rPr>
        <sz val="11"/>
        <color rgb="FF000000"/>
        <rFont val="Segoe UI"/>
        <family val="2"/>
      </rPr>
      <t xml:space="preserve">Se amplió el alcance de las redes sociales del DANE, gracias a la estrategia transmedia, que introduce nuevas narrativas y permite contar historias a partir de los datos del DANE en diversas plataformas. Se compartieron aproximadamente 5.070 publicaciones en redes sociales, lo que resultó en un aumento significativo de la participación de los usuarios en cada plataforma digital.
Tabla 1. Total publicaciones en redes sociales
Publicaciones Redes Sociales  - 2024
X	2877	
IG	471	
FB	1072	
YouTube	125	
LinkedIn	433	
TikTok	92	
Total Publicaciones	5070	
Además, como parte de esta estrategia para ampliar la participación ciudadana, el DANE ha incursionado en plataformas digitales como TikTok, donde se difundió la serie sobre la Ley de Estadísticas, y Spotify, que alberga el pódcast "Estadísticamente Hablando". También se habilitó un canal de WhatsApp para mejorar la comunicación directa con la ciudadanía, reforzando así el compromiso de la entidad con la transparencia y la accesibilidad. 
Así mismo, se realizaron 73 comunicados de prensa y 38 de ruedas de prensa con la participación de más de 30 medios a nivel nacional. 
A continuación se pueden visualizar algunas ruedas y comunicados de prensa realizados en el 2024:
-	Índice de Precios al Consumidor (IPC):
Rueda de prensa: https://www.youtube.com/watch?v=2SfA5YFfB64
Comunicado: https://www.dane.gov.co/files/operaciones/IPC/cp-IPC-feb2024.pdf
-	Mercado laboral GEIH
  	Rueda de prensa: https://www.youtube.com/watch?v=nrcImzknZBk
Comunicado:
https://www.dane.gov.co/files/operaciones/GEIH/cp-GEIH-mar2024.pdf
-	Estadísticas Vitales (Nacimientos y defunciones)  
Rueda de prensa:
 	https://www.youtube.com/live/gAfem3iHnIo?si=OHzXtB31AR5yFpow
Comunicado:
https://www.dane.gov.co/files/operaciones/EEVV/2024/19-dic-2024/cp-EEVV-Defunciones-2024pr.pdf
-	Producto Interno Bruto (PIB) e Indicador de seguimiento de la economía (ISE)
Rueda de prensa: https://www.youtube.com/watch?v=fyBhnp6jEs4
Comunicado: 
https://www.dane.gov.co/files/operaciones/PIB/cp-PIB-IVtrim2023.pdf
</t>
    </r>
    <r>
      <rPr>
        <b/>
        <i/>
        <sz val="11"/>
        <color rgb="FF000000"/>
        <rFont val="Segoe UI"/>
        <family val="2"/>
      </rPr>
      <t>Estrategia de Relacionamiento con Grupos de Interes
S</t>
    </r>
    <r>
      <rPr>
        <sz val="11"/>
        <color rgb="FF000000"/>
        <rFont val="Segoe UI"/>
        <family val="2"/>
      </rPr>
      <t xml:space="preserve">e realizaron cerca de 450 encuentros con diferentes grupos de interés de la entidad para socializar la labor del DANE, acceder a las fuentes de información y fortalecer el vínculo de los equipos operativos en territorio. Estos encuentros se caracterizaron por una representación diversa: comunidades indígenas en Mistrató (Risaralda); representantes de juntas de acción comunales y locales; y las nuevas autoridades departamentales y municipales que se posesionaron el 1 de enero de 2024.
Para la anterior se ejecutaron las siguientes acciones:
-	Se elaboraron materiales de sensibilización que incluye folletos, afiches, kits de comunicación, videos,  para 12 operaciones estadísticas  como el Censo Económico Nacional Urbano (CENU), Encuesta de Convivencia y Seguridad Ciudadana (ECSC), Encuesta Nacional de Uso del Tiempo (ENUT), Encuesta Nacional de Tecnologías de la Información y las Comunicaciones en Hogares (ENTIC-Hogares), Encuesta Pulso de las Migraciones (ENTIC), Materiales de sensibilización Encuesta Nacional de Calidad de Vida (ECV), entre otras.
-	Se generaron espacios de información con grupos de interés que contaron con la participación de más 1.000 personas
Evento Misión Internacional CENU 2024: Datos locales con impacto global. https://www.dane.gov.co/index.php/actualidad-dane/5809-el-censo-economico-nacional-urbano-se-fortalece-con-la-mision-internacional-cenu-2024
Evento  lanzamiento del operativo de barrido del Censo Económico Nacional Urbano (CENU) 2024. https://www.dane.gov.co/index.php/actualidad-dane/5802-con-el-censo-economico-nacional-urbano-cenu-2024-el-dane-sale-a-las-calles-de-las-zonas-urbanas-de-colombia-a-contar-la-economia-del-pais  
Presencia institucional en la Feria del Libro de Bogotá 2024. https://www.dane.gov.co/index.php/actualidad-dane/5746-el-dane-se-une-a-la-filbo-2024  
Visita a usuarios de la información en las universidades. https://www.dane.gov.co/index.php/actualidad-dane/5762-la-cultura-estadistica-en-las-universidades  
V Foro Mundial de Datos. https://acortar.link/ue9w30
Taller de lecciones aprendidas  - CENU con comunicadores territoriales.
Se estructuraron doce (12) planes de aprendizaje para siete temáticas de operaciones estadísticas, y se elaboraron materiales pedagógicos para doce (12) cursos de aprendizaje para la conformación  a través del Banco de Prestadores de servicios operativos (BPSO) del DANE. 
</t>
    </r>
    <r>
      <rPr>
        <b/>
        <i/>
        <sz val="11"/>
        <color rgb="FF000000"/>
        <rFont val="Segoe UI"/>
        <family val="2"/>
      </rPr>
      <t xml:space="preserve">
Estrategia Servicio al Ciudadano:
E</t>
    </r>
    <r>
      <rPr>
        <sz val="11"/>
        <color rgb="FF000000"/>
        <rFont val="Segoe UI"/>
        <family val="2"/>
      </rPr>
      <t xml:space="preserve">l DANE tuvo presencia institucional en la Feria del Libro (FILBO) 2024, registrando más de 3.000 visitas a su stand, cuyo objetivo era posicionar el trabajo de la institución y el papel de los colombianos. Entre los objetivos particulares, se sensibilizó a los asistentes sobre los tres grandes proyectos del DANE para 2024: i) Censo Económico Nacional Urbano, ii) Registro Multidimensional Wayúu y iii) Foro Mundial de Datos; 
Igualmente, se presentó el documental "70 años: un dato, millones de historias" que conmemora las siete décadas de creación del DANE, explorando las historias de la entidad y el impacto que su trabajo tiene en la sociedad colombiana. Asimismo, se realizó el lanzamiento de Danalítica, un personaje creado para explicar de manera sencilla y amena conceptos estadísticos básicos, a fin de impulsar la cultura estadística en la población en general. Danalítica se enfoca principalmente en niños y jóvenes y también interactúa con adultos, estudiantes, especialistas y medios de comunicación a través de las redes sociales.
Ademas, através de La Estrategia de Servicio al Ciudadano para el año 2024 se implementaron acciones para garantizar el acceso efectivo y oportuno de los ciudadanos a sus derechos en todos los escenarios de relacionamiento con la entidad promoviendo una cultura organizacional orientada hacia la calidad, involucrando a todos los niveles de la entidad en la búsqueda continua de la excelencia en la atención al ciudadano. 
Algunas de las acciones implementadas son: 
-	Fortalecimiento del modelo de medición de la satisfacción: se ha integrado al nuevo gestor documental Mercurio la encuesta de satisfacción del canal de correspondencia, con el objetivo de implementarla en todas las respuestas a las PQRSD gestionadas por la Entidad.
-	Apropiación de la cultura estadística: se realizaron 49 charlas de socialización de información estadística dirigidas a los grupos de valor (academia y gremios) del DANE.
-	Cualificación en atención a personas con limitación visual o en situación de discapacidad visual: en coordinación con el INSOR, se llevó a cabo el taller "Conociendo la Cultura Sorda".
-	Desde la Sala de Procesamiento Especializado Externo (SPEE) se han registrado aproximadamente 148 acuerdos de confidencialidad, revisado 13.897 actas de entrega de información y contabilizado 666 visitas tanto a la SPEE como a los Centros de Datos.
-	Se ha realizado la apertura de dos Centros de Datos (Universidad de Nariño y MinCIT). En coordinación con la Subdirección del Departamento y la OPLAN, se está llevando a cabo el costeo de estos Centros de Datos con el propósito de regular la prestación de este servicio.
-	Se actualizó el  Protocolo de atención al ciudadano y Carta de trato digno a los ciudadanos: https://www.dane.gov.co/files/banco_datos/ProtocoloAtencionCiudadano.pdf 
https://www.dane.gov.co/files/images/carta-trato-digno-a-los-ciudadanos.pdf 
Los usuaris atendidos  através de los canales de atención incrementaron el 15.8% frente al año 2023, comose puede visualizar en la tabla siguiente:
Tabla 3. Total de Usuarios en los Canales de Atención DANE
ATENCIONES Y SERVICIOS Año 2024*
Presencial 428
Sala Procesamiento Especializado Externo 666
Telefónico 6.108
Chat - Asesores Humanos 8.019
Chat - Asesor Virtual 41.247
Tickets (respuestas canal chat recibidas fuera horario)	974
PQRSD (Solicitudes Información Estadística)	4.315
Actividades de socialización de información estadística (Externas) 49
TOTAL 61.806
Fuente: DICE, DANE. 2024 * Cifras a diciembre 31 de 2024
</t>
    </r>
  </si>
  <si>
    <r>
      <t xml:space="preserve">Estrategia de Redes y medios: 
</t>
    </r>
    <r>
      <rPr>
        <sz val="11"/>
        <color rgb="FF000000"/>
        <rFont val="Segoe UI"/>
        <family val="2"/>
      </rPr>
      <t xml:space="preserve">https://danegovco.sharepoint.com/:f:/r/sites/PlanesInstitucionales-MetasHisttricasporrea2018-2022/Documentos%20compartidos/DICE/Evidencias%20Planes%20Institucionales%202024/PEI/L1.4/Estrategia%20de%20Redes%20y%20Medios?csf=1&amp;web=1&amp;e=lQS8Rd
</t>
    </r>
    <r>
      <rPr>
        <b/>
        <sz val="11"/>
        <color rgb="FF000000"/>
        <rFont val="Segoe UI"/>
        <family val="2"/>
      </rPr>
      <t xml:space="preserve">
Estrategia de Relacionamiento con Grupos de Interes:
https://danegovco.sharepoint.com/:f:/r/sites/PlanesInstitucionales-MetasHisttricasporrea2018-2022/Documentos%20compartidos/DICE/Evidencias%20Planes%20Institucionales%202024/PEI/L1.4/Estrategia%20de%20Relacionamiento%20con%20Grupos%20de%20Interes?csf=1&amp;web=1&amp;e=sZcch2
Estrategia Servicio al Ciudadano:
https://danegovco.sharepoint.com/:f:/r/sites/PlanesInstitucionales-MetasHisttricasporrea2018-2022/Documentos%20compartidos/DICE/Evidencias%20Planes%20Institucionales%202024/PEI/L1.4/Estrategia%20Servicio%20al%20Ciudadano?csf=1&amp;web=1&amp;e=5qeWyo
Se actualizó el  Protocolo de atención al ciudadano y Carta de trato digno a los ciudadanos: https://www.dane.gov.co/files/banco_datos/ProtocoloAtencionCiudadano.pdf 
https://www.dane.gov.co/files/images/carta-trato-digno-a-los-ciudadanos.pdf </t>
    </r>
  </si>
  <si>
    <r>
      <rPr>
        <b/>
        <sz val="11"/>
        <color theme="1"/>
        <rFont val="Segoe UI"/>
        <family val="2"/>
      </rPr>
      <t xml:space="preserve">IGAC (95%). </t>
    </r>
    <r>
      <rPr>
        <sz val="11"/>
        <color theme="1"/>
        <rFont val="Segoe UI"/>
        <family val="2"/>
      </rPr>
      <t>Es posible afirmar que los usuarios manifiestan que las instalaciones en general tienen una aceptación del 76%, en cuanto a la facilidad de acceso a las instalaciones los usuarios les parece adecuada con un 94% de los encuestados, el tiempo de espera para atención la calificación favorable corresponde al 90%,  la actitud y amabilidad de los usuarios es calificada con un 95% favorable, la orientación con un 94% de favorabilidad, claridad en la información es calificada con un 94% de aceptación, la utilidad de la información es valorada con un 93% positivo y la oportunidad con un 92% de aceptación</t>
    </r>
  </si>
  <si>
    <r>
      <t xml:space="preserve">Para la vigencia 2024, se publicaron dos (2) reportes de resultados, así:
En concordancia con la meta del Plan de Acción Institucional - PAI se publicó el noveno reporte de Economía Circular y el Undécimo Reporte del Sector Cultural Creativo y de Saberes con los respectivos anexos estadísticos. Igualmente se elaboró Décimo reporte de Economía Circular y el duodécimo reporte del Sector Cultural Creativo y de Saberes.
</t>
    </r>
    <r>
      <rPr>
        <b/>
        <sz val="11"/>
        <color rgb="FF000000"/>
        <rFont val="Segoe UI"/>
        <family val="2"/>
      </rPr>
      <t>Con estas cuatro (4) publicaciones, se da como cumplida  esta meta dentro del Plan Estratégico Institucional - 2023-2026</t>
    </r>
    <r>
      <rPr>
        <sz val="11"/>
        <color rgb="FF000000"/>
        <rFont val="Segoe UI"/>
        <family val="2"/>
      </rPr>
      <t>.</t>
    </r>
  </si>
  <si>
    <r>
      <t xml:space="preserve">1. Documento de Acompañamiento_OOEE_RRAA
2. Catastro Multipropósito en nuevas mediciones de  desigualdad en torno a la tierra y la propiedad inmueble
</t>
    </r>
    <r>
      <rPr>
        <i/>
        <sz val="11"/>
        <color theme="1"/>
        <rFont val="Segoe UI"/>
        <family val="2"/>
      </rPr>
      <t>Documento de identificación y formulación del proyecto.</t>
    </r>
  </si>
  <si>
    <t>100%
STOCK</t>
  </si>
  <si>
    <t>Planner OTT
Metodologías utilizadas para la creación y activación de usuarios en la plataforma del Observatorio de la Tierra y El Territorio.</t>
  </si>
  <si>
    <t xml:space="preserve"> 1. REPORTE DETALLADO DE AVANCE DEL PLAN DE ACCION </t>
  </si>
  <si>
    <t>Actos administrativos</t>
  </si>
  <si>
    <t>INFORME DE SEGUIMIENTO AL PLAN DE ACOMPAÑAMIENTO</t>
  </si>
  <si>
    <t>Base de datos de formaciones por municipios, nodo y tipo de formación</t>
  </si>
  <si>
    <t>Evidencias de correos, visto buenos y gestiones realizadas para consulta previa y expedición del decreto</t>
  </si>
  <si>
    <t>Base de datos municipios actualizados en el marco del Art. 49</t>
  </si>
  <si>
    <t>PLAN OPERATIVO 
2720-3	Plan de manteminiento de sistema para la operación catastral de acuerdo a los requerimientos de la DGC priorizados para la vigencia implementado (Plan y matriz de seguimiento)</t>
  </si>
  <si>
    <t>CONSOLIDADO LEVANTAMIENTO DE SUELOS</t>
  </si>
  <si>
    <t>CONSOLIDADO GEODESÍA 2024</t>
  </si>
  <si>
    <t>CONSOLIDADO CARTOGRAFÍA BÁSICA 2024</t>
  </si>
  <si>
    <t xml:space="preserve">INFORME EJECUTIVO DE GESTIÓN PAI – GREMIOS 
INFORME DE GESTIÓN 
ESPACIOS DE RELACIONAMIENTO CON AGREMIACIONES Y ESTRATEGIA DE ATENCIÓN </t>
  </si>
  <si>
    <r>
      <rPr>
        <b/>
        <sz val="16"/>
        <color theme="1"/>
        <rFont val="Segoe UI"/>
        <family val="2"/>
      </rPr>
      <t>PLAN ESTRATÉGICO SECTORIAL 2023 - 2026</t>
    </r>
    <r>
      <rPr>
        <sz val="16"/>
        <color theme="1"/>
        <rFont val="Segoe UI"/>
        <family val="2"/>
      </rPr>
      <t xml:space="preserve">
DEPARTAMENTO ADMINISTRATIVO NACIONAL DE ESTADISTICA - DANE 
INSTITUTO GEOGRAFICO AGUSTIN CODAZZI - IGAC </t>
    </r>
  </si>
  <si>
    <t>•	Informe Encuestas - II Semestre 2024.pdf
•	INFORME FINAL - ENCUESTA DE SATISFACCIÓN Y PERCEPCIÓN CIUDADANA_0.pdf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</si>
</sst>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409]* #,##0_ ;_-[$$-409]* \-#,##0\ ;_-[$$-409]* &quot;-&quot;??_ ;_-@_ "/>
    <numFmt numFmtId="166" formatCode="0.0"/>
    <numFmt numFmtId="167" formatCode="_-[$$-409]* #,##0.00_ ;_-[$$-409]* \-#,##0.00\ ;_-[$$-409]* &quot;-&quot;??_ ;_-@_ "/>
    <numFmt numFmtId="168" formatCode="0.0%"/>
  </numFmts>
  <fonts count="33" x14ac:knownFonts="1">
    <font>
      <sz val="12"/>
      <color theme="1"/>
      <name val="Aptos Narrow"/>
      <family val="2"/>
      <scheme val="minor"/>
    </font>
    <font>
      <sz val="12"/>
      <color theme="1"/>
      <name val="Aptos Narrow"/>
      <family val="2"/>
      <scheme val="minor"/>
    </font>
    <font>
      <sz val="11"/>
      <color theme="1"/>
      <name val="Segoe UI"/>
      <family val="2"/>
    </font>
    <font>
      <b/>
      <sz val="11"/>
      <color theme="0"/>
      <name val="Segoe UI"/>
      <family val="2"/>
    </font>
    <font>
      <b/>
      <sz val="11"/>
      <name val="Segoe UI"/>
      <family val="2"/>
    </font>
    <font>
      <b/>
      <sz val="11"/>
      <color rgb="FF7030A0"/>
      <name val="Segoe UI"/>
      <family val="2"/>
    </font>
    <font>
      <b/>
      <sz val="11"/>
      <color theme="1" tint="0.14999847407452621"/>
      <name val="Segoe UI"/>
      <family val="2"/>
    </font>
    <font>
      <b/>
      <sz val="11"/>
      <color theme="0" tint="-0.499984740745262"/>
      <name val="Segoe UI"/>
      <family val="2"/>
    </font>
    <font>
      <sz val="11"/>
      <name val="Segoe UI"/>
      <family val="2"/>
    </font>
    <font>
      <b/>
      <sz val="11"/>
      <color theme="1"/>
      <name val="Segoe UI"/>
      <family val="2"/>
    </font>
    <font>
      <b/>
      <sz val="11"/>
      <color rgb="FF002060"/>
      <name val="Segoe UI"/>
      <family val="2"/>
    </font>
    <font>
      <u/>
      <sz val="12"/>
      <color theme="10"/>
      <name val="Aptos Narrow"/>
      <family val="2"/>
      <scheme val="minor"/>
    </font>
    <font>
      <u/>
      <sz val="11"/>
      <color theme="10"/>
      <name val="Segoe UI"/>
      <family val="2"/>
    </font>
    <font>
      <b/>
      <sz val="11"/>
      <color rgb="FFFF0000"/>
      <name val="Segoe UI"/>
      <family val="2"/>
    </font>
    <font>
      <sz val="12"/>
      <color theme="1"/>
      <name val="Segoe UI"/>
      <family val="2"/>
    </font>
    <font>
      <b/>
      <sz val="12"/>
      <color theme="1"/>
      <name val="Segoe UI"/>
      <family val="2"/>
    </font>
    <font>
      <sz val="11"/>
      <color theme="0"/>
      <name val="Segoe UI"/>
      <family val="2"/>
    </font>
    <font>
      <b/>
      <sz val="14"/>
      <name val="Segoe UI"/>
      <family val="2"/>
    </font>
    <font>
      <sz val="15"/>
      <color theme="1"/>
      <name val="Segoe UI"/>
      <family val="2"/>
    </font>
    <font>
      <u/>
      <sz val="11"/>
      <color theme="10"/>
      <name val="Aptos Narrow"/>
      <family val="2"/>
      <scheme val="minor"/>
    </font>
    <font>
      <i/>
      <sz val="11"/>
      <name val="Segoe UI"/>
      <family val="2"/>
    </font>
    <font>
      <b/>
      <sz val="11"/>
      <color rgb="FF000000"/>
      <name val="Segoe UI"/>
      <family val="2"/>
    </font>
    <font>
      <sz val="11"/>
      <color rgb="FF000000"/>
      <name val="Segoe UI"/>
      <family val="2"/>
    </font>
    <font>
      <b/>
      <i/>
      <sz val="11"/>
      <color rgb="FF000000"/>
      <name val="Segoe UI"/>
      <family val="2"/>
    </font>
    <font>
      <i/>
      <sz val="11"/>
      <color theme="1"/>
      <name val="Segoe UI"/>
      <family val="2"/>
    </font>
    <font>
      <sz val="11"/>
      <name val="Aptos Narrow"/>
      <family val="2"/>
      <scheme val="minor"/>
    </font>
    <font>
      <sz val="9"/>
      <color rgb="FF000000"/>
      <name val="Aptos Narrow"/>
      <family val="2"/>
      <scheme val="minor"/>
    </font>
    <font>
      <sz val="16"/>
      <color theme="1"/>
      <name val="Segoe UI"/>
      <family val="2"/>
    </font>
    <font>
      <b/>
      <sz val="16"/>
      <color theme="1"/>
      <name val="Segoe UI"/>
      <family val="2"/>
    </font>
    <font>
      <b/>
      <sz val="12"/>
      <color rgb="FF3B4593"/>
      <name val="Segoe UI"/>
      <family val="2"/>
    </font>
    <font>
      <b/>
      <sz val="12"/>
      <color rgb="FF002060"/>
      <name val="Segoe UI"/>
      <family val="2"/>
    </font>
    <font>
      <b/>
      <sz val="12"/>
      <name val="Segoe UI"/>
      <family val="2"/>
    </font>
    <font>
      <sz val="11"/>
      <color rgb="FF242424"/>
      <name val="Segoe UI"/>
      <family val="2"/>
    </font>
  </fonts>
  <fills count="1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7030A0"/>
        <bgColor indexed="64"/>
      </patternFill>
    </fill>
    <fill>
      <patternFill patternType="solid">
        <fgColor rgb="FFD6C7D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2F2F2"/>
        <bgColor rgb="FF000000"/>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FFFF"/>
        <bgColor indexed="64"/>
      </patternFill>
    </fill>
    <fill>
      <patternFill patternType="solid">
        <fgColor theme="9" tint="0.59999389629810485"/>
        <bgColor indexed="64"/>
      </patternFill>
    </fill>
    <fill>
      <patternFill patternType="solid">
        <fgColor theme="8" tint="0.79998168889431442"/>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cellStyleXfs>
  <cellXfs count="256">
    <xf numFmtId="0" fontId="0" fillId="0" borderId="0" xfId="0"/>
    <xf numFmtId="0" fontId="2" fillId="2" borderId="0" xfId="0" applyFont="1" applyFill="1"/>
    <xf numFmtId="0" fontId="2" fillId="2" borderId="0" xfId="0" applyFont="1" applyFill="1" applyAlignment="1">
      <alignment horizontal="left"/>
    </xf>
    <xf numFmtId="0" fontId="5" fillId="2" borderId="0" xfId="0" applyFont="1" applyFill="1" applyAlignment="1">
      <alignment horizontal="center" vertical="center"/>
    </xf>
    <xf numFmtId="0" fontId="7" fillId="7"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5" fillId="5" borderId="1" xfId="0" applyFont="1" applyFill="1" applyBorder="1" applyAlignment="1">
      <alignment horizontal="center" vertical="center" wrapText="1"/>
    </xf>
    <xf numFmtId="0" fontId="2" fillId="2" borderId="0" xfId="0" applyFont="1" applyFill="1" applyAlignment="1">
      <alignment horizontal="center" vertical="center"/>
    </xf>
    <xf numFmtId="0" fontId="8" fillId="2" borderId="0" xfId="0" applyFont="1" applyFill="1" applyAlignment="1">
      <alignment horizontal="center" vertical="center"/>
    </xf>
    <xf numFmtId="0" fontId="13" fillId="2" borderId="0" xfId="0" applyFont="1" applyFill="1" applyAlignment="1">
      <alignment horizontal="center" vertical="center"/>
    </xf>
    <xf numFmtId="0" fontId="10" fillId="2" borderId="1" xfId="0" applyFont="1" applyFill="1" applyBorder="1" applyAlignment="1">
      <alignment horizontal="center" vertical="center" wrapText="1"/>
    </xf>
    <xf numFmtId="10" fontId="10" fillId="7" borderId="1"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9" fontId="10" fillId="7" borderId="1" xfId="0" applyNumberFormat="1" applyFont="1" applyFill="1" applyBorder="1" applyAlignment="1">
      <alignment horizontal="center" vertical="center" wrapText="1"/>
    </xf>
    <xf numFmtId="43" fontId="10" fillId="2" borderId="1" xfId="1" applyFont="1" applyFill="1" applyBorder="1" applyAlignment="1">
      <alignment vertical="center" wrapText="1"/>
    </xf>
    <xf numFmtId="43" fontId="10" fillId="7" borderId="1" xfId="1" applyFont="1" applyFill="1" applyBorder="1" applyAlignment="1">
      <alignment vertical="center" wrapText="1"/>
    </xf>
    <xf numFmtId="9" fontId="10" fillId="7" borderId="1" xfId="4"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9" fontId="10" fillId="2" borderId="1" xfId="4" applyFont="1" applyFill="1" applyBorder="1" applyAlignment="1">
      <alignment horizontal="center" vertical="center" wrapText="1"/>
    </xf>
    <xf numFmtId="0" fontId="12" fillId="7" borderId="1" xfId="5"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9" fillId="2" borderId="0" xfId="0" applyFont="1" applyFill="1" applyAlignment="1">
      <alignment vertical="center" textRotation="90"/>
    </xf>
    <xf numFmtId="0" fontId="9" fillId="2" borderId="0" xfId="0" applyFont="1" applyFill="1"/>
    <xf numFmtId="0" fontId="2"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9" fontId="9" fillId="7" borderId="1" xfId="4" applyFont="1" applyFill="1" applyBorder="1" applyAlignment="1">
      <alignment horizontal="center" vertical="center" wrapText="1"/>
    </xf>
    <xf numFmtId="0" fontId="8" fillId="11" borderId="1" xfId="0" applyFont="1" applyFill="1" applyBorder="1" applyAlignment="1">
      <alignment horizontal="center" vertical="center" wrapText="1"/>
    </xf>
    <xf numFmtId="0" fontId="2" fillId="2" borderId="0" xfId="0" applyFont="1" applyFill="1" applyAlignment="1">
      <alignment horizontal="center" wrapText="1"/>
    </xf>
    <xf numFmtId="0" fontId="6" fillId="6"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2" fillId="0" borderId="1" xfId="0" applyFont="1" applyBorder="1" applyAlignment="1">
      <alignment vertical="top" wrapText="1"/>
    </xf>
    <xf numFmtId="0" fontId="2" fillId="7"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7" borderId="1" xfId="0" applyFont="1" applyFill="1" applyBorder="1" applyAlignment="1">
      <alignment vertical="top"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9" fillId="10" borderId="1" xfId="0" applyFont="1" applyFill="1" applyBorder="1" applyAlignment="1">
      <alignment horizontal="center" vertical="center" wrapText="1"/>
    </xf>
    <xf numFmtId="0" fontId="9" fillId="0" borderId="1" xfId="0" applyFont="1" applyBorder="1" applyAlignment="1">
      <alignment horizontal="center" vertical="center" wrapText="1"/>
    </xf>
    <xf numFmtId="1" fontId="9" fillId="0" borderId="1" xfId="4"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2" borderId="1" xfId="5" applyFont="1" applyFill="1" applyBorder="1" applyAlignment="1">
      <alignment vertical="center" wrapText="1"/>
    </xf>
    <xf numFmtId="44" fontId="2" fillId="0" borderId="1" xfId="2" applyFont="1" applyBorder="1" applyAlignment="1">
      <alignment horizontal="right" vertical="center" wrapText="1"/>
    </xf>
    <xf numFmtId="0" fontId="2" fillId="0" borderId="1" xfId="0" applyFont="1" applyBorder="1" applyAlignment="1">
      <alignment horizontal="right" vertical="center" wrapText="1"/>
    </xf>
    <xf numFmtId="10" fontId="10" fillId="7" borderId="1" xfId="4" applyNumberFormat="1" applyFont="1" applyFill="1" applyBorder="1" applyAlignment="1">
      <alignment horizontal="center" vertical="center" wrapText="1"/>
    </xf>
    <xf numFmtId="0" fontId="2" fillId="7" borderId="1"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12" fillId="7" borderId="1" xfId="5" applyFont="1" applyFill="1" applyBorder="1" applyAlignment="1">
      <alignment vertical="center" wrapText="1"/>
    </xf>
    <xf numFmtId="44" fontId="2" fillId="7" borderId="1" xfId="2" applyFont="1" applyFill="1" applyBorder="1" applyAlignment="1">
      <alignment horizontal="right" vertical="center" wrapText="1"/>
    </xf>
    <xf numFmtId="0" fontId="8" fillId="2" borderId="1" xfId="0" applyFont="1" applyFill="1" applyBorder="1" applyAlignment="1">
      <alignment horizontal="left" vertical="center" wrapText="1"/>
    </xf>
    <xf numFmtId="9" fontId="4" fillId="2" borderId="1" xfId="4"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0" borderId="1" xfId="4" applyFont="1" applyFill="1" applyBorder="1" applyAlignment="1">
      <alignment horizontal="center" vertical="center" wrapText="1"/>
    </xf>
    <xf numFmtId="0" fontId="8" fillId="0" borderId="1" xfId="0" applyFont="1" applyBorder="1" applyAlignment="1">
      <alignmen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42" fontId="2" fillId="0" borderId="1" xfId="3" applyFont="1" applyBorder="1" applyAlignment="1">
      <alignment horizontal="right" vertical="center" wrapText="1"/>
    </xf>
    <xf numFmtId="165" fontId="2" fillId="7" borderId="1" xfId="2" applyNumberFormat="1" applyFont="1" applyFill="1" applyBorder="1" applyAlignment="1">
      <alignment horizontal="right" vertical="center" wrapText="1"/>
    </xf>
    <xf numFmtId="164" fontId="2" fillId="7" borderId="1" xfId="2" applyNumberFormat="1" applyFont="1" applyFill="1" applyBorder="1" applyAlignment="1">
      <alignment horizontal="right" vertical="center" wrapText="1"/>
    </xf>
    <xf numFmtId="0" fontId="2" fillId="7" borderId="1" xfId="0" applyFont="1" applyFill="1" applyBorder="1" applyAlignment="1">
      <alignment horizontal="right" wrapText="1"/>
    </xf>
    <xf numFmtId="0" fontId="9" fillId="2" borderId="1" xfId="0" applyFont="1" applyFill="1" applyBorder="1" applyAlignment="1">
      <alignment horizontal="center" vertical="center" wrapText="1"/>
    </xf>
    <xf numFmtId="0" fontId="12" fillId="0" borderId="1" xfId="5" applyFont="1" applyBorder="1" applyAlignment="1">
      <alignment horizontal="center" vertical="center" wrapText="1"/>
    </xf>
    <xf numFmtId="0" fontId="2" fillId="0" borderId="1" xfId="0" applyFont="1" applyBorder="1" applyAlignment="1">
      <alignment horizontal="center" wrapText="1"/>
    </xf>
    <xf numFmtId="44" fontId="2" fillId="2" borderId="1" xfId="2" applyFont="1" applyFill="1" applyBorder="1" applyAlignment="1">
      <alignment horizontal="right" vertical="center" wrapText="1"/>
    </xf>
    <xf numFmtId="0" fontId="2" fillId="0" borderId="1" xfId="0" applyFont="1" applyBorder="1" applyAlignment="1">
      <alignment horizontal="right" wrapText="1"/>
    </xf>
    <xf numFmtId="164" fontId="2" fillId="2" borderId="1" xfId="2" applyNumberFormat="1" applyFont="1" applyFill="1" applyBorder="1" applyAlignment="1">
      <alignment horizontal="right" vertical="center" wrapText="1"/>
    </xf>
    <xf numFmtId="44" fontId="2" fillId="2" borderId="1" xfId="2" applyFont="1" applyFill="1" applyBorder="1" applyAlignment="1">
      <alignment horizontal="left" vertical="center" wrapText="1"/>
    </xf>
    <xf numFmtId="0" fontId="2" fillId="2" borderId="1" xfId="2" applyNumberFormat="1" applyFont="1" applyFill="1" applyBorder="1" applyAlignment="1">
      <alignment horizontal="left" vertical="center" wrapText="1"/>
    </xf>
    <xf numFmtId="9" fontId="9" fillId="2" borderId="1" xfId="4" applyFont="1" applyFill="1" applyBorder="1" applyAlignment="1">
      <alignment horizontal="center" vertical="center" wrapText="1"/>
    </xf>
    <xf numFmtId="44" fontId="2" fillId="0" borderId="1" xfId="2" applyFont="1" applyFill="1" applyBorder="1" applyAlignment="1">
      <alignment horizontal="right" vertical="center" wrapText="1"/>
    </xf>
    <xf numFmtId="3" fontId="2" fillId="0" borderId="1" xfId="0" applyNumberFormat="1" applyFont="1" applyBorder="1" applyAlignment="1">
      <alignment horizontal="center" vertical="center" wrapText="1"/>
    </xf>
    <xf numFmtId="44" fontId="2" fillId="7" borderId="1" xfId="2" applyFont="1" applyFill="1" applyBorder="1" applyAlignment="1">
      <alignment horizontal="center" vertical="center" wrapText="1"/>
    </xf>
    <xf numFmtId="44" fontId="2" fillId="2" borderId="1" xfId="2" applyFont="1" applyFill="1" applyBorder="1" applyAlignment="1">
      <alignment horizontal="center" vertical="center" wrapText="1"/>
    </xf>
    <xf numFmtId="164" fontId="2" fillId="2" borderId="1" xfId="2" applyNumberFormat="1" applyFont="1" applyFill="1" applyBorder="1" applyAlignment="1">
      <alignment horizontal="left" vertical="center" wrapText="1"/>
    </xf>
    <xf numFmtId="164" fontId="2" fillId="7" borderId="1" xfId="2" applyNumberFormat="1" applyFont="1" applyFill="1" applyBorder="1" applyAlignment="1">
      <alignment horizontal="left" vertical="center" wrapText="1"/>
    </xf>
    <xf numFmtId="44" fontId="2" fillId="7" borderId="1" xfId="0" applyNumberFormat="1" applyFont="1" applyFill="1" applyBorder="1" applyAlignment="1">
      <alignment horizontal="right" wrapText="1"/>
    </xf>
    <xf numFmtId="0" fontId="2" fillId="2" borderId="0" xfId="0" applyFont="1" applyFill="1" applyAlignment="1">
      <alignment horizontal="left" vertical="center"/>
    </xf>
    <xf numFmtId="0" fontId="11" fillId="0" borderId="1" xfId="5" applyBorder="1" applyAlignment="1">
      <alignment horizontal="center" vertical="center" wrapText="1"/>
    </xf>
    <xf numFmtId="0" fontId="11" fillId="7" borderId="1" xfId="5" applyFill="1" applyBorder="1" applyAlignment="1">
      <alignment horizontal="center" vertical="center" wrapText="1"/>
    </xf>
    <xf numFmtId="0" fontId="2" fillId="2" borderId="0" xfId="0" applyFont="1" applyFill="1" applyAlignment="1">
      <alignment vertical="center"/>
    </xf>
    <xf numFmtId="0" fontId="16" fillId="2" borderId="0" xfId="0" applyFont="1" applyFill="1" applyAlignment="1">
      <alignment horizontal="left"/>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16" fillId="2" borderId="0" xfId="0" applyFont="1" applyFill="1" applyAlignment="1">
      <alignment wrapText="1"/>
    </xf>
    <xf numFmtId="9" fontId="3" fillId="2" borderId="0" xfId="0" applyNumberFormat="1" applyFont="1" applyFill="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3" fontId="2" fillId="0" borderId="1" xfId="0" applyNumberFormat="1" applyFont="1" applyBorder="1" applyAlignment="1">
      <alignment horizontal="left" vertical="center" wrapText="1"/>
    </xf>
    <xf numFmtId="42" fontId="2" fillId="2" borderId="1" xfId="3" applyFont="1" applyFill="1" applyBorder="1" applyAlignment="1">
      <alignment horizontal="righ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top" wrapText="1"/>
    </xf>
    <xf numFmtId="0" fontId="18" fillId="2" borderId="1" xfId="0" applyFont="1" applyFill="1" applyBorder="1" applyAlignment="1">
      <alignment horizontal="center" vertical="top" wrapText="1"/>
    </xf>
    <xf numFmtId="0" fontId="11" fillId="7" borderId="1" xfId="5" applyFill="1" applyBorder="1" applyAlignment="1">
      <alignment vertical="center" wrapText="1"/>
    </xf>
    <xf numFmtId="44" fontId="2" fillId="7" borderId="1" xfId="2" applyFont="1" applyFill="1" applyBorder="1" applyAlignment="1">
      <alignment horizontal="left" vertical="center" wrapText="1"/>
    </xf>
    <xf numFmtId="9" fontId="10" fillId="7" borderId="2" xfId="0" applyNumberFormat="1" applyFont="1" applyFill="1" applyBorder="1" applyAlignment="1">
      <alignment horizontal="center" vertical="center" wrapText="1"/>
    </xf>
    <xf numFmtId="0" fontId="2" fillId="7" borderId="2" xfId="0" applyFont="1" applyFill="1" applyBorder="1" applyAlignment="1">
      <alignment horizontal="left" vertical="center" wrapText="1"/>
    </xf>
    <xf numFmtId="9" fontId="10"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9" fillId="1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9" fontId="9" fillId="2" borderId="2" xfId="4" applyFont="1" applyFill="1" applyBorder="1" applyAlignment="1">
      <alignment horizontal="center" vertical="center" wrapText="1"/>
    </xf>
    <xf numFmtId="9" fontId="9" fillId="7" borderId="2" xfId="4"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2" borderId="2" xfId="5" applyFont="1" applyFill="1" applyBorder="1" applyAlignment="1">
      <alignment horizontal="center" vertical="center" wrapText="1"/>
    </xf>
    <xf numFmtId="0" fontId="11" fillId="0" borderId="1" xfId="5" applyBorder="1" applyAlignment="1">
      <alignment horizontal="center" vertical="center"/>
    </xf>
    <xf numFmtId="0" fontId="11" fillId="7" borderId="1" xfId="5" applyFill="1" applyBorder="1" applyAlignment="1">
      <alignment horizontal="center" vertical="center"/>
    </xf>
    <xf numFmtId="3" fontId="10" fillId="7" borderId="1" xfId="0" applyNumberFormat="1" applyFont="1" applyFill="1" applyBorder="1" applyAlignment="1">
      <alignment horizontal="center" vertical="center" wrapText="1"/>
    </xf>
    <xf numFmtId="9" fontId="4" fillId="7" borderId="1" xfId="4" applyFont="1" applyFill="1" applyBorder="1" applyAlignment="1">
      <alignment horizontal="center" vertical="center" wrapText="1"/>
    </xf>
    <xf numFmtId="10" fontId="9" fillId="7" borderId="1" xfId="4" applyNumberFormat="1" applyFont="1" applyFill="1" applyBorder="1" applyAlignment="1">
      <alignment horizontal="center" vertical="center" wrapText="1"/>
    </xf>
    <xf numFmtId="0" fontId="2" fillId="0" borderId="1" xfId="0" applyFont="1" applyBorder="1" applyAlignment="1">
      <alignment horizontal="center" vertical="top" wrapText="1"/>
    </xf>
    <xf numFmtId="0" fontId="8" fillId="2" borderId="1" xfId="0" applyFont="1" applyFill="1" applyBorder="1" applyAlignment="1">
      <alignment horizontal="center" vertical="top" wrapText="1"/>
    </xf>
    <xf numFmtId="1" fontId="9" fillId="2" borderId="1" xfId="4" applyNumberFormat="1" applyFont="1" applyFill="1" applyBorder="1" applyAlignment="1">
      <alignment horizontal="center" vertical="center" wrapText="1"/>
    </xf>
    <xf numFmtId="0" fontId="4" fillId="2" borderId="1" xfId="4" applyNumberFormat="1" applyFont="1" applyFill="1" applyBorder="1" applyAlignment="1">
      <alignment horizontal="center" vertical="center" wrapText="1"/>
    </xf>
    <xf numFmtId="0" fontId="5" fillId="16" borderId="1" xfId="0" applyFont="1" applyFill="1" applyBorder="1" applyAlignment="1">
      <alignment horizontal="center" vertical="center" wrapText="1"/>
    </xf>
    <xf numFmtId="0" fontId="2" fillId="7" borderId="1" xfId="0" applyFont="1" applyFill="1" applyBorder="1" applyAlignment="1">
      <alignment horizontal="center" wrapText="1"/>
    </xf>
    <xf numFmtId="0" fontId="14" fillId="7" borderId="1" xfId="0" applyFont="1" applyFill="1" applyBorder="1" applyAlignment="1">
      <alignment horizontal="left" vertical="top" wrapText="1"/>
    </xf>
    <xf numFmtId="0" fontId="14" fillId="7" borderId="1" xfId="0" applyFont="1" applyFill="1" applyBorder="1" applyAlignment="1">
      <alignment horizontal="center" vertical="center" wrapText="1"/>
    </xf>
    <xf numFmtId="0" fontId="11" fillId="2" borderId="1" xfId="5" applyFill="1" applyBorder="1" applyAlignment="1">
      <alignment horizontal="center" vertical="center"/>
    </xf>
    <xf numFmtId="9" fontId="15" fillId="2" borderId="1" xfId="0" applyNumberFormat="1" applyFont="1" applyFill="1" applyBorder="1" applyAlignment="1">
      <alignment horizontal="center" vertical="center" wrapText="1"/>
    </xf>
    <xf numFmtId="0" fontId="18" fillId="2" borderId="1" xfId="0" applyFont="1" applyFill="1" applyBorder="1" applyAlignment="1">
      <alignment vertical="top" wrapText="1"/>
    </xf>
    <xf numFmtId="0" fontId="2" fillId="2" borderId="2" xfId="0" applyFont="1" applyFill="1" applyBorder="1" applyAlignment="1">
      <alignment horizontal="center" vertical="center" wrapText="1"/>
    </xf>
    <xf numFmtId="44" fontId="2" fillId="2" borderId="2" xfId="2" applyFont="1" applyFill="1" applyBorder="1" applyAlignment="1">
      <alignment horizontal="center" vertical="center" wrapText="1"/>
    </xf>
    <xf numFmtId="44" fontId="2" fillId="2" borderId="1" xfId="0" applyNumberFormat="1" applyFont="1" applyFill="1" applyBorder="1" applyAlignment="1">
      <alignment horizontal="right" wrapText="1"/>
    </xf>
    <xf numFmtId="0" fontId="11" fillId="2" borderId="1" xfId="5" applyFill="1" applyBorder="1" applyAlignment="1">
      <alignment vertical="center" wrapText="1"/>
    </xf>
    <xf numFmtId="165" fontId="8" fillId="7" borderId="1" xfId="2" applyNumberFormat="1" applyFont="1" applyFill="1" applyBorder="1" applyAlignment="1">
      <alignment horizontal="right" vertical="center" wrapText="1"/>
    </xf>
    <xf numFmtId="164" fontId="8" fillId="7" borderId="1" xfId="2" applyNumberFormat="1" applyFont="1" applyFill="1" applyBorder="1" applyAlignment="1">
      <alignment horizontal="right" vertical="center" wrapText="1"/>
    </xf>
    <xf numFmtId="0" fontId="8" fillId="7" borderId="1" xfId="0" applyFont="1" applyFill="1" applyBorder="1" applyAlignment="1">
      <alignment horizontal="right" vertical="center" wrapText="1"/>
    </xf>
    <xf numFmtId="0" fontId="8" fillId="7" borderId="1" xfId="0" applyFont="1" applyFill="1" applyBorder="1" applyAlignment="1">
      <alignment horizontal="right" wrapText="1"/>
    </xf>
    <xf numFmtId="0" fontId="22" fillId="2" borderId="1" xfId="0" applyFont="1" applyFill="1" applyBorder="1" applyAlignment="1">
      <alignment horizontal="left" vertical="center" wrapText="1" indent="2"/>
    </xf>
    <xf numFmtId="0" fontId="2" fillId="7" borderId="1" xfId="0" applyFont="1" applyFill="1" applyBorder="1" applyAlignment="1">
      <alignment horizontal="left" vertical="top" wrapText="1"/>
    </xf>
    <xf numFmtId="0" fontId="22" fillId="7" borderId="1" xfId="0" applyFont="1" applyFill="1" applyBorder="1" applyAlignment="1">
      <alignment horizontal="left" vertical="center" wrapText="1"/>
    </xf>
    <xf numFmtId="0" fontId="8" fillId="2" borderId="1" xfId="0" applyFont="1" applyFill="1" applyBorder="1" applyAlignment="1">
      <alignment horizontal="left" vertical="top" wrapText="1" readingOrder="1"/>
    </xf>
    <xf numFmtId="0" fontId="21" fillId="7"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 fillId="7" borderId="1" xfId="0" quotePrefix="1" applyFont="1" applyFill="1" applyBorder="1" applyAlignment="1">
      <alignment horizontal="left" vertical="top" wrapText="1"/>
    </xf>
    <xf numFmtId="0" fontId="22" fillId="0" borderId="1" xfId="0" applyFont="1" applyBorder="1" applyAlignment="1">
      <alignment horizontal="left" vertical="top" wrapText="1"/>
    </xf>
    <xf numFmtId="0" fontId="2" fillId="0" borderId="1" xfId="0" applyFont="1" applyBorder="1" applyAlignment="1">
      <alignment horizontal="left" vertical="top" wrapText="1"/>
    </xf>
    <xf numFmtId="0" fontId="22" fillId="7" borderId="1" xfId="0" applyFont="1" applyFill="1" applyBorder="1" applyAlignment="1">
      <alignment horizontal="left" vertical="top" wrapText="1"/>
    </xf>
    <xf numFmtId="0" fontId="21" fillId="7" borderId="1" xfId="0" applyFont="1" applyFill="1" applyBorder="1" applyAlignment="1">
      <alignment horizontal="left" vertical="top" wrapText="1"/>
    </xf>
    <xf numFmtId="0" fontId="2" fillId="2" borderId="1" xfId="0" quotePrefix="1" applyFont="1" applyFill="1" applyBorder="1" applyAlignment="1">
      <alignment horizontal="left" vertical="top" wrapText="1"/>
    </xf>
    <xf numFmtId="0" fontId="4" fillId="15" borderId="1" xfId="0" applyFont="1" applyFill="1" applyBorder="1" applyAlignment="1">
      <alignment horizontal="left" vertical="center" wrapText="1"/>
    </xf>
    <xf numFmtId="0" fontId="12" fillId="7" borderId="1" xfId="7" applyFont="1" applyFill="1" applyBorder="1" applyAlignment="1">
      <alignment horizontal="left" vertical="center" wrapText="1"/>
    </xf>
    <xf numFmtId="0" fontId="22" fillId="2" borderId="1" xfId="0" quotePrefix="1" applyFont="1" applyFill="1" applyBorder="1" applyAlignment="1">
      <alignment horizontal="left" vertical="top" wrapText="1"/>
    </xf>
    <xf numFmtId="0" fontId="22" fillId="2" borderId="1" xfId="0" quotePrefix="1" applyFont="1" applyFill="1" applyBorder="1" applyAlignment="1">
      <alignment horizontal="left" vertical="center" wrapText="1"/>
    </xf>
    <xf numFmtId="0" fontId="2" fillId="7" borderId="1" xfId="0" quotePrefix="1" applyFont="1" applyFill="1" applyBorder="1" applyAlignment="1">
      <alignment horizontal="left" vertical="center" wrapText="1"/>
    </xf>
    <xf numFmtId="0" fontId="8" fillId="2" borderId="1" xfId="0" applyFont="1" applyFill="1" applyBorder="1" applyAlignment="1">
      <alignment horizontal="left" vertical="top" wrapText="1"/>
    </xf>
    <xf numFmtId="0" fontId="2" fillId="7" borderId="2" xfId="0"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9" fontId="9" fillId="2" borderId="2" xfId="4" applyFont="1" applyFill="1" applyBorder="1" applyAlignment="1">
      <alignment horizontal="center" vertical="center" wrapText="1"/>
    </xf>
    <xf numFmtId="9" fontId="9" fillId="2" borderId="3" xfId="4"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left" vertical="center" wrapText="1"/>
    </xf>
    <xf numFmtId="0" fontId="2" fillId="2" borderId="4" xfId="0" applyFont="1" applyFill="1" applyBorder="1" applyAlignment="1">
      <alignment horizontal="left" vertical="center" wrapText="1"/>
    </xf>
    <xf numFmtId="9" fontId="4" fillId="7" borderId="2" xfId="4" applyFont="1" applyFill="1" applyBorder="1" applyAlignment="1">
      <alignment horizontal="center" vertical="center" wrapText="1"/>
    </xf>
    <xf numFmtId="9" fontId="4" fillId="7" borderId="3" xfId="4" applyFont="1" applyFill="1" applyBorder="1" applyAlignment="1">
      <alignment horizontal="center" vertical="center" wrapText="1"/>
    </xf>
    <xf numFmtId="0" fontId="2" fillId="2" borderId="2"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9"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8" fillId="7" borderId="2" xfId="0" applyFont="1" applyFill="1" applyBorder="1" applyAlignment="1">
      <alignment horizontal="left" vertical="center" wrapText="1"/>
    </xf>
    <xf numFmtId="0" fontId="8" fillId="7" borderId="3" xfId="0" applyFont="1" applyFill="1" applyBorder="1" applyAlignment="1">
      <alignment horizontal="left" vertical="center" wrapText="1"/>
    </xf>
    <xf numFmtId="166" fontId="10" fillId="7" borderId="2" xfId="0" applyNumberFormat="1" applyFont="1" applyFill="1" applyBorder="1" applyAlignment="1">
      <alignment horizontal="center" vertical="center" wrapText="1"/>
    </xf>
    <xf numFmtId="166" fontId="10" fillId="7" borderId="3" xfId="0" applyNumberFormat="1" applyFont="1" applyFill="1" applyBorder="1" applyAlignment="1">
      <alignment horizontal="center" vertical="center" wrapText="1"/>
    </xf>
    <xf numFmtId="9" fontId="10" fillId="0" borderId="2" xfId="0" applyNumberFormat="1" applyFont="1" applyBorder="1" applyAlignment="1">
      <alignment horizontal="center" vertical="center" wrapText="1"/>
    </xf>
    <xf numFmtId="9" fontId="10" fillId="0" borderId="3" xfId="0" applyNumberFormat="1" applyFont="1" applyBorder="1" applyAlignment="1">
      <alignment horizontal="center" vertical="center" wrapText="1"/>
    </xf>
    <xf numFmtId="9" fontId="10" fillId="7" borderId="1" xfId="0" applyNumberFormat="1"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7" fillId="13"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11" fillId="7" borderId="1" xfId="5" applyFill="1" applyBorder="1" applyAlignment="1">
      <alignment horizontal="center" vertical="center" wrapText="1"/>
    </xf>
    <xf numFmtId="0" fontId="12" fillId="7" borderId="1" xfId="5" applyFont="1" applyFill="1" applyBorder="1" applyAlignment="1">
      <alignment horizontal="center" vertical="center" wrapText="1"/>
    </xf>
    <xf numFmtId="0" fontId="12" fillId="7" borderId="2" xfId="5" applyFont="1" applyFill="1" applyBorder="1" applyAlignment="1">
      <alignment horizontal="center" vertical="center" wrapText="1"/>
    </xf>
    <xf numFmtId="0" fontId="12" fillId="7" borderId="3" xfId="5" applyFont="1" applyFill="1" applyBorder="1" applyAlignment="1">
      <alignment horizontal="center" vertical="center" wrapText="1"/>
    </xf>
    <xf numFmtId="0" fontId="11" fillId="7" borderId="1" xfId="5" applyFill="1" applyBorder="1" applyAlignment="1">
      <alignment horizontal="center"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9" fillId="2" borderId="1" xfId="0" applyFont="1" applyFill="1" applyBorder="1" applyAlignment="1">
      <alignment horizontal="center" vertical="center"/>
    </xf>
    <xf numFmtId="10" fontId="30" fillId="7" borderId="1" xfId="4"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10" fontId="30" fillId="7" borderId="1" xfId="0" applyNumberFormat="1" applyFont="1" applyFill="1" applyBorder="1" applyAlignment="1">
      <alignment horizontal="center" vertical="center" wrapText="1"/>
    </xf>
    <xf numFmtId="3" fontId="30" fillId="2" borderId="1" xfId="0" applyNumberFormat="1" applyFont="1" applyFill="1" applyBorder="1" applyAlignment="1">
      <alignment horizontal="center" vertical="center" wrapText="1"/>
    </xf>
    <xf numFmtId="9" fontId="30" fillId="7" borderId="1" xfId="0" applyNumberFormat="1" applyFont="1" applyFill="1" applyBorder="1" applyAlignment="1">
      <alignment horizontal="center" vertical="center" wrapText="1"/>
    </xf>
    <xf numFmtId="9" fontId="30" fillId="0" borderId="1" xfId="0" applyNumberFormat="1" applyFont="1" applyBorder="1" applyAlignment="1">
      <alignment horizontal="center" vertical="center" wrapText="1"/>
    </xf>
    <xf numFmtId="9" fontId="30" fillId="2" borderId="1" xfId="0" applyNumberFormat="1" applyFont="1" applyFill="1" applyBorder="1" applyAlignment="1">
      <alignment horizontal="center" vertical="center" wrapText="1"/>
    </xf>
    <xf numFmtId="9" fontId="15" fillId="7" borderId="1" xfId="4" applyFont="1" applyFill="1" applyBorder="1" applyAlignment="1">
      <alignment horizontal="center" vertical="center" wrapText="1"/>
    </xf>
    <xf numFmtId="0" fontId="30" fillId="7" borderId="1" xfId="0" applyFont="1" applyFill="1" applyBorder="1" applyAlignment="1">
      <alignment horizontal="center" vertical="center" wrapText="1"/>
    </xf>
    <xf numFmtId="168" fontId="30" fillId="7" borderId="1" xfId="0" applyNumberFormat="1" applyFont="1" applyFill="1" applyBorder="1" applyAlignment="1">
      <alignment horizontal="center" vertical="center" wrapText="1"/>
    </xf>
    <xf numFmtId="1" fontId="29" fillId="2" borderId="1" xfId="0" applyNumberFormat="1" applyFont="1" applyFill="1" applyBorder="1" applyAlignment="1">
      <alignment horizontal="center" vertical="center"/>
    </xf>
    <xf numFmtId="3" fontId="30" fillId="7" borderId="1" xfId="0" applyNumberFormat="1" applyFont="1" applyFill="1" applyBorder="1" applyAlignment="1">
      <alignment horizontal="center" vertical="center" wrapText="1"/>
    </xf>
    <xf numFmtId="43" fontId="30" fillId="2" borderId="1" xfId="1" applyFont="1" applyFill="1" applyBorder="1" applyAlignment="1">
      <alignment vertical="center" wrapText="1"/>
    </xf>
    <xf numFmtId="9" fontId="30" fillId="2" borderId="1" xfId="4" applyFont="1" applyFill="1" applyBorder="1" applyAlignment="1">
      <alignment horizontal="center" vertical="center" wrapText="1"/>
    </xf>
    <xf numFmtId="9" fontId="30" fillId="7" borderId="1" xfId="4" applyFont="1" applyFill="1" applyBorder="1" applyAlignment="1">
      <alignment horizontal="center" vertical="center" wrapText="1"/>
    </xf>
    <xf numFmtId="0" fontId="15" fillId="2" borderId="1" xfId="0" applyFont="1" applyFill="1" applyBorder="1" applyAlignment="1">
      <alignment horizontal="center" vertical="center" wrapText="1"/>
    </xf>
    <xf numFmtId="9" fontId="31" fillId="2" borderId="1" xfId="4" applyFont="1" applyFill="1" applyBorder="1" applyAlignment="1">
      <alignment horizontal="center" vertical="center" wrapText="1"/>
    </xf>
    <xf numFmtId="10" fontId="30" fillId="2" borderId="1" xfId="4"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7" borderId="1" xfId="0" applyFont="1" applyFill="1" applyBorder="1" applyAlignment="1">
      <alignment vertical="center" wrapText="1"/>
    </xf>
    <xf numFmtId="1" fontId="25" fillId="2" borderId="1" xfId="0" applyNumberFormat="1" applyFont="1" applyFill="1" applyBorder="1" applyAlignment="1">
      <alignment horizontal="justify" vertical="center"/>
    </xf>
    <xf numFmtId="0" fontId="2" fillId="7" borderId="1" xfId="0" applyFont="1" applyFill="1" applyBorder="1" applyAlignment="1">
      <alignment horizontal="center" vertical="center" wrapText="1"/>
    </xf>
    <xf numFmtId="0" fontId="26" fillId="2" borderId="1" xfId="0" applyFont="1" applyFill="1" applyBorder="1" applyAlignment="1">
      <alignment horizontal="justify" vertical="center" wrapText="1"/>
    </xf>
    <xf numFmtId="44" fontId="32" fillId="7" borderId="1" xfId="0" applyNumberFormat="1" applyFont="1" applyFill="1" applyBorder="1" applyAlignment="1">
      <alignment horizontal="center" vertical="center"/>
    </xf>
    <xf numFmtId="42" fontId="2" fillId="2" borderId="1" xfId="3" applyFont="1" applyFill="1" applyBorder="1" applyAlignment="1">
      <alignment vertical="center"/>
    </xf>
    <xf numFmtId="0" fontId="22" fillId="14" borderId="1" xfId="0" applyFont="1" applyFill="1" applyBorder="1" applyAlignment="1">
      <alignment horizontal="center" vertical="center" wrapText="1"/>
    </xf>
    <xf numFmtId="44" fontId="2" fillId="0" borderId="1" xfId="6" applyFont="1" applyBorder="1" applyAlignment="1">
      <alignment vertical="center" wrapText="1"/>
    </xf>
    <xf numFmtId="42" fontId="2" fillId="7" borderId="1" xfId="3" applyFont="1" applyFill="1" applyBorder="1" applyAlignment="1">
      <alignment horizontal="center" vertical="center"/>
    </xf>
    <xf numFmtId="167" fontId="2" fillId="7" borderId="1" xfId="0" applyNumberFormat="1" applyFont="1" applyFill="1" applyBorder="1" applyAlignment="1">
      <alignment horizontal="center" vertical="center"/>
    </xf>
    <xf numFmtId="44" fontId="2" fillId="2" borderId="1" xfId="6" applyFont="1" applyFill="1" applyBorder="1" applyAlignment="1">
      <alignment horizontal="center" vertical="center"/>
    </xf>
    <xf numFmtId="44" fontId="2" fillId="0" borderId="1" xfId="6" applyFont="1" applyBorder="1" applyAlignment="1">
      <alignment horizontal="right" vertical="center" wrapText="1"/>
    </xf>
    <xf numFmtId="167" fontId="22" fillId="7" borderId="1" xfId="0" applyNumberFormat="1" applyFont="1" applyFill="1" applyBorder="1" applyAlignment="1">
      <alignment vertical="center" wrapText="1"/>
    </xf>
    <xf numFmtId="0" fontId="22" fillId="7" borderId="1" xfId="0" applyFont="1" applyFill="1" applyBorder="1" applyAlignment="1">
      <alignment horizontal="center" vertical="center" wrapText="1"/>
    </xf>
    <xf numFmtId="167" fontId="22" fillId="0" borderId="1" xfId="0" applyNumberFormat="1" applyFont="1" applyBorder="1" applyAlignment="1">
      <alignment horizontal="center" vertical="center" wrapText="1"/>
    </xf>
    <xf numFmtId="167" fontId="22" fillId="2" borderId="1" xfId="0" applyNumberFormat="1" applyFont="1" applyFill="1" applyBorder="1" applyAlignment="1">
      <alignment horizontal="center" vertical="center" wrapText="1"/>
    </xf>
    <xf numFmtId="164" fontId="2" fillId="7" borderId="1" xfId="6" applyNumberFormat="1" applyFont="1" applyFill="1" applyBorder="1" applyAlignment="1">
      <alignment horizontal="center" vertical="center"/>
    </xf>
    <xf numFmtId="44" fontId="2" fillId="7" borderId="1" xfId="6" applyFont="1" applyFill="1" applyBorder="1" applyAlignment="1">
      <alignment vertical="center"/>
    </xf>
    <xf numFmtId="42" fontId="2" fillId="0" borderId="1" xfId="3" applyFont="1" applyBorder="1" applyAlignment="1">
      <alignment horizontal="center" vertical="center" wrapText="1"/>
    </xf>
    <xf numFmtId="164" fontId="2" fillId="2" borderId="1" xfId="6" applyNumberFormat="1" applyFont="1" applyFill="1" applyBorder="1" applyAlignment="1">
      <alignment vertical="center" wrapText="1"/>
    </xf>
    <xf numFmtId="42" fontId="2" fillId="7" borderId="1" xfId="3" applyFont="1" applyFill="1" applyBorder="1" applyAlignment="1">
      <alignment horizontal="center" vertical="center" wrapText="1"/>
    </xf>
    <xf numFmtId="44" fontId="2" fillId="7" borderId="1" xfId="6" applyFont="1" applyFill="1" applyBorder="1" applyAlignment="1">
      <alignment vertical="center" wrapText="1"/>
    </xf>
    <xf numFmtId="164" fontId="2" fillId="0" borderId="1" xfId="6" applyNumberFormat="1" applyFont="1" applyBorder="1" applyAlignment="1">
      <alignment vertical="center" wrapText="1"/>
    </xf>
    <xf numFmtId="44" fontId="2" fillId="2" borderId="1" xfId="6" applyFont="1" applyFill="1" applyBorder="1" applyAlignment="1">
      <alignment vertical="center" wrapText="1"/>
    </xf>
    <xf numFmtId="44" fontId="2" fillId="2" borderId="1" xfId="6" applyFont="1" applyFill="1" applyBorder="1" applyAlignment="1">
      <alignment horizontal="right" vertical="center" wrapText="1"/>
    </xf>
    <xf numFmtId="6" fontId="2" fillId="2" borderId="1" xfId="2" applyNumberFormat="1" applyFont="1" applyFill="1" applyBorder="1" applyAlignment="1">
      <alignment horizontal="right" vertical="center" wrapText="1"/>
    </xf>
    <xf numFmtId="0" fontId="2" fillId="2" borderId="1" xfId="6"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6" fontId="2" fillId="7" borderId="1" xfId="2" applyNumberFormat="1" applyFont="1" applyFill="1" applyBorder="1" applyAlignment="1">
      <alignment horizontal="right" vertical="center" wrapText="1"/>
    </xf>
    <xf numFmtId="0" fontId="2" fillId="7" borderId="1" xfId="6" applyNumberFormat="1" applyFont="1" applyFill="1" applyBorder="1" applyAlignment="1">
      <alignment horizontal="center" vertical="center" wrapText="1"/>
    </xf>
    <xf numFmtId="167" fontId="2" fillId="2" borderId="1" xfId="3" applyNumberFormat="1" applyFont="1" applyFill="1" applyBorder="1" applyAlignment="1">
      <alignment horizontal="center" vertical="center"/>
    </xf>
    <xf numFmtId="164" fontId="2" fillId="7" borderId="1" xfId="6" applyNumberFormat="1" applyFont="1" applyFill="1" applyBorder="1" applyAlignment="1">
      <alignment horizontal="right" vertical="center" wrapText="1"/>
    </xf>
    <xf numFmtId="164" fontId="2" fillId="2" borderId="1" xfId="6" applyNumberFormat="1" applyFont="1" applyFill="1" applyBorder="1" applyAlignment="1">
      <alignment vertical="center"/>
    </xf>
    <xf numFmtId="44" fontId="2" fillId="2" borderId="1" xfId="6" applyFont="1" applyFill="1" applyBorder="1" applyAlignment="1">
      <alignment vertical="center"/>
    </xf>
    <xf numFmtId="0" fontId="2" fillId="7" borderId="1" xfId="0" quotePrefix="1" applyFont="1" applyFill="1" applyBorder="1" applyAlignment="1">
      <alignment horizontal="center" vertical="center" wrapText="1"/>
    </xf>
    <xf numFmtId="44" fontId="2" fillId="7" borderId="1" xfId="6" applyFont="1" applyFill="1" applyBorder="1" applyAlignment="1">
      <alignment horizontal="right" vertical="center" wrapText="1"/>
    </xf>
  </cellXfs>
  <cellStyles count="8">
    <cellStyle name="Hipervínculo" xfId="5" builtinId="8"/>
    <cellStyle name="Hyperlink" xfId="7" xr:uid="{F7039915-317B-4CF7-8982-9902760D244F}"/>
    <cellStyle name="Millares" xfId="1" builtinId="3"/>
    <cellStyle name="Moneda" xfId="2" builtinId="4"/>
    <cellStyle name="Moneda [0]" xfId="3" builtinId="7"/>
    <cellStyle name="Moneda 2" xfId="6" xr:uid="{0D1C60F9-6D5A-48A0-8CCB-4B44CC764C9E}"/>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222250</xdr:colOff>
      <xdr:row>1</xdr:row>
      <xdr:rowOff>246592</xdr:rowOff>
    </xdr:from>
    <xdr:to>
      <xdr:col>3</xdr:col>
      <xdr:colOff>206375</xdr:colOff>
      <xdr:row>1</xdr:row>
      <xdr:rowOff>1263573</xdr:rowOff>
    </xdr:to>
    <xdr:pic>
      <xdr:nvPicPr>
        <xdr:cNvPr id="2" name="Imagen 1">
          <a:extLst>
            <a:ext uri="{FF2B5EF4-FFF2-40B4-BE49-F238E27FC236}">
              <a16:creationId xmlns:a16="http://schemas.microsoft.com/office/drawing/2014/main" id="{B43FC7A2-1564-40E2-8B56-4E9F8D5E9F65}"/>
            </a:ext>
          </a:extLst>
        </xdr:cNvPr>
        <xdr:cNvPicPr>
          <a:picLocks noChangeAspect="1"/>
        </xdr:cNvPicPr>
      </xdr:nvPicPr>
      <xdr:blipFill>
        <a:blip xmlns:r="http://schemas.openxmlformats.org/officeDocument/2006/relationships" r:embed="rId1"/>
        <a:stretch>
          <a:fillRect/>
        </a:stretch>
      </xdr:blipFill>
      <xdr:spPr>
        <a:xfrm>
          <a:off x="1031875" y="659342"/>
          <a:ext cx="2349500" cy="1016981"/>
        </a:xfrm>
        <a:prstGeom prst="rect">
          <a:avLst/>
        </a:prstGeom>
      </xdr:spPr>
    </xdr:pic>
    <xdr:clientData/>
  </xdr:twoCellAnchor>
  <xdr:twoCellAnchor editAs="oneCell">
    <xdr:from>
      <xdr:col>3</xdr:col>
      <xdr:colOff>526955</xdr:colOff>
      <xdr:row>1</xdr:row>
      <xdr:rowOff>206375</xdr:rowOff>
    </xdr:from>
    <xdr:to>
      <xdr:col>5</xdr:col>
      <xdr:colOff>508000</xdr:colOff>
      <xdr:row>1</xdr:row>
      <xdr:rowOff>1477666</xdr:rowOff>
    </xdr:to>
    <xdr:pic>
      <xdr:nvPicPr>
        <xdr:cNvPr id="3" name="Imagen 2">
          <a:extLst>
            <a:ext uri="{FF2B5EF4-FFF2-40B4-BE49-F238E27FC236}">
              <a16:creationId xmlns:a16="http://schemas.microsoft.com/office/drawing/2014/main" id="{C9BF8046-140B-493A-894B-BABC2B1157F9}"/>
            </a:ext>
          </a:extLst>
        </xdr:cNvPr>
        <xdr:cNvPicPr>
          <a:picLocks noChangeAspect="1"/>
        </xdr:cNvPicPr>
      </xdr:nvPicPr>
      <xdr:blipFill>
        <a:blip xmlns:r="http://schemas.openxmlformats.org/officeDocument/2006/relationships" r:embed="rId2"/>
        <a:stretch>
          <a:fillRect/>
        </a:stretch>
      </xdr:blipFill>
      <xdr:spPr>
        <a:xfrm>
          <a:off x="3701955" y="619125"/>
          <a:ext cx="2457545" cy="12712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higueras\Documents\Plan%20Estrategico%20Sectorial\Matriz%20Formulada\Matriz_PEI_2023_2026\anex-OPLAN-MatrizPEI-2023%20(4).xlsx" TargetMode="External"/><Relationship Id="rId1" Type="http://schemas.openxmlformats.org/officeDocument/2006/relationships/externalLinkPath" Target="/Users/jahigueras/Documents/Plan%20Estrategico%20Sectorial/Matriz%20Formulada/Matriz_PEI_2023_2026/anex-OPLAN-MatrizPEI-2023%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avance PEI 2023 "/>
      <sheetName val="Reporte indicadores población"/>
      <sheetName val="LISTA"/>
    </sheetNames>
    <sheetDataSet>
      <sheetData sheetId="0"/>
      <sheetData sheetId="1"/>
      <sheetData sheetId="2">
        <row r="1">
          <cell r="C1" t="str">
            <v>Ampliacion_de_la_capacidad_del_DANE_para_la_coordinación_del_SEN_</v>
          </cell>
          <cell r="D1" t="str">
            <v>Cultura_Estadistica</v>
          </cell>
          <cell r="E1" t="str">
            <v>Fortalecimiento_de_la_capacidad_institucional_para_la_implementación_del_modelo_de_gestion_Nacional</v>
          </cell>
          <cell r="F1" t="str">
            <v>Fortalecimiento_de_la_integracion_de_la_informacion_geoespacial_en_el_proceso_estadistico_nacional</v>
          </cell>
          <cell r="G1" t="str">
            <v>Gestion_Documental</v>
          </cell>
          <cell r="H1" t="str">
            <v>Mejoramiento_de_la_infraestructura_y_equipamiento_fisico_de_la_entidad_a_nivel_nacional</v>
          </cell>
          <cell r="I1" t="str">
            <v>Modernizacion_tecnologica_para_la_transformacion_digital_del_DANE_a_nivel_Nacional</v>
          </cell>
          <cell r="J1" t="str">
            <v>Optimizacion_de_la_capacidad_del_DANE_en_sus_procesos_de_recoleccion_y_acopio</v>
          </cell>
          <cell r="K1" t="str">
            <v>Produccion_de_información_Estadística_analizada_</v>
          </cell>
          <cell r="L1" t="str">
            <v>Produccion_de_informacion_estructural._Nacional</v>
          </cell>
          <cell r="M1" t="str">
            <v>Prospectiva_E_Innovación</v>
          </cell>
          <cell r="N1" t="str">
            <v>Fortalecimiento_de_la_Capacidad_de_Produccion_de_Informacion_Estadistica_del_SEN_Nacional</v>
          </cell>
          <cell r="O1" t="str">
            <v>No_Aplica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negovco.sharepoint.com/:f:/r/sites/PlanesInstitucionales-MetasHisttricasporrea2018-2022/Documentos%20compartidos/IGAC/PES/Evidencias%20Planes%20Institucionales%202023/IGAC/PES_03?csf=1&amp;web=1&amp;e=6Pkc4y" TargetMode="External"/><Relationship Id="rId21" Type="http://schemas.openxmlformats.org/officeDocument/2006/relationships/hyperlink" Target="https://danegovco.sharepoint.com/:f:/r/sites/PlanesInstitucionales-MetasHisttricasporrea2018-2022/Documentos%20compartidos/DIG/Evidencias%20Planes%20Institucionales%202023/PES/PES_42?csf=1&amp;web=1&amp;e=oFdnUX" TargetMode="External"/><Relationship Id="rId42" Type="http://schemas.openxmlformats.org/officeDocument/2006/relationships/hyperlink" Target="https://danegovco.sharepoint.com/:f:/r/sites/PlanesInstitucionales-MetasHisttricasporrea2018-2022/Documentos%20compartidos/IGAC/PES/Evidencias%20Planes%20Institucionales%202023/IGAC_DANE/PES_30?csf=1&amp;web=1&amp;e=5zVOQE" TargetMode="External"/><Relationship Id="rId47" Type="http://schemas.openxmlformats.org/officeDocument/2006/relationships/hyperlink" Target="https://danegovco.sharepoint.com/:f:/r/sites/PlanesInstitucionales-MetasHisttricasporrea2018-2022/Documentos%20compartidos/DICE/Evidencias%20Planes%20Institucionales%202024/PEI/L1.4?csf=1&amp;web=1&amp;e=nIZpLR" TargetMode="External"/><Relationship Id="rId63" Type="http://schemas.openxmlformats.org/officeDocument/2006/relationships/hyperlink" Target="https://danegovco.sharepoint.com/:f:/r/sites/PlanesInstitucionales-MetasHisttricasporrea2018-2022/Documentos%20compartidos/DIRPEN/Evidencias%20Planes%20Institucionales%202024/PEI/L5.1?csf=1&amp;web=1&amp;e=e2nXi4" TargetMode="External"/><Relationship Id="rId68" Type="http://schemas.openxmlformats.org/officeDocument/2006/relationships/hyperlink" Target="https://danegovco.sharepoint.com/:b:/r/sites/PlanesInstitucionales-MetasHisttricasporrea2018-2022/Documentos%20compartidos/DIG/Evidencias%20Planes%20Institucionales%202024/PES/PES_40/PES_40_PEIGN_Sectorial.pdf?csf=1&amp;web=1&amp;e=5N4ZuZ" TargetMode="External"/><Relationship Id="rId84" Type="http://schemas.openxmlformats.org/officeDocument/2006/relationships/hyperlink" Target="https://danegovco.sharepoint.com/:f:/r/sites/PlanesInstitucionales-MetasHisttricasporrea2018-2022/Documentos%20compartidos/IGAC/PES/Evidencias%20Planes%20Institucionales%202024/IGAC/PES_25?csf=1&amp;web=1&amp;e=iLUpuU" TargetMode="External"/><Relationship Id="rId89" Type="http://schemas.openxmlformats.org/officeDocument/2006/relationships/hyperlink" Target="https://danegovco.sharepoint.com/:f:/r/sites/PlanesInstitucionales-MetasHisttricasporrea2018-2022/Documentos%20compartidos/IGAC/PES/Evidencias%20Planes%20Institucionales%202024/IGAC/PES_16?csf=1&amp;web=1&amp;e=MPXvkG" TargetMode="External"/><Relationship Id="rId16" Type="http://schemas.openxmlformats.org/officeDocument/2006/relationships/hyperlink" Target="https://danegovco.sharepoint.com/:f:/r/sites/PlanesInstitucionales-MetasHisttricasporrea2018-2022/Documentos%20compartidos/CENSO%20ECON%C3%93MICO/Evidencias%20Planes%20Institucionales%202023/PEI/L4.5/II%20Semestre/SEGUIMIENTO%20PEI?csf=1&amp;web=1&amp;e=AQ3u8C" TargetMode="External"/><Relationship Id="rId11" Type="http://schemas.openxmlformats.org/officeDocument/2006/relationships/hyperlink" Target="https://danegovco.sharepoint.com/:f:/r/sites/PlanesInstitucionales-MetasHisttricasporrea2018-2022/Documentos%20compartidos/OSIS/Evidencias%20Planes%20Institucionales%202023/PEI/L3.6?csf=1&amp;web=1&amp;e=B6ZDoi" TargetMode="External"/><Relationship Id="rId32" Type="http://schemas.openxmlformats.org/officeDocument/2006/relationships/hyperlink" Target="https://danegovco.sharepoint.com/:f:/r/sites/PlanesInstitucionales-MetasHisttricasporrea2018-2022/Documentos%20compartidos/IGAC/PES/Evidencias%20Planes%20Institucionales%202023/IGAC/PES_22?csf=1&amp;web=1&amp;e=snwT33" TargetMode="External"/><Relationship Id="rId37" Type="http://schemas.openxmlformats.org/officeDocument/2006/relationships/hyperlink" Target="https://danegovco.sharepoint.com/:f:/r/sites/PlanesInstitucionales-MetasHisttricasporrea2018-2022/Documentos%20compartidos/IGAC/PES/Evidencias%20Planes%20Institucionales%202023/IGAC/PES_34?csf=1&amp;web=1&amp;e=AktJsH" TargetMode="External"/><Relationship Id="rId53" Type="http://schemas.openxmlformats.org/officeDocument/2006/relationships/hyperlink" Target="https://danegovco.sharepoint.com/:f:/r/sites/PlanesInstitucionales-MetasHisttricasporrea2018-2022/Documentos%20compartidos/SUBDIRECCI%C3%93N/Evidencias%20Planes%20Institucionales%202024/PEI/L2.7?csf=1&amp;web=1&amp;e=qgbP8n" TargetMode="External"/><Relationship Id="rId58" Type="http://schemas.openxmlformats.org/officeDocument/2006/relationships/hyperlink" Target="https://danegovco.sharepoint.com/:f:/r/sites/PlanesInstitucionales-MetasHisttricasporrea2018-2022/Documentos%20compartidos/DIMPE/Evidencias%20Planes%20Institucionales%202024/PEI/L3.3?csf=1&amp;web=1&amp;e=F0kVHf" TargetMode="External"/><Relationship Id="rId74" Type="http://schemas.openxmlformats.org/officeDocument/2006/relationships/hyperlink" Target="https://danegovco.sharepoint.com/:f:/r/sites/PlanesInstitucionales-MetasHisttricasporrea2018-2022/Documentos%20compartidos/IGAC/PES/Evidencias%20Planes%20Institucionales%202024/IGAC/PES_04?csf=1&amp;web=1&amp;e=qPZaD6" TargetMode="External"/><Relationship Id="rId79" Type="http://schemas.openxmlformats.org/officeDocument/2006/relationships/hyperlink" Target="https://danegovco.sharepoint.com/:f:/r/sites/PlanesInstitucionales-MetasHisttricasporrea2018-2022/Documentos%20compartidos/IGAC/PES/Evidencias%20Planes%20Institucionales%202024/IGAC/PES_35?csf=1&amp;web=1&amp;e=C4wWer" TargetMode="External"/><Relationship Id="rId5" Type="http://schemas.openxmlformats.org/officeDocument/2006/relationships/hyperlink" Target="https://danegovco.sharepoint.com/:f:/r/sites/PlanesInstitucionales-MetasHisttricasporrea2018-2022/Documentos%20compartidos/DICE/Evidencias%20Planes%20Institucionales%202023/PEI/L1.4?csf=1&amp;web=1&amp;e=6yjvLg" TargetMode="External"/><Relationship Id="rId90" Type="http://schemas.openxmlformats.org/officeDocument/2006/relationships/printerSettings" Target="../printerSettings/printerSettings1.bin"/><Relationship Id="rId14" Type="http://schemas.openxmlformats.org/officeDocument/2006/relationships/hyperlink" Target="https://www.dane.gov.co/index.php/estadisticas-por-tema/pobreza-y-condiciones-de-vida/pobreza-monetaria" TargetMode="External"/><Relationship Id="rId22" Type="http://schemas.openxmlformats.org/officeDocument/2006/relationships/hyperlink" Target="https://danegovco.sharepoint.com/:f:/r/sites/PlanesInstitucionales-MetasHisttricasporrea2018-2022/Documentos%20compartidos/OPLAN/Evidencias%20Planes%20Institucionales%202023/PES/PES_31?csf=1&amp;web=1&amp;e=hz49Ij" TargetMode="External"/><Relationship Id="rId27" Type="http://schemas.openxmlformats.org/officeDocument/2006/relationships/hyperlink" Target="https://danegovco.sharepoint.com/:f:/r/sites/PlanesInstitucionales-MetasHisttricasporrea2018-2022/Documentos%20compartidos/IGAC/PES/Evidencias%20Planes%20Institucionales%202023/IGAC/PES_04?csf=1&amp;web=1&amp;e=Blhhid" TargetMode="External"/><Relationship Id="rId30" Type="http://schemas.openxmlformats.org/officeDocument/2006/relationships/hyperlink" Target="https://danegovco.sharepoint.com/:f:/r/sites/PlanesInstitucionales-MetasHisttricasporrea2018-2022/Documentos%20compartidos/IGAC/PES/Evidencias%20Planes%20Institucionales%202023/IGAC/PES_20?csf=1&amp;web=1&amp;e=20w4eb" TargetMode="External"/><Relationship Id="rId35" Type="http://schemas.openxmlformats.org/officeDocument/2006/relationships/hyperlink" Target="https://danegovco.sharepoint.com/:f:/r/sites/PlanesInstitucionales-MetasHisttricasporrea2018-2022/Documentos%20compartidos/IGAC/PES/Evidencias%20Planes%20Institucionales%202023/IGAC/PES_27?csf=1&amp;web=1&amp;e=wF8iA1" TargetMode="External"/><Relationship Id="rId43" Type="http://schemas.openxmlformats.org/officeDocument/2006/relationships/hyperlink" Target="https://danegovco.sharepoint.com/:f:/r/sites/PlanesInstitucionales-MetasHisttricasporrea2018-2022/Documentos%20compartidos/IGAC/PES/Evidencias%20Planes%20Institucionales%202023/IGAC_DANE/PES_31?csf=1&amp;web=1&amp;e=9iggv6" TargetMode="External"/><Relationship Id="rId48" Type="http://schemas.openxmlformats.org/officeDocument/2006/relationships/hyperlink" Target="https://danegovco.sharepoint.com/:f:/r/sites/PlanesInstitucionales-MetasHisttricasporrea2018-2022/Documentos%20compartidos/DCD/Evidencias%20Planes%20Institucionales%202024/PEI/L2.1?csf=1&amp;web=1&amp;e=I1NeyH" TargetMode="External"/><Relationship Id="rId56" Type="http://schemas.openxmlformats.org/officeDocument/2006/relationships/hyperlink" Target="https://danegovco.sharepoint.com/:f:/r/sites/PlanesInstitucionales-MetasHisttricasporrea2018-2022/Documentos%20compartidos/DSCN/Evidencias%20Planes%20Institucionales%202024/PEI/L3.1?csf=1&amp;web=1&amp;e=07WKev" TargetMode="External"/><Relationship Id="rId64" Type="http://schemas.openxmlformats.org/officeDocument/2006/relationships/hyperlink" Target="https://danegovco.sharepoint.com/:f:/r/sites/PlanesInstitucionales-MetasHisttricasporrea2018-2022/Documentos%20compartidos/DIRPEN/Evidencias%20Planes%20Institucionales%202024/PEI/L5.2?csf=1&amp;web=1&amp;e=SmBAwB" TargetMode="External"/><Relationship Id="rId69" Type="http://schemas.openxmlformats.org/officeDocument/2006/relationships/hyperlink" Target="https://danegovco.sharepoint.com/:f:/r/sites/PlanesInstitucionales-MetasHisttricasporrea2018-2022/Documentos%20compartidos/DIG/Evidencias%20Planes%20Institucionales%202024/PES/PES_41?csf=1&amp;web=1&amp;e=t8pLgs" TargetMode="External"/><Relationship Id="rId77" Type="http://schemas.openxmlformats.org/officeDocument/2006/relationships/hyperlink" Target="https://danegovco.sharepoint.com/:f:/r/sites/PlanesInstitucionales-MetasHisttricasporrea2018-2022/Documentos%20compartidos/IGAC/PES/Evidencias%20Planes%20Institucionales%202024/IGAC/PES_21?csf=1&amp;web=1&amp;e=TZSL50" TargetMode="External"/><Relationship Id="rId8" Type="http://schemas.openxmlformats.org/officeDocument/2006/relationships/hyperlink" Target="https://danegovco.sharepoint.com/:f:/r/sites/PlanesInstitucionales-MetasHisttricasporrea2018-2022/Documentos%20compartidos/DSCN/Evidencias%20Planes%20Institucionales%202023/PEI/PEI_L3.1?csf=1&amp;web=1&amp;e=uGfwGf" TargetMode="External"/><Relationship Id="rId51" Type="http://schemas.openxmlformats.org/officeDocument/2006/relationships/hyperlink" Target="https://danegovco.sharepoint.com/:f:/r/sites/PlanesInstitucionales-MetasHisttricasporrea2018-2022/Documentos%20compartidos/DIMPE/Evidencias%20Planes%20Institucionales%202024/PEI/L2.5_GIT%20Pobreza?csf=1&amp;web=1&amp;e=OqVz66" TargetMode="External"/><Relationship Id="rId72" Type="http://schemas.openxmlformats.org/officeDocument/2006/relationships/hyperlink" Target="https://danegovco.sharepoint.com/:f:/r/sites/PlanesInstitucionales-MetasHisttricasporrea2018-2022/Documentos%20compartidos/IGAC/PES/Evidencias%20Planes%20Institucionales%202024/IGAC/PES_02?csf=1&amp;web=1&amp;e=pC9JbQ" TargetMode="External"/><Relationship Id="rId80" Type="http://schemas.openxmlformats.org/officeDocument/2006/relationships/hyperlink" Target="https://danegovco.sharepoint.com/:f:/r/sites/PlanesInstitucionales-MetasHisttricasporrea2018-2022/Documentos%20compartidos/IGAC/PES/Evidencias%20Planes%20Institucionales%202024/IGAC/PES_36?csf=1&amp;web=1&amp;e=1fZ5DU" TargetMode="External"/><Relationship Id="rId85" Type="http://schemas.openxmlformats.org/officeDocument/2006/relationships/hyperlink" Target="https://danegovco.sharepoint.com/:f:/r/sites/PlanesInstitucionales-MetasHisttricasporrea2018-2022/Documentos%20compartidos/IGAC/PES/Evidencias%20Planes%20Institucionales%202024/IGAC/PES_26?csf=1&amp;web=1&amp;e=juZ84a" TargetMode="External"/><Relationship Id="rId3" Type="http://schemas.openxmlformats.org/officeDocument/2006/relationships/hyperlink" Target="https://danegovco.sharepoint.com/:f:/r/sites/PlanesInstitucionales-MetasHisttricasporrea2018-2022/Documentos%20compartidos/SUBDIRECCI%C3%93N/Evidencias%20Planes%20Institucionales%202023/PEI/L2.4?csf=1&amp;web=1&amp;e=WsUJl6" TargetMode="External"/><Relationship Id="rId12" Type="http://schemas.openxmlformats.org/officeDocument/2006/relationships/hyperlink" Target="https://danegovco.sharepoint.com/:f:/r/sites/PlanesInstitucionales-MetasHisttricasporrea2018-2022/Documentos%20compartidos/DIRPEN/Evidencias%20Planes%20Institucionales%202023/PEI/L5.2?csf=1&amp;web=1&amp;e=d42D0I" TargetMode="External"/><Relationship Id="rId17" Type="http://schemas.openxmlformats.org/officeDocument/2006/relationships/hyperlink" Target="https://danegovco.sharepoint.com/:f:/r/sites/PlanesInstitucionales-MetasHisttricasporrea2018-2022/Documentos%20compartidos/OPLAN/Evidencias%20Planes%20Institucionales%202023/PES/PES_14?csf=1&amp;web=1&amp;e=KZzbFK" TargetMode="External"/><Relationship Id="rId25" Type="http://schemas.openxmlformats.org/officeDocument/2006/relationships/hyperlink" Target="https://danegovco.sharepoint.com/:f:/r/sites/PlanesInstitucionales-MetasHisttricasporrea2018-2022/Documentos%20compartidos/IGAC/PES/Evidencias%20Planes%20Institucionales%202023/IGAC/PES_02?csf=1&amp;web=1&amp;e=mneY6w" TargetMode="External"/><Relationship Id="rId33" Type="http://schemas.openxmlformats.org/officeDocument/2006/relationships/hyperlink" Target="https://danegovco.sharepoint.com/:f:/r/sites/PlanesInstitucionales-MetasHisttricasporrea2018-2022/Documentos%20compartidos/IGAC/PES/Evidencias%20Planes%20Institucionales%202023/IGAC/PES_26?csf=1&amp;web=1&amp;e=VIbVyC" TargetMode="External"/><Relationship Id="rId38" Type="http://schemas.openxmlformats.org/officeDocument/2006/relationships/hyperlink" Target="https://danegovco.sharepoint.com/:f:/r/sites/PlanesInstitucionales-MetasHisttricasporrea2018-2022/Documentos%20compartidos/IGAC/PES/Evidencias%20Planes%20Institucionales%202023/IGAC/PES_35?csf=1&amp;web=1&amp;e=HNdF71" TargetMode="External"/><Relationship Id="rId46" Type="http://schemas.openxmlformats.org/officeDocument/2006/relationships/hyperlink" Target="https://danegovco.sharepoint.com/:f:/r/sites/PlanesInstitucionales-MetasHisttricasporrea2018-2022/Documentos%20compartidos/DICE/Evidencias%20Planes%20Institucionales%202024/PEI/L1.3?csf=1&amp;web=1&amp;e=S8y29R" TargetMode="External"/><Relationship Id="rId59" Type="http://schemas.openxmlformats.org/officeDocument/2006/relationships/hyperlink" Target="https://danegovco.sharepoint.com/:f:/r/sites/PlanesInstitucionales-MetasHisttricasporrea2018-2022/Documentos%20compartidos/OSIS/Evidencias%20Planes%20Institucionales%202024/PEI/L3.5?csf=1&amp;web=1&amp;e=ZczEly" TargetMode="External"/><Relationship Id="rId67" Type="http://schemas.openxmlformats.org/officeDocument/2006/relationships/hyperlink" Target="https://danegovco.sharepoint.com/:f:/r/sites/PlanesInstitucionales-MetasHisttricasporrea2018-2022/Documentos%20compartidos/DIG/Evidencias%20Planes%20Institucionales%202024/PES/PES_39?csf=1&amp;web=1&amp;e=zr6ayx" TargetMode="External"/><Relationship Id="rId20" Type="http://schemas.openxmlformats.org/officeDocument/2006/relationships/hyperlink" Target="https://danegovco.sharepoint.com/:f:/r/sites/PlanesInstitucionales-MetasHisttricasporrea2018-2022/Documentos%20compartidos/DIG/Evidencias%20Planes%20Institucionales%202023/PES/PES_41?csf=1&amp;web=1&amp;e=CFaeFw" TargetMode="External"/><Relationship Id="rId41" Type="http://schemas.openxmlformats.org/officeDocument/2006/relationships/hyperlink" Target="https://danegovco.sharepoint.com/:f:/r/sites/PlanesInstitucionales-MetasHisttricasporrea2018-2022/Documentos%20compartidos/IGAC/PES/Evidencias%20Planes%20Institucionales%202023/IGAC/PES_43?csf=1&amp;web=1&amp;e=ROqKIB" TargetMode="External"/><Relationship Id="rId54" Type="http://schemas.openxmlformats.org/officeDocument/2006/relationships/hyperlink" Target="https://danegovco.sharepoint.com/:f:/r/sites/PlanesInstitucionales-MetasHisttricasporrea2018-2022/Documentos%20compartidos/CENSO%20ECON%C3%93MICO/Evidencias%20Planes%20Institucionales%202024/PEI/L2.8?csf=1&amp;web=1&amp;e=Ce1jWu" TargetMode="External"/><Relationship Id="rId62" Type="http://schemas.openxmlformats.org/officeDocument/2006/relationships/hyperlink" Target="https://danegovco.sharepoint.com/:f:/r/sites/PlanesInstitucionales-MetasHisttricasporrea2018-2022/Documentos%20compartidos/SECRETAR%C3%8DA%20GENERAL/Evidencias%20Planes%20Institucionales%202024/PEI/L4.6?csf=1&amp;web=1&amp;e=7LqqJL" TargetMode="External"/><Relationship Id="rId70" Type="http://schemas.openxmlformats.org/officeDocument/2006/relationships/hyperlink" Target="https://danegovco.sharepoint.com/:f:/r/sites/PlanesInstitucionales-MetasHisttricasporrea2018-2022/Documentos%20compartidos/DIG/Evidencias%20Planes%20Institucionales%202024/PES/PES_42?csf=1&amp;web=1&amp;e=fA8p2U" TargetMode="External"/><Relationship Id="rId75" Type="http://schemas.openxmlformats.org/officeDocument/2006/relationships/hyperlink" Target="https://danegovco.sharepoint.com/:f:/r/sites/PlanesInstitucionales-MetasHisttricasporrea2018-2022/Documentos%20compartidos/IGAC/PES/Evidencias%20Planes%20Institucionales%202024/IGAC/PES_05?csf=1&amp;web=1&amp;e=BqPif7" TargetMode="External"/><Relationship Id="rId83" Type="http://schemas.openxmlformats.org/officeDocument/2006/relationships/hyperlink" Target="https://danegovco.sharepoint.com/:f:/r/sites/PlanesInstitucionales-MetasHisttricasporrea2018-2022/Documentos%20compartidos/IGAC/PES/Evidencias%20Planes%20Institucionales%202024/IGAC/PES_15?csf=1&amp;web=1&amp;e=ad6dHP" TargetMode="External"/><Relationship Id="rId88" Type="http://schemas.openxmlformats.org/officeDocument/2006/relationships/hyperlink" Target="https://danegovco.sharepoint.com/:f:/r/sites/PlanesInstitucionales-MetasHisttricasporrea2018-2022/Documentos%20compartidos/IGAC/PES/Evidencias%20Planes%20Institucionales%202024/IGAC/PES_34?csf=1&amp;web=1&amp;e=FMHpr8" TargetMode="External"/><Relationship Id="rId91" Type="http://schemas.openxmlformats.org/officeDocument/2006/relationships/drawing" Target="../drawings/drawing1.xml"/><Relationship Id="rId1" Type="http://schemas.openxmlformats.org/officeDocument/2006/relationships/hyperlink" Target="https://danegovco.sharepoint.com/:f:/r/sites/PlanesInstitucionales-MetasHisttricasporrea2018-2022/Documentos%20compartidos/DCD/Evidencias%20Planes%20Institucionales%202023/PEI/L2.1?csf=1&amp;web=1&amp;e=TsgT9b" TargetMode="External"/><Relationship Id="rId6" Type="http://schemas.openxmlformats.org/officeDocument/2006/relationships/hyperlink" Target="https://danegovco.sharepoint.com/:f:/r/sites/PlanesInstitucionales-MetasHisttricasporrea2018-2022/Documentos%20compartidos/DICE/Evidencias%20Planes%20Institucionales%202023/PEI/L1.3?csf=1&amp;web=1&amp;e=PCWhof" TargetMode="External"/><Relationship Id="rId15" Type="http://schemas.openxmlformats.org/officeDocument/2006/relationships/hyperlink" Target="https://www.dane.gov.co/index.php/estadisticas-por-tema/pobreza-y-condiciones-de-vida/pobreza-monetaria" TargetMode="External"/><Relationship Id="rId23" Type="http://schemas.openxmlformats.org/officeDocument/2006/relationships/hyperlink" Target="https://danegovco.sharepoint.com/:f:/r/sites/PlanesInstitucionales-MetasHisttricasporrea2018-2022/Documentos%20compartidos/DIG/Evidencias%20Planes%20Institucionales%202023/PES/PES_39?csf=1&amp;web=1&amp;e=m8hafM" TargetMode="External"/><Relationship Id="rId28" Type="http://schemas.openxmlformats.org/officeDocument/2006/relationships/hyperlink" Target="https://danegovco.sharepoint.com/:f:/r/sites/PlanesInstitucionales-MetasHisttricasporrea2018-2022/Documentos%20compartidos/IGAC/PES/Evidencias%20Planes%20Institucionales%202023/IGAC/PES_05?csf=1&amp;web=1&amp;e=tBI4Bt" TargetMode="External"/><Relationship Id="rId36" Type="http://schemas.openxmlformats.org/officeDocument/2006/relationships/hyperlink" Target="https://danegovco.sharepoint.com/:f:/r/sites/PlanesInstitucionales-MetasHisttricasporrea2018-2022/Documentos%20compartidos/IGAC/PES/Evidencias%20Planes%20Institucionales%202023/IGAC/PES_28?csf=1&amp;web=1&amp;e=lnefL5" TargetMode="External"/><Relationship Id="rId49" Type="http://schemas.openxmlformats.org/officeDocument/2006/relationships/hyperlink" Target="https://danegovco.sharepoint.com/:f:/r/sites/PlanesInstitucionales-MetasHisttricasporrea2018-2022/Documentos%20compartidos/DIMPE/Evidencias%20Planes%20Institucionales%202024/PEI/L2.4?csf=1&amp;web=1&amp;e=6KSCfg" TargetMode="External"/><Relationship Id="rId57" Type="http://schemas.openxmlformats.org/officeDocument/2006/relationships/hyperlink" Target="https://danegovco.sharepoint.com/:f:/r/sites/PlanesInstitucionales-MetasHisttricasporrea2018-2022/Documentos%20compartidos/DIG/Evidencias%20Planes%20Institucionales%202024/PEI/L3.2?csf=1&amp;web=1&amp;e=MQtBqg" TargetMode="External"/><Relationship Id="rId10" Type="http://schemas.openxmlformats.org/officeDocument/2006/relationships/hyperlink" Target="https://danegovco.sharepoint.com/:f:/r/sites/PlanesInstitucionales-MetasHisttricasporrea2018-2022/Documentos%20compartidos/OSIS/Evidencias%20Planes%20Institucionales%202023/PEI/L3.5?csf=1&amp;web=1&amp;e=pKbHxv" TargetMode="External"/><Relationship Id="rId31" Type="http://schemas.openxmlformats.org/officeDocument/2006/relationships/hyperlink" Target="https://danegovco.sharepoint.com/:f:/r/sites/PlanesInstitucionales-MetasHisttricasporrea2018-2022/Documentos%20compartidos/IGAC/PES/Evidencias%20Planes%20Institucionales%202023/IGAC/PES_21?csf=1&amp;web=1&amp;e=vfCq3H" TargetMode="External"/><Relationship Id="rId44" Type="http://schemas.openxmlformats.org/officeDocument/2006/relationships/hyperlink" Target="https://danegovco.sharepoint.com/:f:/r/sites/PlanesInstitucionales-MetasHisttricasporrea2018-2022/Documentos%20compartidos/DICE/Evidencias%20Planes%20Institucionales%202023/PES/PES_16?csf=1&amp;web=1&amp;e=SF2Xbb" TargetMode="External"/><Relationship Id="rId52" Type="http://schemas.openxmlformats.org/officeDocument/2006/relationships/hyperlink" Target="https://danegovco.sharepoint.com/:f:/r/sites/PlanesInstitucionales-MetasHisttricasporrea2018-2022/Documentos%20compartidos/DRA/Evidencias%20Planes%20Institucionales%202024/PEI/L2.6_RREE?csf=1&amp;web=1&amp;e=vWnh9M" TargetMode="External"/><Relationship Id="rId60" Type="http://schemas.openxmlformats.org/officeDocument/2006/relationships/hyperlink" Target="https://danegovco.sharepoint.com/:f:/r/sites/PlanesInstitucionales-MetasHisttricasporrea2018-2022/Documentos%20compartidos/OSIS/Evidencias%20Planes%20Institucionales%202024/PEI/L3.6?csf=1&amp;web=1&amp;e=MsaOpu" TargetMode="External"/><Relationship Id="rId65" Type="http://schemas.openxmlformats.org/officeDocument/2006/relationships/hyperlink" Target="https://danegovco.sharepoint.com/:f:/r/sites/PlanesInstitucionales-MetasHisttricasporrea2018-2022/Documentos%20compartidos/DICE/Evidencias%20Planes%20Institucionales%202024/PES/PES_16?csf=1&amp;web=1&amp;e=xo9reO" TargetMode="External"/><Relationship Id="rId73" Type="http://schemas.openxmlformats.org/officeDocument/2006/relationships/hyperlink" Target="https://danegovco.sharepoint.com/:f:/r/sites/PlanesInstitucionales-MetasHisttricasporrea2018-2022/Documentos%20compartidos/IGAC/PES/Evidencias%20Planes%20Institucionales%202024/IGAC/PES_03?csf=1&amp;web=1&amp;e=pxxuBp" TargetMode="External"/><Relationship Id="rId78" Type="http://schemas.openxmlformats.org/officeDocument/2006/relationships/hyperlink" Target="https://danegovco.sharepoint.com/:f:/r/sites/PlanesInstitucionales-MetasHisttricasporrea2018-2022/Documentos%20compartidos/IGAC/PES/Evidencias%20Planes%20Institucionales%202024/IGAC/PES_22?csf=1&amp;web=1&amp;e=CVegm7" TargetMode="External"/><Relationship Id="rId81" Type="http://schemas.openxmlformats.org/officeDocument/2006/relationships/hyperlink" Target="https://danegovco.sharepoint.com/:f:/r/sites/PlanesInstitucionales-MetasHisttricasporrea2018-2022/Documentos%20compartidos/IGAC/PES/Evidencias%20Planes%20Institucionales%202024/IGAC/PES_37?csf=1&amp;web=1&amp;e=17KV2p" TargetMode="External"/><Relationship Id="rId86" Type="http://schemas.openxmlformats.org/officeDocument/2006/relationships/hyperlink" Target="https://danegovco.sharepoint.com/:f:/r/sites/PlanesInstitucionales-MetasHisttricasporrea2018-2022/Documentos%20compartidos/IGAC/PES/Evidencias%20Planes%20Institucionales%202024/IGAC/PES_27?csf=1&amp;web=1&amp;e=hmAo1A" TargetMode="External"/><Relationship Id="rId4" Type="http://schemas.openxmlformats.org/officeDocument/2006/relationships/hyperlink" Target="https://danegovco.sharepoint.com/:f:/r/sites/PlanesInstitucionales-MetasHisttricasporrea2018-2022/Documentos%20compartidos/SUBDIRECCI%C3%93N/Evidencias%20Planes%20Institucionales%202023/PEI/L2.7?csf=1&amp;web=1&amp;e=1Cqiwk" TargetMode="External"/><Relationship Id="rId9" Type="http://schemas.openxmlformats.org/officeDocument/2006/relationships/hyperlink" Target="https://danegovco.sharepoint.com/:f:/r/sites/PlanesInstitucionales-MetasHisttricasporrea2018-2022/Documentos%20compartidos/DIG/Evidencias%20Planes%20Institucionales%202023/PEI/L3.2?csf=1&amp;web=1&amp;e=uhsmzR" TargetMode="External"/><Relationship Id="rId13" Type="http://schemas.openxmlformats.org/officeDocument/2006/relationships/hyperlink" Target="https://danegovco.sharepoint.com/:f:/r/sites/PlanesInstitucionales-MetasHisttricasporrea2018-2022/Documentos%20compartidos/SECRETAR%C3%8DA%20GENERAL/Evidencias%20Planes%20Institucionales%202023/PEI/L4.6?csf=1&amp;web=1&amp;e=EQ8k5G" TargetMode="External"/><Relationship Id="rId18" Type="http://schemas.openxmlformats.org/officeDocument/2006/relationships/hyperlink" Target="https://danegovco.sharepoint.com/:f:/r/sites/PlanesInstitucionales-MetasHisttricasporrea2018-2022/Documentos%20compartidos/OPLAN/Evidencias%20Planes%20Institucionales%202023/PES/PES_30?csf=1&amp;web=1&amp;e=Drhstq" TargetMode="External"/><Relationship Id="rId39" Type="http://schemas.openxmlformats.org/officeDocument/2006/relationships/hyperlink" Target="https://danegovco.sharepoint.com/:f:/r/sites/PlanesInstitucionales-MetasHisttricasporrea2018-2022/Documentos%20compartidos/IGAC/PES/Evidencias%20Planes%20Institucionales%202023/IGAC/PES_36?csf=1&amp;web=1&amp;e=WN5ou0" TargetMode="External"/><Relationship Id="rId34" Type="http://schemas.openxmlformats.org/officeDocument/2006/relationships/hyperlink" Target="https://danegovco.sharepoint.com/:f:/r/sites/PlanesInstitucionales-MetasHisttricasporrea2018-2022/Documentos%20compartidos/IGAC/PES/Evidencias%20Planes%20Institucionales%202023/IGAC/PES_25?csf=1&amp;web=1&amp;e=aD0qTM" TargetMode="External"/><Relationship Id="rId50" Type="http://schemas.openxmlformats.org/officeDocument/2006/relationships/hyperlink" Target="https://www.dane.gov.co/index.php/estadisticas-por-tema/pobreza-y-condiciones-de-vida/pobreza-y-desigualdad" TargetMode="External"/><Relationship Id="rId55" Type="http://schemas.openxmlformats.org/officeDocument/2006/relationships/hyperlink" Target="https://danegovco.sharepoint.com/:f:/r/sites/PlanesInstitucionales-MetasHisttricasporrea2018-2022/Documentos%20compartidos/DCD/Evidencias%20Planes%20Institucionales%202024/PEI/L2.9?csf=1&amp;web=1&amp;e=fdFo5S" TargetMode="External"/><Relationship Id="rId76" Type="http://schemas.openxmlformats.org/officeDocument/2006/relationships/hyperlink" Target="https://danegovco.sharepoint.com/:f:/r/sites/PlanesInstitucionales-MetasHisttricasporrea2018-2022/Documentos%20compartidos/IGAC/PES/Evidencias%20Planes%20Institucionales%202024/IGAC/PES_20?csf=1&amp;web=1&amp;e=bxyN2T" TargetMode="External"/><Relationship Id="rId7" Type="http://schemas.openxmlformats.org/officeDocument/2006/relationships/hyperlink" Target="https://danegovco.sharepoint.com/:f:/r/sites/PlanesInstitucionales-MetasHisttricasporrea2018-2022/Documentos%20compartidos/DIRECCI%C3%93N/Evidencias%20Planes%20Institucionales%202023/GIT_ALIANZAS/PEI/L1.2?csf=1&amp;web=1&amp;e=b7pXeW" TargetMode="External"/><Relationship Id="rId71" Type="http://schemas.openxmlformats.org/officeDocument/2006/relationships/hyperlink" Target="https://danegovco.sharepoint.com/:f:/r/sites/PlanesInstitucionales-MetasHisttricasporrea2018-2022/Documentos%20compartidos/OPLAN/Evidencias%20Planes%20Institucionales%202023/PES/PES_31?csf=1&amp;web=1&amp;e=Nf2gvq" TargetMode="External"/><Relationship Id="rId2" Type="http://schemas.openxmlformats.org/officeDocument/2006/relationships/hyperlink" Target="https://danegovco.sharepoint.com/:f:/r/sites/PlanesInstitucionales-MetasHisttricasporrea2018-2022/Documentos%20compartidos/DCD/Evidencias%20Planes%20Institucionales%202023/PEI/L2.9?csf=1&amp;web=1&amp;e=gNtpUQ" TargetMode="External"/><Relationship Id="rId29" Type="http://schemas.openxmlformats.org/officeDocument/2006/relationships/hyperlink" Target="https://danegovco.sharepoint.com/:f:/r/sites/PlanesInstitucionales-MetasHisttricasporrea2018-2022/Documentos%20compartidos/IGAC/PES/Evidencias%20Planes%20Institucionales%202023/IGAC/PES_15?csf=1&amp;web=1&amp;e=1SndiJ" TargetMode="External"/><Relationship Id="rId24" Type="http://schemas.openxmlformats.org/officeDocument/2006/relationships/hyperlink" Target="https://danegovco.sharepoint.com/:f:/r/sites/PlanesInstitucionales-MetasHisttricasporrea2018-2022/Documentos%20compartidos/DIRPEN/Evidencias%20Planes%20Institucionales%202023/PEI/L5.1?csf=1&amp;web=1&amp;e=3AGvXs" TargetMode="External"/><Relationship Id="rId40" Type="http://schemas.openxmlformats.org/officeDocument/2006/relationships/hyperlink" Target="https://danegovco.sharepoint.com/:f:/r/sites/PlanesInstitucionales-MetasHisttricasporrea2018-2022/Documentos%20compartidos/IGAC/PES/Evidencias%20Planes%20Institucionales%202023/IGAC/PES_37?csf=1&amp;web=1&amp;e=u7DoM1" TargetMode="External"/><Relationship Id="rId45" Type="http://schemas.openxmlformats.org/officeDocument/2006/relationships/hyperlink" Target="https://danegovco.sharepoint.com/:f:/r/sites/PlanesInstitucionales-MetasHisttricasporrea2018-2022/Documentos%20compartidos/DIRECCI%C3%93N/Evidencias%20Planes%20Institucionales%202024/DIR_AAI/PEI/L1.2?csf=1&amp;web=1&amp;e=mBN7h0" TargetMode="External"/><Relationship Id="rId66" Type="http://schemas.openxmlformats.org/officeDocument/2006/relationships/hyperlink" Target="https://danegovco.sharepoint.com/:f:/r/sites/PlanesInstitucionales-MetasHisttricasporrea2018-2022/Documentos%20compartidos/OPLAN/Evidencias%20Planes%20Institucionales%202024/PES/PES_30?csf=1&amp;web=1&amp;e=lMNzdn" TargetMode="External"/><Relationship Id="rId87" Type="http://schemas.openxmlformats.org/officeDocument/2006/relationships/hyperlink" Target="https://danegovco.sharepoint.com/:f:/r/sites/PlanesInstitucionales-MetasHisttricasporrea2018-2022/Documentos%20compartidos/IGAC/PES/Evidencias%20Planes%20Institucionales%202024/IGAC/PES_28?csf=1&amp;web=1&amp;e=xDNoZU" TargetMode="External"/><Relationship Id="rId61" Type="http://schemas.openxmlformats.org/officeDocument/2006/relationships/hyperlink" Target="../../../../../../../Forms/AllItems.aspx" TargetMode="External"/><Relationship Id="rId82" Type="http://schemas.openxmlformats.org/officeDocument/2006/relationships/hyperlink" Target="https://danegovco.sharepoint.com/:f:/r/sites/PlanesInstitucionales-MetasHisttricasporrea2018-2022/Documentos%20compartidos/IGAC/PES/Evidencias%20Planes%20Institucionales%202024/IGAC/PES_43?csf=1&amp;web=1&amp;e=SbaVJH" TargetMode="External"/><Relationship Id="rId19" Type="http://schemas.openxmlformats.org/officeDocument/2006/relationships/hyperlink" Target="https://danegovco.sharepoint.com/:f:/r/sites/PlanesInstitucionales-MetasHisttricasporrea2018-2022/Documentos%20compartidos/DIG/Evidencias%20Planes%20Institucionales%202023/PES/PES_40?csf=1&amp;web=1&amp;e=JlhJf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187D-1FAB-4637-BFFE-1674CACAFF8E}">
  <sheetPr>
    <tabColor theme="0"/>
    <pageSetUpPr fitToPage="1"/>
  </sheetPr>
  <dimension ref="A2:AI54"/>
  <sheetViews>
    <sheetView tabSelected="1" zoomScale="40" zoomScaleNormal="40" workbookViewId="0">
      <pane ySplit="6" topLeftCell="A7" activePane="bottomLeft" state="frozen"/>
      <selection activeCell="K1" sqref="K1"/>
      <selection pane="bottomLeft" activeCell="Y7" sqref="Y7"/>
    </sheetView>
  </sheetViews>
  <sheetFormatPr baseColWidth="10" defaultColWidth="10.58203125" defaultRowHeight="16.5" x14ac:dyDescent="0.45"/>
  <cols>
    <col min="1" max="2" width="10.58203125" style="1" customWidth="1"/>
    <col min="3" max="3" width="20.5" style="1" customWidth="1"/>
    <col min="4" max="4" width="21.83203125" style="1" customWidth="1"/>
    <col min="5" max="5" width="10.58203125" style="1"/>
    <col min="6" max="6" width="16.58203125" style="1" customWidth="1"/>
    <col min="7" max="7" width="15.58203125" style="1" bestFit="1" customWidth="1"/>
    <col min="8" max="8" width="15.58203125" style="1" hidden="1" customWidth="1"/>
    <col min="9" max="9" width="25.08203125" style="1" customWidth="1"/>
    <col min="10" max="10" width="16.83203125" style="1" customWidth="1"/>
    <col min="11" max="11" width="29" style="1" customWidth="1"/>
    <col min="12" max="12" width="10.58203125" style="1" customWidth="1"/>
    <col min="13" max="13" width="27.08203125" style="1" customWidth="1"/>
    <col min="14" max="14" width="15.08203125" style="1" customWidth="1"/>
    <col min="15" max="15" width="17.9140625" style="1" customWidth="1"/>
    <col min="16" max="16" width="4.6640625" style="92" customWidth="1"/>
    <col min="17" max="17" width="29.25" style="1" customWidth="1"/>
    <col min="18" max="18" width="81.75" style="1" customWidth="1"/>
    <col min="19" max="19" width="37.58203125" style="1" customWidth="1"/>
    <col min="20" max="20" width="19.83203125" style="84" customWidth="1"/>
    <col min="21" max="21" width="22.33203125" style="1" customWidth="1"/>
    <col min="22" max="22" width="25.5" style="1" customWidth="1"/>
    <col min="23" max="23" width="30.5" style="1" customWidth="1"/>
    <col min="24" max="24" width="32.58203125" style="1" customWidth="1"/>
    <col min="25" max="25" width="28.08203125" style="1" customWidth="1"/>
    <col min="26" max="26" width="4.33203125" style="1" customWidth="1"/>
    <col min="27" max="27" width="28.83203125" style="1" customWidth="1"/>
    <col min="28" max="28" width="47.33203125" style="1" customWidth="1"/>
    <col min="29" max="29" width="25.5" style="1" customWidth="1"/>
    <col min="30" max="30" width="19.83203125" style="84" customWidth="1"/>
    <col min="31" max="31" width="22.33203125" style="1" customWidth="1"/>
    <col min="32" max="32" width="25.5" style="1" customWidth="1"/>
    <col min="33" max="33" width="30.5" style="1" customWidth="1"/>
    <col min="34" max="34" width="32.58203125" style="1" customWidth="1"/>
    <col min="35" max="35" width="28.08203125" style="1" customWidth="1"/>
    <col min="36" max="16384" width="10.58203125" style="1"/>
  </cols>
  <sheetData>
    <row r="2" spans="1:35" ht="133.5" customHeight="1" x14ac:dyDescent="0.45">
      <c r="B2" s="197" t="s">
        <v>567</v>
      </c>
      <c r="C2" s="198"/>
      <c r="D2" s="198"/>
      <c r="E2" s="198"/>
      <c r="F2" s="198"/>
      <c r="G2" s="198"/>
      <c r="H2" s="198"/>
      <c r="I2" s="198"/>
      <c r="J2" s="198"/>
      <c r="K2" s="198"/>
      <c r="L2" s="198"/>
      <c r="M2" s="198"/>
      <c r="N2" s="198"/>
      <c r="O2" s="199"/>
      <c r="P2" s="85"/>
      <c r="Q2" s="2"/>
      <c r="R2" s="2"/>
      <c r="S2" s="2"/>
      <c r="T2" s="81"/>
      <c r="U2" s="2"/>
      <c r="V2" s="2"/>
      <c r="W2" s="2"/>
      <c r="X2" s="2"/>
      <c r="Y2" s="2"/>
      <c r="AA2" s="2"/>
      <c r="AB2" s="2"/>
      <c r="AC2" s="2"/>
      <c r="AD2" s="81"/>
      <c r="AE2" s="2"/>
      <c r="AF2" s="2"/>
      <c r="AG2" s="2"/>
      <c r="AH2" s="2"/>
      <c r="AI2" s="2"/>
    </row>
    <row r="3" spans="1:35" ht="15.5" customHeight="1" x14ac:dyDescent="0.45">
      <c r="P3" s="85"/>
      <c r="Q3" s="2"/>
      <c r="R3" s="2"/>
      <c r="S3" s="2"/>
      <c r="T3" s="81"/>
      <c r="U3" s="2"/>
      <c r="V3" s="2"/>
      <c r="W3" s="2"/>
      <c r="X3" s="2"/>
      <c r="Y3" s="2"/>
      <c r="AA3" s="2"/>
      <c r="AB3" s="2"/>
      <c r="AC3" s="2"/>
      <c r="AD3" s="81"/>
      <c r="AE3" s="2"/>
      <c r="AF3" s="2"/>
      <c r="AG3" s="2"/>
      <c r="AH3" s="2"/>
      <c r="AI3" s="2"/>
    </row>
    <row r="4" spans="1:35" ht="21" x14ac:dyDescent="0.45">
      <c r="B4" s="176" t="s">
        <v>0</v>
      </c>
      <c r="C4" s="176"/>
      <c r="D4" s="176"/>
      <c r="E4" s="177" t="s">
        <v>384</v>
      </c>
      <c r="F4" s="177"/>
      <c r="G4" s="177"/>
      <c r="H4" s="177"/>
      <c r="I4" s="177"/>
      <c r="J4" s="177"/>
      <c r="K4" s="177"/>
      <c r="L4" s="177"/>
      <c r="M4" s="177"/>
      <c r="N4" s="177"/>
      <c r="O4" s="177"/>
      <c r="P4" s="86"/>
      <c r="Q4" s="189" t="s">
        <v>1</v>
      </c>
      <c r="R4" s="189"/>
      <c r="S4" s="189"/>
      <c r="T4" s="189"/>
      <c r="U4" s="189"/>
      <c r="V4" s="189"/>
      <c r="W4" s="189"/>
      <c r="X4" s="189"/>
      <c r="Y4" s="189"/>
      <c r="AA4" s="189" t="s">
        <v>388</v>
      </c>
      <c r="AB4" s="189"/>
      <c r="AC4" s="189"/>
      <c r="AD4" s="189"/>
      <c r="AE4" s="189"/>
      <c r="AF4" s="189"/>
      <c r="AG4" s="189"/>
      <c r="AH4" s="189"/>
      <c r="AI4" s="189"/>
    </row>
    <row r="5" spans="1:35" s="29" customFormat="1" x14ac:dyDescent="0.45">
      <c r="B5" s="176"/>
      <c r="C5" s="176"/>
      <c r="D5" s="176"/>
      <c r="E5" s="177"/>
      <c r="F5" s="177"/>
      <c r="G5" s="177"/>
      <c r="H5" s="177"/>
      <c r="I5" s="177"/>
      <c r="J5" s="177"/>
      <c r="K5" s="177"/>
      <c r="L5" s="177"/>
      <c r="M5" s="177"/>
      <c r="N5" s="177"/>
      <c r="O5" s="177"/>
      <c r="P5" s="87"/>
      <c r="Q5" s="33" t="s">
        <v>2</v>
      </c>
      <c r="R5" s="33" t="s">
        <v>3</v>
      </c>
      <c r="S5" s="33" t="s">
        <v>4</v>
      </c>
      <c r="T5" s="33" t="s">
        <v>389</v>
      </c>
      <c r="U5" s="31" t="s">
        <v>380</v>
      </c>
      <c r="V5" s="31" t="s">
        <v>381</v>
      </c>
      <c r="W5" s="30" t="s">
        <v>5</v>
      </c>
      <c r="X5" s="30" t="s">
        <v>6</v>
      </c>
      <c r="Y5" s="30" t="s">
        <v>381</v>
      </c>
      <c r="AA5" s="33" t="s">
        <v>2</v>
      </c>
      <c r="AB5" s="33" t="s">
        <v>3</v>
      </c>
      <c r="AC5" s="33" t="s">
        <v>4</v>
      </c>
      <c r="AD5" s="33" t="s">
        <v>389</v>
      </c>
      <c r="AE5" s="31" t="s">
        <v>380</v>
      </c>
      <c r="AF5" s="31" t="s">
        <v>381</v>
      </c>
      <c r="AG5" s="30" t="s">
        <v>5</v>
      </c>
      <c r="AH5" s="30" t="s">
        <v>6</v>
      </c>
      <c r="AI5" s="30" t="s">
        <v>381</v>
      </c>
    </row>
    <row r="6" spans="1:35" ht="75" customHeight="1" x14ac:dyDescent="0.45">
      <c r="A6" s="3"/>
      <c r="B6" s="4" t="s">
        <v>7</v>
      </c>
      <c r="C6" s="4" t="s">
        <v>8</v>
      </c>
      <c r="D6" s="4" t="s">
        <v>9</v>
      </c>
      <c r="E6" s="5" t="s">
        <v>10</v>
      </c>
      <c r="F6" s="6" t="s">
        <v>11</v>
      </c>
      <c r="G6" s="6" t="s">
        <v>12</v>
      </c>
      <c r="H6" s="122" t="s">
        <v>18</v>
      </c>
      <c r="I6" s="6" t="s">
        <v>13</v>
      </c>
      <c r="J6" s="6" t="s">
        <v>14</v>
      </c>
      <c r="K6" s="6" t="s">
        <v>15</v>
      </c>
      <c r="L6" s="6" t="s">
        <v>16</v>
      </c>
      <c r="M6" s="6" t="s">
        <v>17</v>
      </c>
      <c r="N6" s="6" t="s">
        <v>19</v>
      </c>
      <c r="O6" s="6" t="s">
        <v>20</v>
      </c>
      <c r="P6" s="88"/>
      <c r="Q6" s="28" t="s">
        <v>21</v>
      </c>
      <c r="R6" s="28" t="s">
        <v>22</v>
      </c>
      <c r="S6" s="28" t="s">
        <v>382</v>
      </c>
      <c r="T6" s="28" t="s">
        <v>23</v>
      </c>
      <c r="U6" s="32" t="s">
        <v>24</v>
      </c>
      <c r="V6" s="32" t="s">
        <v>383</v>
      </c>
      <c r="W6" s="32" t="s">
        <v>25</v>
      </c>
      <c r="X6" s="32" t="s">
        <v>26</v>
      </c>
      <c r="Y6" s="32" t="s">
        <v>27</v>
      </c>
      <c r="AA6" s="28" t="s">
        <v>21</v>
      </c>
      <c r="AB6" s="28" t="s">
        <v>22</v>
      </c>
      <c r="AC6" s="28" t="s">
        <v>382</v>
      </c>
      <c r="AD6" s="28" t="s">
        <v>23</v>
      </c>
      <c r="AE6" s="32" t="s">
        <v>24</v>
      </c>
      <c r="AF6" s="32" t="s">
        <v>383</v>
      </c>
      <c r="AG6" s="32" t="s">
        <v>25</v>
      </c>
      <c r="AH6" s="32" t="s">
        <v>26</v>
      </c>
      <c r="AI6" s="32" t="s">
        <v>27</v>
      </c>
    </row>
    <row r="7" spans="1:35" ht="409.5" x14ac:dyDescent="0.45">
      <c r="A7" s="7"/>
      <c r="B7" s="161" t="s">
        <v>195</v>
      </c>
      <c r="C7" s="157" t="s">
        <v>196</v>
      </c>
      <c r="D7" s="39" t="s">
        <v>28</v>
      </c>
      <c r="E7" s="41">
        <v>1</v>
      </c>
      <c r="F7" s="42" t="s">
        <v>29</v>
      </c>
      <c r="G7" s="42" t="s">
        <v>528</v>
      </c>
      <c r="H7" s="26" t="s">
        <v>33</v>
      </c>
      <c r="I7" s="40" t="s">
        <v>30</v>
      </c>
      <c r="J7" s="120">
        <v>7</v>
      </c>
      <c r="K7" s="40" t="s">
        <v>31</v>
      </c>
      <c r="L7" s="44" t="s">
        <v>32</v>
      </c>
      <c r="M7" s="44" t="s">
        <v>505</v>
      </c>
      <c r="N7" s="44" t="s">
        <v>34</v>
      </c>
      <c r="O7" s="44" t="s">
        <v>35</v>
      </c>
      <c r="P7" s="87"/>
      <c r="Q7" s="45">
        <v>3</v>
      </c>
      <c r="R7" s="34" t="s">
        <v>36</v>
      </c>
      <c r="S7" s="37" t="s">
        <v>37</v>
      </c>
      <c r="T7" s="46" t="s">
        <v>38</v>
      </c>
      <c r="U7" s="44" t="s">
        <v>39</v>
      </c>
      <c r="V7" s="47" t="s">
        <v>40</v>
      </c>
      <c r="W7" s="40" t="s">
        <v>41</v>
      </c>
      <c r="X7" s="48" t="s">
        <v>42</v>
      </c>
      <c r="Y7" s="47">
        <v>30187500</v>
      </c>
      <c r="AA7" s="200">
        <v>5</v>
      </c>
      <c r="AB7" s="94" t="s">
        <v>501</v>
      </c>
      <c r="AC7" s="39" t="s">
        <v>407</v>
      </c>
      <c r="AD7" s="113" t="s">
        <v>33</v>
      </c>
      <c r="AE7" s="44" t="s">
        <v>152</v>
      </c>
      <c r="AF7" s="225">
        <v>91459212</v>
      </c>
      <c r="AG7" s="21" t="s">
        <v>408</v>
      </c>
      <c r="AH7" s="226" t="s">
        <v>409</v>
      </c>
      <c r="AI7" s="227">
        <v>85066667</v>
      </c>
    </row>
    <row r="8" spans="1:35" ht="99" x14ac:dyDescent="0.45">
      <c r="A8" s="7"/>
      <c r="B8" s="161"/>
      <c r="C8" s="163"/>
      <c r="D8" s="162" t="s">
        <v>197</v>
      </c>
      <c r="E8" s="41">
        <v>2</v>
      </c>
      <c r="F8" s="26" t="s">
        <v>198</v>
      </c>
      <c r="G8" s="26" t="s">
        <v>199</v>
      </c>
      <c r="H8" s="26" t="s">
        <v>198</v>
      </c>
      <c r="I8" s="25" t="s">
        <v>200</v>
      </c>
      <c r="J8" s="27">
        <v>0.7</v>
      </c>
      <c r="K8" s="25" t="s">
        <v>201</v>
      </c>
      <c r="L8" s="22" t="s">
        <v>32</v>
      </c>
      <c r="M8" s="22" t="s">
        <v>202</v>
      </c>
      <c r="N8" s="22" t="s">
        <v>47</v>
      </c>
      <c r="O8" s="22" t="s">
        <v>203</v>
      </c>
      <c r="P8" s="89"/>
      <c r="Q8" s="49">
        <v>0.124</v>
      </c>
      <c r="R8" s="35" t="s">
        <v>204</v>
      </c>
      <c r="S8" s="35" t="s">
        <v>205</v>
      </c>
      <c r="T8" s="19" t="s">
        <v>199</v>
      </c>
      <c r="U8" s="22" t="s">
        <v>39</v>
      </c>
      <c r="V8" s="50" t="s">
        <v>39</v>
      </c>
      <c r="W8" s="50" t="s">
        <v>39</v>
      </c>
      <c r="X8" s="50" t="s">
        <v>39</v>
      </c>
      <c r="Y8" s="50" t="s">
        <v>39</v>
      </c>
      <c r="AA8" s="201">
        <v>0.27023131807721434</v>
      </c>
      <c r="AB8" s="25" t="s">
        <v>474</v>
      </c>
      <c r="AC8" s="25" t="s">
        <v>475</v>
      </c>
      <c r="AD8" s="114" t="s">
        <v>199</v>
      </c>
      <c r="AE8" s="22" t="s">
        <v>546</v>
      </c>
      <c r="AF8" s="22" t="s">
        <v>546</v>
      </c>
      <c r="AG8" s="22" t="s">
        <v>546</v>
      </c>
      <c r="AH8" s="22" t="s">
        <v>546</v>
      </c>
      <c r="AI8" s="22" t="s">
        <v>546</v>
      </c>
    </row>
    <row r="9" spans="1:35" ht="99" x14ac:dyDescent="0.45">
      <c r="A9" s="7"/>
      <c r="B9" s="161"/>
      <c r="C9" s="163"/>
      <c r="D9" s="162"/>
      <c r="E9" s="41">
        <v>3</v>
      </c>
      <c r="F9" s="42" t="s">
        <v>198</v>
      </c>
      <c r="G9" s="42" t="s">
        <v>206</v>
      </c>
      <c r="H9" s="26" t="s">
        <v>198</v>
      </c>
      <c r="I9" s="40" t="s">
        <v>207</v>
      </c>
      <c r="J9" s="43">
        <v>598</v>
      </c>
      <c r="K9" s="40" t="s">
        <v>208</v>
      </c>
      <c r="L9" s="44" t="s">
        <v>32</v>
      </c>
      <c r="M9" s="44" t="s">
        <v>209</v>
      </c>
      <c r="N9" s="44" t="s">
        <v>34</v>
      </c>
      <c r="O9" s="44" t="s">
        <v>203</v>
      </c>
      <c r="P9" s="89"/>
      <c r="Q9" s="10">
        <v>141</v>
      </c>
      <c r="R9" s="36" t="s">
        <v>210</v>
      </c>
      <c r="S9" s="36" t="s">
        <v>211</v>
      </c>
      <c r="T9" s="66" t="s">
        <v>206</v>
      </c>
      <c r="U9" s="21" t="s">
        <v>39</v>
      </c>
      <c r="V9" s="51" t="s">
        <v>39</v>
      </c>
      <c r="W9" s="51" t="s">
        <v>39</v>
      </c>
      <c r="X9" s="51" t="s">
        <v>39</v>
      </c>
      <c r="Y9" s="51" t="s">
        <v>39</v>
      </c>
      <c r="AA9" s="202">
        <v>209</v>
      </c>
      <c r="AB9" s="39" t="s">
        <v>474</v>
      </c>
      <c r="AC9" s="39" t="s">
        <v>475</v>
      </c>
      <c r="AD9" s="113" t="s">
        <v>206</v>
      </c>
      <c r="AE9" s="21" t="s">
        <v>472</v>
      </c>
      <c r="AF9" s="21" t="s">
        <v>472</v>
      </c>
      <c r="AG9" s="21" t="s">
        <v>472</v>
      </c>
      <c r="AH9" s="21" t="s">
        <v>472</v>
      </c>
      <c r="AI9" s="21" t="s">
        <v>472</v>
      </c>
    </row>
    <row r="10" spans="1:35" ht="115.5" x14ac:dyDescent="0.45">
      <c r="A10" s="7"/>
      <c r="B10" s="161"/>
      <c r="C10" s="163"/>
      <c r="D10" s="162"/>
      <c r="E10" s="41">
        <v>4</v>
      </c>
      <c r="F10" s="26" t="s">
        <v>198</v>
      </c>
      <c r="G10" s="26" t="s">
        <v>212</v>
      </c>
      <c r="H10" s="26" t="s">
        <v>198</v>
      </c>
      <c r="I10" s="25" t="s">
        <v>213</v>
      </c>
      <c r="J10" s="117">
        <v>0.91359999999999997</v>
      </c>
      <c r="K10" s="25" t="s">
        <v>214</v>
      </c>
      <c r="L10" s="22" t="s">
        <v>32</v>
      </c>
      <c r="M10" s="22" t="s">
        <v>215</v>
      </c>
      <c r="N10" s="22" t="s">
        <v>47</v>
      </c>
      <c r="O10" s="22" t="s">
        <v>203</v>
      </c>
      <c r="P10" s="89"/>
      <c r="Q10" s="11">
        <v>3.44E-2</v>
      </c>
      <c r="R10" s="35" t="s">
        <v>216</v>
      </c>
      <c r="S10" s="35" t="s">
        <v>217</v>
      </c>
      <c r="T10" s="19" t="s">
        <v>212</v>
      </c>
      <c r="U10" s="22" t="s">
        <v>39</v>
      </c>
      <c r="V10" s="50" t="s">
        <v>40</v>
      </c>
      <c r="W10" s="50" t="s">
        <v>40</v>
      </c>
      <c r="X10" s="50" t="s">
        <v>40</v>
      </c>
      <c r="Y10" s="50" t="s">
        <v>40</v>
      </c>
      <c r="AA10" s="203">
        <v>0.25180598190182357</v>
      </c>
      <c r="AB10" s="25" t="s">
        <v>476</v>
      </c>
      <c r="AC10" s="25" t="s">
        <v>475</v>
      </c>
      <c r="AD10" s="114" t="s">
        <v>212</v>
      </c>
      <c r="AE10" s="22" t="s">
        <v>546</v>
      </c>
      <c r="AF10" s="22" t="s">
        <v>546</v>
      </c>
      <c r="AG10" s="22" t="s">
        <v>546</v>
      </c>
      <c r="AH10" s="22" t="s">
        <v>546</v>
      </c>
      <c r="AI10" s="22" t="s">
        <v>546</v>
      </c>
    </row>
    <row r="11" spans="1:35" ht="140" x14ac:dyDescent="0.45">
      <c r="A11" s="7"/>
      <c r="B11" s="161"/>
      <c r="C11" s="158"/>
      <c r="D11" s="162"/>
      <c r="E11" s="41">
        <v>5</v>
      </c>
      <c r="F11" s="42" t="s">
        <v>198</v>
      </c>
      <c r="G11" s="42" t="s">
        <v>218</v>
      </c>
      <c r="H11" s="26" t="s">
        <v>198</v>
      </c>
      <c r="I11" s="40" t="s">
        <v>219</v>
      </c>
      <c r="J11" s="12">
        <v>10609506</v>
      </c>
      <c r="K11" s="40" t="s">
        <v>220</v>
      </c>
      <c r="L11" s="44" t="s">
        <v>32</v>
      </c>
      <c r="M11" s="44" t="s">
        <v>221</v>
      </c>
      <c r="N11" s="44" t="s">
        <v>34</v>
      </c>
      <c r="O11" s="44" t="s">
        <v>203</v>
      </c>
      <c r="P11" s="89"/>
      <c r="Q11" s="12">
        <v>7861296</v>
      </c>
      <c r="R11" s="36" t="s">
        <v>222</v>
      </c>
      <c r="S11" s="36" t="s">
        <v>211</v>
      </c>
      <c r="T11" s="66" t="s">
        <v>218</v>
      </c>
      <c r="U11" s="21" t="s">
        <v>39</v>
      </c>
      <c r="V11" s="51" t="s">
        <v>40</v>
      </c>
      <c r="W11" s="51" t="s">
        <v>40</v>
      </c>
      <c r="X11" s="51" t="s">
        <v>40</v>
      </c>
      <c r="Y11" s="51" t="s">
        <v>40</v>
      </c>
      <c r="AA11" s="204">
        <v>9137765</v>
      </c>
      <c r="AB11" s="219" t="s">
        <v>477</v>
      </c>
      <c r="AC11" s="219" t="s">
        <v>475</v>
      </c>
      <c r="AD11" s="113" t="s">
        <v>218</v>
      </c>
      <c r="AE11" s="21" t="s">
        <v>472</v>
      </c>
      <c r="AF11" s="21" t="s">
        <v>472</v>
      </c>
      <c r="AG11" s="21" t="s">
        <v>472</v>
      </c>
      <c r="AH11" s="21" t="s">
        <v>472</v>
      </c>
      <c r="AI11" s="21" t="s">
        <v>472</v>
      </c>
    </row>
    <row r="12" spans="1:35" ht="313.5" x14ac:dyDescent="0.45">
      <c r="A12" s="7"/>
      <c r="B12" s="161"/>
      <c r="C12" s="162" t="s">
        <v>377</v>
      </c>
      <c r="D12" s="39" t="s">
        <v>43</v>
      </c>
      <c r="E12" s="41">
        <v>6</v>
      </c>
      <c r="F12" s="26" t="s">
        <v>29</v>
      </c>
      <c r="G12" s="26" t="s">
        <v>529</v>
      </c>
      <c r="H12" s="26" t="s">
        <v>46</v>
      </c>
      <c r="I12" s="25" t="s">
        <v>44</v>
      </c>
      <c r="J12" s="27">
        <v>1</v>
      </c>
      <c r="K12" s="25" t="s">
        <v>45</v>
      </c>
      <c r="L12" s="22" t="s">
        <v>32</v>
      </c>
      <c r="M12" s="22" t="s">
        <v>506</v>
      </c>
      <c r="N12" s="22" t="s">
        <v>47</v>
      </c>
      <c r="O12" s="22" t="s">
        <v>507</v>
      </c>
      <c r="P12" s="90"/>
      <c r="Q12" s="13">
        <v>0.15</v>
      </c>
      <c r="R12" s="35" t="s">
        <v>48</v>
      </c>
      <c r="S12" s="35" t="s">
        <v>49</v>
      </c>
      <c r="T12" s="52" t="s">
        <v>50</v>
      </c>
      <c r="U12" s="22" t="s">
        <v>51</v>
      </c>
      <c r="V12" s="53">
        <v>9312000</v>
      </c>
      <c r="W12" s="50" t="s">
        <v>52</v>
      </c>
      <c r="X12" s="50" t="s">
        <v>53</v>
      </c>
      <c r="Y12" s="53" t="s">
        <v>40</v>
      </c>
      <c r="AA12" s="205">
        <v>0.25</v>
      </c>
      <c r="AB12" s="138" t="s">
        <v>410</v>
      </c>
      <c r="AC12" s="139" t="s">
        <v>411</v>
      </c>
      <c r="AD12" s="114" t="s">
        <v>46</v>
      </c>
      <c r="AE12" s="22" t="s">
        <v>152</v>
      </c>
      <c r="AF12" s="228">
        <v>40000000</v>
      </c>
      <c r="AG12" s="22" t="s">
        <v>52</v>
      </c>
      <c r="AH12" s="22" t="s">
        <v>52</v>
      </c>
      <c r="AI12" s="229">
        <v>0</v>
      </c>
    </row>
    <row r="13" spans="1:35" ht="409.5" x14ac:dyDescent="0.45">
      <c r="A13" s="8"/>
      <c r="B13" s="161"/>
      <c r="C13" s="162"/>
      <c r="D13" s="39" t="s">
        <v>378</v>
      </c>
      <c r="E13" s="41">
        <v>7</v>
      </c>
      <c r="F13" s="42" t="s">
        <v>29</v>
      </c>
      <c r="G13" s="42" t="s">
        <v>530</v>
      </c>
      <c r="H13" s="26" t="s">
        <v>56</v>
      </c>
      <c r="I13" s="54" t="s">
        <v>54</v>
      </c>
      <c r="J13" s="55">
        <v>1</v>
      </c>
      <c r="K13" s="54" t="s">
        <v>55</v>
      </c>
      <c r="L13" s="56" t="s">
        <v>32</v>
      </c>
      <c r="M13" s="56" t="s">
        <v>508</v>
      </c>
      <c r="N13" s="21" t="s">
        <v>47</v>
      </c>
      <c r="O13" s="44" t="s">
        <v>57</v>
      </c>
      <c r="P13" s="90"/>
      <c r="Q13" s="20">
        <v>0.14000000000000001</v>
      </c>
      <c r="R13" s="34" t="s">
        <v>58</v>
      </c>
      <c r="S13" s="37" t="s">
        <v>59</v>
      </c>
      <c r="T13" s="46" t="s">
        <v>60</v>
      </c>
      <c r="U13" s="44" t="s">
        <v>39</v>
      </c>
      <c r="V13" s="47" t="s">
        <v>40</v>
      </c>
      <c r="W13" s="40" t="s">
        <v>61</v>
      </c>
      <c r="X13" s="40" t="s">
        <v>62</v>
      </c>
      <c r="Y13" s="47">
        <v>9931219753</v>
      </c>
      <c r="AA13" s="206">
        <v>0.55000000000000004</v>
      </c>
      <c r="AB13" s="140" t="s">
        <v>423</v>
      </c>
      <c r="AC13" s="94" t="s">
        <v>424</v>
      </c>
      <c r="AD13" s="113" t="s">
        <v>56</v>
      </c>
      <c r="AE13" s="44" t="s">
        <v>152</v>
      </c>
      <c r="AF13" s="230">
        <v>226178411.80000001</v>
      </c>
      <c r="AG13" s="21" t="s">
        <v>408</v>
      </c>
      <c r="AH13" s="226" t="s">
        <v>425</v>
      </c>
      <c r="AI13" s="231" t="s">
        <v>426</v>
      </c>
    </row>
    <row r="14" spans="1:35" ht="231" x14ac:dyDescent="0.45">
      <c r="A14" s="7"/>
      <c r="B14" s="161"/>
      <c r="C14" s="39" t="s">
        <v>379</v>
      </c>
      <c r="D14" s="39" t="s">
        <v>63</v>
      </c>
      <c r="E14" s="41">
        <v>8</v>
      </c>
      <c r="F14" s="26" t="s">
        <v>29</v>
      </c>
      <c r="G14" s="26" t="s">
        <v>531</v>
      </c>
      <c r="H14" s="26" t="s">
        <v>67</v>
      </c>
      <c r="I14" s="25" t="s">
        <v>64</v>
      </c>
      <c r="J14" s="27" t="s">
        <v>554</v>
      </c>
      <c r="K14" s="25" t="s">
        <v>65</v>
      </c>
      <c r="L14" s="22" t="s">
        <v>66</v>
      </c>
      <c r="M14" s="22" t="s">
        <v>509</v>
      </c>
      <c r="N14" s="22" t="s">
        <v>47</v>
      </c>
      <c r="O14" s="22" t="s">
        <v>68</v>
      </c>
      <c r="P14" s="90"/>
      <c r="Q14" s="13">
        <v>1</v>
      </c>
      <c r="R14" s="35" t="s">
        <v>69</v>
      </c>
      <c r="S14" s="35" t="s">
        <v>70</v>
      </c>
      <c r="T14" s="52" t="s">
        <v>71</v>
      </c>
      <c r="U14" s="22" t="s">
        <v>39</v>
      </c>
      <c r="V14" s="53" t="s">
        <v>40</v>
      </c>
      <c r="W14" s="25" t="s">
        <v>72</v>
      </c>
      <c r="X14" s="25" t="s">
        <v>73</v>
      </c>
      <c r="Y14" s="53">
        <v>172393000</v>
      </c>
      <c r="AA14" s="205">
        <v>0.91</v>
      </c>
      <c r="AB14" s="141" t="s">
        <v>547</v>
      </c>
      <c r="AC14" s="139" t="s">
        <v>432</v>
      </c>
      <c r="AD14" s="114" t="s">
        <v>67</v>
      </c>
      <c r="AE14" s="22" t="s">
        <v>152</v>
      </c>
      <c r="AF14" s="232">
        <v>198600000</v>
      </c>
      <c r="AG14" s="22" t="s">
        <v>433</v>
      </c>
      <c r="AH14" s="233" t="s">
        <v>434</v>
      </c>
      <c r="AI14" s="232">
        <v>85990000</v>
      </c>
    </row>
    <row r="15" spans="1:35" ht="409.5" x14ac:dyDescent="0.45">
      <c r="A15" s="9"/>
      <c r="B15" s="161" t="s">
        <v>74</v>
      </c>
      <c r="C15" s="39" t="s">
        <v>377</v>
      </c>
      <c r="D15" s="39" t="s">
        <v>378</v>
      </c>
      <c r="E15" s="41">
        <v>9</v>
      </c>
      <c r="F15" s="42" t="s">
        <v>29</v>
      </c>
      <c r="G15" s="42" t="s">
        <v>532</v>
      </c>
      <c r="H15" s="26" t="s">
        <v>76</v>
      </c>
      <c r="I15" s="40" t="s">
        <v>75</v>
      </c>
      <c r="J15" s="57">
        <v>1</v>
      </c>
      <c r="K15" s="40" t="s">
        <v>511</v>
      </c>
      <c r="L15" s="44" t="s">
        <v>32</v>
      </c>
      <c r="M15" s="118" t="s">
        <v>510</v>
      </c>
      <c r="N15" s="44" t="s">
        <v>34</v>
      </c>
      <c r="O15" s="44" t="s">
        <v>512</v>
      </c>
      <c r="P15" s="90"/>
      <c r="Q15" s="17">
        <v>0</v>
      </c>
      <c r="R15" s="37" t="s">
        <v>77</v>
      </c>
      <c r="S15" s="37" t="s">
        <v>78</v>
      </c>
      <c r="T15" s="58" t="s">
        <v>79</v>
      </c>
      <c r="U15" s="44" t="s">
        <v>39</v>
      </c>
      <c r="V15" s="47" t="s">
        <v>40</v>
      </c>
      <c r="W15" s="48" t="s">
        <v>80</v>
      </c>
      <c r="X15" s="40" t="s">
        <v>81</v>
      </c>
      <c r="Y15" s="47">
        <v>7700000</v>
      </c>
      <c r="AA15" s="207">
        <v>0.5</v>
      </c>
      <c r="AB15" s="137" t="s">
        <v>435</v>
      </c>
      <c r="AC15" s="142" t="s">
        <v>436</v>
      </c>
      <c r="AD15" s="113" t="s">
        <v>76</v>
      </c>
      <c r="AE15" s="44" t="s">
        <v>152</v>
      </c>
      <c r="AF15" s="234">
        <v>7527885</v>
      </c>
      <c r="AG15" s="21" t="s">
        <v>414</v>
      </c>
      <c r="AH15" s="226" t="s">
        <v>422</v>
      </c>
      <c r="AI15" s="235">
        <v>162772408.56999999</v>
      </c>
    </row>
    <row r="16" spans="1:35" ht="409.5" x14ac:dyDescent="0.45">
      <c r="A16" s="8"/>
      <c r="B16" s="161"/>
      <c r="C16" s="39" t="s">
        <v>82</v>
      </c>
      <c r="D16" s="39" t="s">
        <v>83</v>
      </c>
      <c r="E16" s="41">
        <v>10</v>
      </c>
      <c r="F16" s="26" t="s">
        <v>29</v>
      </c>
      <c r="G16" s="26" t="s">
        <v>533</v>
      </c>
      <c r="H16" s="26" t="s">
        <v>86</v>
      </c>
      <c r="I16" s="59" t="s">
        <v>84</v>
      </c>
      <c r="J16" s="27">
        <v>1</v>
      </c>
      <c r="K16" s="59" t="s">
        <v>85</v>
      </c>
      <c r="L16" s="60" t="s">
        <v>66</v>
      </c>
      <c r="M16" s="60" t="s">
        <v>513</v>
      </c>
      <c r="N16" s="22" t="s">
        <v>47</v>
      </c>
      <c r="O16" s="60" t="s">
        <v>87</v>
      </c>
      <c r="P16" s="90"/>
      <c r="Q16" s="27">
        <v>0.1</v>
      </c>
      <c r="R16" s="98" t="s">
        <v>88</v>
      </c>
      <c r="S16" s="97" t="s">
        <v>89</v>
      </c>
      <c r="T16" s="52" t="s">
        <v>90</v>
      </c>
      <c r="U16" s="22" t="s">
        <v>91</v>
      </c>
      <c r="V16" s="53">
        <v>45087696</v>
      </c>
      <c r="W16" s="50" t="s">
        <v>52</v>
      </c>
      <c r="X16" s="50" t="s">
        <v>39</v>
      </c>
      <c r="Y16" s="50" t="s">
        <v>39</v>
      </c>
      <c r="AA16" s="208">
        <v>0.4</v>
      </c>
      <c r="AB16" s="143" t="s">
        <v>451</v>
      </c>
      <c r="AC16" s="25" t="s">
        <v>452</v>
      </c>
      <c r="AD16" s="114" t="s">
        <v>86</v>
      </c>
      <c r="AE16" s="22" t="s">
        <v>152</v>
      </c>
      <c r="AF16" s="236">
        <v>49596465</v>
      </c>
      <c r="AG16" s="22" t="s">
        <v>414</v>
      </c>
      <c r="AH16" s="22" t="s">
        <v>453</v>
      </c>
      <c r="AI16" s="237">
        <v>162772408.56999999</v>
      </c>
    </row>
    <row r="17" spans="1:35" ht="330" customHeight="1" x14ac:dyDescent="0.45">
      <c r="A17" s="8"/>
      <c r="B17" s="166" t="s">
        <v>92</v>
      </c>
      <c r="C17" s="169" t="s">
        <v>104</v>
      </c>
      <c r="D17" s="39" t="s">
        <v>93</v>
      </c>
      <c r="E17" s="41">
        <v>11</v>
      </c>
      <c r="F17" s="42" t="s">
        <v>29</v>
      </c>
      <c r="G17" s="42" t="s">
        <v>534</v>
      </c>
      <c r="H17" s="26" t="s">
        <v>96</v>
      </c>
      <c r="I17" s="54" t="s">
        <v>94</v>
      </c>
      <c r="J17" s="55">
        <v>1</v>
      </c>
      <c r="K17" s="54" t="s">
        <v>95</v>
      </c>
      <c r="L17" s="56" t="s">
        <v>66</v>
      </c>
      <c r="M17" s="56" t="s">
        <v>514</v>
      </c>
      <c r="N17" s="56" t="s">
        <v>97</v>
      </c>
      <c r="O17" s="44" t="s">
        <v>98</v>
      </c>
      <c r="P17" s="90"/>
      <c r="Q17" s="20">
        <v>0.25</v>
      </c>
      <c r="R17" s="37" t="s">
        <v>99</v>
      </c>
      <c r="S17" s="37" t="s">
        <v>100</v>
      </c>
      <c r="T17" s="46" t="s">
        <v>101</v>
      </c>
      <c r="U17" s="44" t="s">
        <v>51</v>
      </c>
      <c r="V17" s="47">
        <v>88834309.560000002</v>
      </c>
      <c r="W17" s="48" t="s">
        <v>102</v>
      </c>
      <c r="X17" s="40" t="s">
        <v>103</v>
      </c>
      <c r="Y17" s="47">
        <v>751157407</v>
      </c>
      <c r="AA17" s="206">
        <v>0.5</v>
      </c>
      <c r="AB17" s="144" t="s">
        <v>548</v>
      </c>
      <c r="AC17" s="145" t="s">
        <v>403</v>
      </c>
      <c r="AD17" s="113" t="s">
        <v>96</v>
      </c>
      <c r="AE17" s="44" t="s">
        <v>152</v>
      </c>
      <c r="AF17" s="238">
        <v>188238829</v>
      </c>
      <c r="AG17" s="21" t="s">
        <v>102</v>
      </c>
      <c r="AH17" s="21" t="s">
        <v>404</v>
      </c>
      <c r="AI17" s="239">
        <v>515904883</v>
      </c>
    </row>
    <row r="18" spans="1:35" ht="409.5" x14ac:dyDescent="0.45">
      <c r="A18" s="7"/>
      <c r="B18" s="167"/>
      <c r="C18" s="170"/>
      <c r="D18" s="39" t="s">
        <v>93</v>
      </c>
      <c r="E18" s="41">
        <v>12</v>
      </c>
      <c r="F18" s="26" t="s">
        <v>29</v>
      </c>
      <c r="G18" s="26" t="s">
        <v>535</v>
      </c>
      <c r="H18" s="26" t="s">
        <v>107</v>
      </c>
      <c r="I18" s="25" t="s">
        <v>105</v>
      </c>
      <c r="J18" s="27" t="s">
        <v>554</v>
      </c>
      <c r="K18" s="25" t="s">
        <v>106</v>
      </c>
      <c r="L18" s="22" t="s">
        <v>66</v>
      </c>
      <c r="M18" s="22" t="s">
        <v>514</v>
      </c>
      <c r="N18" s="22" t="s">
        <v>97</v>
      </c>
      <c r="O18" s="22" t="s">
        <v>98</v>
      </c>
      <c r="P18" s="90"/>
      <c r="Q18" s="13">
        <v>1</v>
      </c>
      <c r="R18" s="35" t="s">
        <v>108</v>
      </c>
      <c r="S18" s="35" t="s">
        <v>109</v>
      </c>
      <c r="T18" s="52" t="s">
        <v>110</v>
      </c>
      <c r="U18" s="22" t="s">
        <v>51</v>
      </c>
      <c r="V18" s="53">
        <v>319306523.07999998</v>
      </c>
      <c r="W18" s="50" t="s">
        <v>102</v>
      </c>
      <c r="X18" s="25" t="s">
        <v>111</v>
      </c>
      <c r="Y18" s="53">
        <v>1203126726</v>
      </c>
      <c r="AA18" s="205">
        <v>1</v>
      </c>
      <c r="AB18" s="146" t="s">
        <v>549</v>
      </c>
      <c r="AC18" s="147" t="s">
        <v>550</v>
      </c>
      <c r="AD18" s="114" t="s">
        <v>107</v>
      </c>
      <c r="AE18" s="22" t="s">
        <v>152</v>
      </c>
      <c r="AF18" s="240">
        <v>233670515</v>
      </c>
      <c r="AG18" s="22" t="s">
        <v>102</v>
      </c>
      <c r="AH18" s="22" t="s">
        <v>405</v>
      </c>
      <c r="AI18" s="241" t="s">
        <v>406</v>
      </c>
    </row>
    <row r="19" spans="1:35" ht="231" x14ac:dyDescent="0.45">
      <c r="A19" s="8"/>
      <c r="B19" s="167"/>
      <c r="C19" s="170"/>
      <c r="D19" s="39" t="s">
        <v>112</v>
      </c>
      <c r="E19" s="41">
        <v>13</v>
      </c>
      <c r="F19" s="42" t="s">
        <v>29</v>
      </c>
      <c r="G19" s="42" t="s">
        <v>536</v>
      </c>
      <c r="H19" s="26" t="s">
        <v>115</v>
      </c>
      <c r="I19" s="40" t="s">
        <v>113</v>
      </c>
      <c r="J19" s="55">
        <v>1</v>
      </c>
      <c r="K19" s="54" t="s">
        <v>114</v>
      </c>
      <c r="L19" s="56" t="s">
        <v>66</v>
      </c>
      <c r="M19" s="56" t="s">
        <v>515</v>
      </c>
      <c r="N19" s="56" t="s">
        <v>97</v>
      </c>
      <c r="O19" s="44" t="s">
        <v>116</v>
      </c>
      <c r="P19" s="90"/>
      <c r="Q19" s="20">
        <v>0.25</v>
      </c>
      <c r="R19" s="37" t="s">
        <v>117</v>
      </c>
      <c r="S19" s="37" t="s">
        <v>118</v>
      </c>
      <c r="T19" s="46" t="s">
        <v>119</v>
      </c>
      <c r="U19" s="44" t="s">
        <v>51</v>
      </c>
      <c r="V19" s="61">
        <v>61577742</v>
      </c>
      <c r="W19" s="40" t="s">
        <v>120</v>
      </c>
      <c r="X19" s="40" t="s">
        <v>121</v>
      </c>
      <c r="Y19" s="47">
        <v>219509429</v>
      </c>
      <c r="AA19" s="206">
        <v>1</v>
      </c>
      <c r="AB19" s="40" t="s">
        <v>399</v>
      </c>
      <c r="AC19" s="40" t="s">
        <v>400</v>
      </c>
      <c r="AD19" s="113" t="s">
        <v>115</v>
      </c>
      <c r="AE19" s="44" t="s">
        <v>152</v>
      </c>
      <c r="AF19" s="238">
        <v>61577742</v>
      </c>
      <c r="AG19" s="21" t="s">
        <v>401</v>
      </c>
      <c r="AH19" s="44" t="s">
        <v>402</v>
      </c>
      <c r="AI19" s="242">
        <v>3006050985</v>
      </c>
    </row>
    <row r="20" spans="1:35" ht="101" customHeight="1" x14ac:dyDescent="0.45">
      <c r="A20" s="8"/>
      <c r="B20" s="167"/>
      <c r="C20" s="170"/>
      <c r="D20" s="157" t="s">
        <v>112</v>
      </c>
      <c r="E20" s="172">
        <v>14</v>
      </c>
      <c r="F20" s="178" t="s">
        <v>313</v>
      </c>
      <c r="G20" s="178" t="s">
        <v>320</v>
      </c>
      <c r="H20" s="26" t="s">
        <v>313</v>
      </c>
      <c r="I20" s="155" t="s">
        <v>314</v>
      </c>
      <c r="J20" s="178">
        <v>3</v>
      </c>
      <c r="K20" s="155" t="s">
        <v>315</v>
      </c>
      <c r="L20" s="155" t="s">
        <v>32</v>
      </c>
      <c r="M20" s="155" t="s">
        <v>316</v>
      </c>
      <c r="N20" s="155" t="s">
        <v>34</v>
      </c>
      <c r="O20" s="155" t="s">
        <v>317</v>
      </c>
      <c r="P20" s="91" t="s">
        <v>29</v>
      </c>
      <c r="Q20" s="187">
        <v>1</v>
      </c>
      <c r="R20" s="155" t="s">
        <v>318</v>
      </c>
      <c r="S20" s="155" t="s">
        <v>319</v>
      </c>
      <c r="T20" s="194" t="s">
        <v>320</v>
      </c>
      <c r="U20" s="22" t="s">
        <v>152</v>
      </c>
      <c r="V20" s="62">
        <v>28542324.600000001</v>
      </c>
      <c r="W20" s="25" t="s">
        <v>120</v>
      </c>
      <c r="X20" s="25" t="s">
        <v>321</v>
      </c>
      <c r="Y20" s="63">
        <v>681863083.32000005</v>
      </c>
      <c r="AA20" s="209">
        <v>2</v>
      </c>
      <c r="AB20" s="191" t="s">
        <v>491</v>
      </c>
      <c r="AC20" s="191" t="s">
        <v>473</v>
      </c>
      <c r="AD20" s="192" t="s">
        <v>320</v>
      </c>
      <c r="AE20" s="60" t="s">
        <v>152</v>
      </c>
      <c r="AF20" s="133">
        <v>28542324.600000001</v>
      </c>
      <c r="AG20" s="59" t="s">
        <v>120</v>
      </c>
      <c r="AH20" s="59" t="s">
        <v>321</v>
      </c>
      <c r="AI20" s="134">
        <v>681863083.32000005</v>
      </c>
    </row>
    <row r="21" spans="1:35" ht="43" customHeight="1" x14ac:dyDescent="0.45">
      <c r="A21" s="8"/>
      <c r="B21" s="167"/>
      <c r="C21" s="170"/>
      <c r="D21" s="158"/>
      <c r="E21" s="173"/>
      <c r="F21" s="179"/>
      <c r="G21" s="179"/>
      <c r="H21" s="26" t="s">
        <v>313</v>
      </c>
      <c r="I21" s="156"/>
      <c r="J21" s="179"/>
      <c r="K21" s="156"/>
      <c r="L21" s="156"/>
      <c r="M21" s="156"/>
      <c r="N21" s="156"/>
      <c r="O21" s="156"/>
      <c r="P21" s="91" t="s">
        <v>198</v>
      </c>
      <c r="Q21" s="188"/>
      <c r="R21" s="156"/>
      <c r="S21" s="156"/>
      <c r="T21" s="195"/>
      <c r="U21" s="22" t="s">
        <v>39</v>
      </c>
      <c r="V21" s="50" t="s">
        <v>39</v>
      </c>
      <c r="W21" s="50" t="s">
        <v>39</v>
      </c>
      <c r="X21" s="50" t="s">
        <v>39</v>
      </c>
      <c r="Y21" s="64" t="s">
        <v>39</v>
      </c>
      <c r="AA21" s="209"/>
      <c r="AB21" s="191"/>
      <c r="AC21" s="191"/>
      <c r="AD21" s="193"/>
      <c r="AE21" s="60" t="s">
        <v>39</v>
      </c>
      <c r="AF21" s="135" t="s">
        <v>39</v>
      </c>
      <c r="AG21" s="135" t="s">
        <v>39</v>
      </c>
      <c r="AH21" s="135" t="s">
        <v>39</v>
      </c>
      <c r="AI21" s="136" t="s">
        <v>39</v>
      </c>
    </row>
    <row r="22" spans="1:35" ht="192.5" x14ac:dyDescent="0.45">
      <c r="A22" s="8"/>
      <c r="B22" s="167"/>
      <c r="C22" s="170"/>
      <c r="D22" s="39" t="s">
        <v>112</v>
      </c>
      <c r="E22" s="41">
        <v>15</v>
      </c>
      <c r="F22" s="65" t="s">
        <v>198</v>
      </c>
      <c r="G22" s="65" t="s">
        <v>223</v>
      </c>
      <c r="H22" s="26" t="s">
        <v>198</v>
      </c>
      <c r="I22" s="39" t="s">
        <v>224</v>
      </c>
      <c r="J22" s="73">
        <v>1</v>
      </c>
      <c r="K22" s="39" t="s">
        <v>225</v>
      </c>
      <c r="L22" s="21" t="s">
        <v>66</v>
      </c>
      <c r="M22" s="21" t="s">
        <v>226</v>
      </c>
      <c r="N22" s="21" t="s">
        <v>97</v>
      </c>
      <c r="O22" s="21" t="s">
        <v>227</v>
      </c>
      <c r="P22" s="89"/>
      <c r="Q22" s="17">
        <v>1</v>
      </c>
      <c r="R22" s="36" t="s">
        <v>228</v>
      </c>
      <c r="S22" s="36" t="s">
        <v>229</v>
      </c>
      <c r="T22" s="111" t="s">
        <v>223</v>
      </c>
      <c r="U22" s="21" t="s">
        <v>39</v>
      </c>
      <c r="V22" s="51" t="s">
        <v>40</v>
      </c>
      <c r="W22" s="51" t="s">
        <v>40</v>
      </c>
      <c r="X22" s="51" t="s">
        <v>40</v>
      </c>
      <c r="Y22" s="51" t="s">
        <v>40</v>
      </c>
      <c r="AA22" s="207">
        <v>1</v>
      </c>
      <c r="AB22" s="219" t="s">
        <v>478</v>
      </c>
      <c r="AC22" s="219" t="s">
        <v>566</v>
      </c>
      <c r="AD22" s="113" t="s">
        <v>223</v>
      </c>
      <c r="AE22" s="21" t="s">
        <v>472</v>
      </c>
      <c r="AF22" s="21" t="s">
        <v>472</v>
      </c>
      <c r="AG22" s="21" t="s">
        <v>472</v>
      </c>
      <c r="AH22" s="21" t="s">
        <v>472</v>
      </c>
      <c r="AI22" s="21" t="s">
        <v>472</v>
      </c>
    </row>
    <row r="23" spans="1:35" ht="280.5" x14ac:dyDescent="0.45">
      <c r="A23" s="8"/>
      <c r="B23" s="167"/>
      <c r="C23" s="170"/>
      <c r="D23" s="157" t="s">
        <v>322</v>
      </c>
      <c r="E23" s="172">
        <v>16</v>
      </c>
      <c r="F23" s="178" t="s">
        <v>313</v>
      </c>
      <c r="G23" s="178" t="s">
        <v>328</v>
      </c>
      <c r="H23" s="26" t="s">
        <v>313</v>
      </c>
      <c r="I23" s="180" t="s">
        <v>323</v>
      </c>
      <c r="J23" s="164">
        <v>0.85</v>
      </c>
      <c r="K23" s="180" t="s">
        <v>324</v>
      </c>
      <c r="L23" s="180" t="s">
        <v>66</v>
      </c>
      <c r="M23" s="180" t="s">
        <v>325</v>
      </c>
      <c r="N23" s="180" t="s">
        <v>97</v>
      </c>
      <c r="O23" s="180" t="s">
        <v>326</v>
      </c>
      <c r="P23" s="91" t="s">
        <v>29</v>
      </c>
      <c r="Q23" s="186">
        <v>0.98</v>
      </c>
      <c r="R23" s="35" t="s">
        <v>390</v>
      </c>
      <c r="S23" s="35" t="s">
        <v>327</v>
      </c>
      <c r="T23" s="19" t="s">
        <v>328</v>
      </c>
      <c r="U23" s="123" t="s">
        <v>51</v>
      </c>
      <c r="V23" s="53">
        <v>54548473</v>
      </c>
      <c r="W23" s="25" t="s">
        <v>329</v>
      </c>
      <c r="X23" s="25" t="s">
        <v>330</v>
      </c>
      <c r="Y23" s="53">
        <v>195869252</v>
      </c>
      <c r="AA23" s="210">
        <v>0.94530000000000003</v>
      </c>
      <c r="AB23" s="25" t="s">
        <v>458</v>
      </c>
      <c r="AC23" s="25" t="s">
        <v>460</v>
      </c>
      <c r="AD23" s="114" t="s">
        <v>328</v>
      </c>
      <c r="AE23" s="25" t="s">
        <v>40</v>
      </c>
      <c r="AF23" s="101" t="s">
        <v>40</v>
      </c>
      <c r="AG23" s="25" t="s">
        <v>102</v>
      </c>
      <c r="AH23" s="25" t="s">
        <v>459</v>
      </c>
      <c r="AI23" s="101">
        <v>10232320</v>
      </c>
    </row>
    <row r="24" spans="1:35" ht="148.5" customHeight="1" x14ac:dyDescent="0.45">
      <c r="A24" s="8"/>
      <c r="B24" s="167"/>
      <c r="C24" s="171"/>
      <c r="D24" s="158"/>
      <c r="E24" s="173"/>
      <c r="F24" s="179"/>
      <c r="G24" s="179"/>
      <c r="H24" s="26" t="s">
        <v>313</v>
      </c>
      <c r="I24" s="181"/>
      <c r="J24" s="165"/>
      <c r="K24" s="181"/>
      <c r="L24" s="181"/>
      <c r="M24" s="181"/>
      <c r="N24" s="181"/>
      <c r="O24" s="181"/>
      <c r="P24" s="91" t="s">
        <v>198</v>
      </c>
      <c r="Q24" s="186"/>
      <c r="R24" s="124" t="s">
        <v>392</v>
      </c>
      <c r="S24" s="125" t="s">
        <v>331</v>
      </c>
      <c r="T24" s="125" t="s">
        <v>386</v>
      </c>
      <c r="U24" s="22" t="s">
        <v>39</v>
      </c>
      <c r="V24" s="22" t="s">
        <v>39</v>
      </c>
      <c r="W24" s="22" t="s">
        <v>39</v>
      </c>
      <c r="X24" s="22" t="s">
        <v>39</v>
      </c>
      <c r="Y24" s="22" t="s">
        <v>39</v>
      </c>
      <c r="AA24" s="210"/>
      <c r="AB24" s="138" t="s">
        <v>551</v>
      </c>
      <c r="AC24" s="25" t="s">
        <v>568</v>
      </c>
      <c r="AD24" s="114" t="s">
        <v>328</v>
      </c>
      <c r="AE24" s="25" t="s">
        <v>40</v>
      </c>
      <c r="AF24" s="25" t="s">
        <v>40</v>
      </c>
      <c r="AG24" s="25" t="s">
        <v>40</v>
      </c>
      <c r="AH24" s="25" t="s">
        <v>40</v>
      </c>
      <c r="AI24" s="25" t="s">
        <v>40</v>
      </c>
    </row>
    <row r="25" spans="1:35" ht="99" customHeight="1" x14ac:dyDescent="0.45">
      <c r="A25" s="8"/>
      <c r="B25" s="167"/>
      <c r="C25" s="157" t="s">
        <v>230</v>
      </c>
      <c r="D25" s="39" t="s">
        <v>122</v>
      </c>
      <c r="E25" s="41">
        <v>17</v>
      </c>
      <c r="F25" s="65" t="s">
        <v>29</v>
      </c>
      <c r="G25" s="65" t="s">
        <v>537</v>
      </c>
      <c r="H25" s="26" t="s">
        <v>126</v>
      </c>
      <c r="I25" s="39" t="s">
        <v>123</v>
      </c>
      <c r="J25" s="121">
        <v>4</v>
      </c>
      <c r="K25" s="54" t="s">
        <v>124</v>
      </c>
      <c r="L25" s="56" t="s">
        <v>32</v>
      </c>
      <c r="M25" s="56" t="s">
        <v>125</v>
      </c>
      <c r="N25" s="56" t="s">
        <v>127</v>
      </c>
      <c r="O25" s="21" t="s">
        <v>516</v>
      </c>
      <c r="P25" s="87"/>
      <c r="Q25" s="10">
        <v>1</v>
      </c>
      <c r="R25" s="36" t="s">
        <v>128</v>
      </c>
      <c r="S25" s="36" t="s">
        <v>129</v>
      </c>
      <c r="T25" s="46" t="s">
        <v>129</v>
      </c>
      <c r="U25" s="21" t="s">
        <v>51</v>
      </c>
      <c r="V25" s="68">
        <v>174312618</v>
      </c>
      <c r="W25" s="51" t="s">
        <v>80</v>
      </c>
      <c r="X25" s="39" t="s">
        <v>81</v>
      </c>
      <c r="Y25" s="68">
        <v>246367766</v>
      </c>
      <c r="AA25" s="200">
        <v>2</v>
      </c>
      <c r="AB25" s="94" t="s">
        <v>412</v>
      </c>
      <c r="AC25" s="142" t="s">
        <v>413</v>
      </c>
      <c r="AD25" s="126" t="s">
        <v>416</v>
      </c>
      <c r="AE25" s="21" t="s">
        <v>152</v>
      </c>
      <c r="AF25" s="230">
        <v>24249014.399999999</v>
      </c>
      <c r="AG25" s="21" t="s">
        <v>414</v>
      </c>
      <c r="AH25" s="21" t="s">
        <v>415</v>
      </c>
      <c r="AI25" s="243">
        <v>7700000</v>
      </c>
    </row>
    <row r="26" spans="1:35" ht="264" x14ac:dyDescent="0.45">
      <c r="A26" s="8"/>
      <c r="B26" s="167"/>
      <c r="C26" s="163"/>
      <c r="D26" s="39" t="s">
        <v>122</v>
      </c>
      <c r="E26" s="41">
        <v>18</v>
      </c>
      <c r="F26" s="26" t="s">
        <v>29</v>
      </c>
      <c r="G26" s="26" t="s">
        <v>538</v>
      </c>
      <c r="H26" s="26" t="s">
        <v>131</v>
      </c>
      <c r="I26" s="25" t="s">
        <v>130</v>
      </c>
      <c r="J26" s="27">
        <v>1</v>
      </c>
      <c r="K26" s="25" t="s">
        <v>518</v>
      </c>
      <c r="L26" s="22" t="s">
        <v>32</v>
      </c>
      <c r="M26" s="22" t="s">
        <v>517</v>
      </c>
      <c r="N26" s="22" t="s">
        <v>127</v>
      </c>
      <c r="O26" s="22" t="s">
        <v>132</v>
      </c>
      <c r="P26" s="87"/>
      <c r="Q26" s="13">
        <v>0</v>
      </c>
      <c r="R26" s="35" t="s">
        <v>133</v>
      </c>
      <c r="S26" s="35" t="s">
        <v>134</v>
      </c>
      <c r="T26" s="35" t="s">
        <v>134</v>
      </c>
      <c r="U26" s="22" t="s">
        <v>39</v>
      </c>
      <c r="V26" s="53" t="s">
        <v>40</v>
      </c>
      <c r="W26" s="50" t="s">
        <v>40</v>
      </c>
      <c r="X26" s="50" t="s">
        <v>40</v>
      </c>
      <c r="Y26" s="50" t="s">
        <v>40</v>
      </c>
      <c r="AA26" s="205">
        <v>0.4</v>
      </c>
      <c r="AB26" s="25" t="s">
        <v>417</v>
      </c>
      <c r="AC26" s="25" t="s">
        <v>418</v>
      </c>
      <c r="AD26" s="114" t="s">
        <v>420</v>
      </c>
      <c r="AE26" s="22" t="s">
        <v>152</v>
      </c>
      <c r="AF26" s="237">
        <v>19911624</v>
      </c>
      <c r="AG26" s="22" t="s">
        <v>408</v>
      </c>
      <c r="AH26" s="233" t="s">
        <v>419</v>
      </c>
      <c r="AI26" s="241">
        <v>242014666</v>
      </c>
    </row>
    <row r="27" spans="1:35" ht="280.5" x14ac:dyDescent="0.45">
      <c r="A27" s="8"/>
      <c r="B27" s="167"/>
      <c r="C27" s="163"/>
      <c r="D27" s="39" t="s">
        <v>122</v>
      </c>
      <c r="E27" s="41">
        <v>19</v>
      </c>
      <c r="F27" s="65" t="s">
        <v>29</v>
      </c>
      <c r="G27" s="65" t="s">
        <v>539</v>
      </c>
      <c r="H27" s="26" t="s">
        <v>138</v>
      </c>
      <c r="I27" s="54" t="s">
        <v>135</v>
      </c>
      <c r="J27" s="121">
        <v>4</v>
      </c>
      <c r="K27" s="54" t="s">
        <v>136</v>
      </c>
      <c r="L27" s="56" t="s">
        <v>32</v>
      </c>
      <c r="M27" s="56" t="s">
        <v>137</v>
      </c>
      <c r="N27" s="56" t="s">
        <v>127</v>
      </c>
      <c r="O27" s="21" t="s">
        <v>139</v>
      </c>
      <c r="P27" s="87"/>
      <c r="Q27" s="10">
        <v>2</v>
      </c>
      <c r="R27" s="36" t="s">
        <v>140</v>
      </c>
      <c r="S27" s="36" t="s">
        <v>141</v>
      </c>
      <c r="T27" s="46" t="s">
        <v>142</v>
      </c>
      <c r="U27" s="21" t="s">
        <v>39</v>
      </c>
      <c r="V27" s="68" t="s">
        <v>40</v>
      </c>
      <c r="W27" s="39" t="s">
        <v>120</v>
      </c>
      <c r="X27" s="51" t="s">
        <v>143</v>
      </c>
      <c r="Y27" s="68">
        <v>104671234</v>
      </c>
      <c r="AA27" s="211">
        <v>4</v>
      </c>
      <c r="AB27" s="142" t="s">
        <v>552</v>
      </c>
      <c r="AC27" s="142" t="s">
        <v>421</v>
      </c>
      <c r="AD27" s="126" t="s">
        <v>138</v>
      </c>
      <c r="AE27" s="21" t="s">
        <v>152</v>
      </c>
      <c r="AF27" s="230">
        <v>18624000</v>
      </c>
      <c r="AG27" s="21" t="s">
        <v>414</v>
      </c>
      <c r="AH27" s="247" t="s">
        <v>422</v>
      </c>
      <c r="AI27" s="244">
        <v>287613729.99333298</v>
      </c>
    </row>
    <row r="28" spans="1:35" ht="409.5" x14ac:dyDescent="0.45">
      <c r="A28" s="8"/>
      <c r="B28" s="167"/>
      <c r="C28" s="163"/>
      <c r="D28" s="157" t="s">
        <v>122</v>
      </c>
      <c r="E28" s="41">
        <v>20</v>
      </c>
      <c r="F28" s="26" t="s">
        <v>198</v>
      </c>
      <c r="G28" s="26" t="s">
        <v>231</v>
      </c>
      <c r="H28" s="26" t="s">
        <v>198</v>
      </c>
      <c r="I28" s="25" t="s">
        <v>232</v>
      </c>
      <c r="J28" s="115" t="s">
        <v>502</v>
      </c>
      <c r="K28" s="25" t="s">
        <v>233</v>
      </c>
      <c r="L28" s="22" t="s">
        <v>32</v>
      </c>
      <c r="M28" s="22" t="s">
        <v>234</v>
      </c>
      <c r="N28" s="22" t="s">
        <v>127</v>
      </c>
      <c r="O28" s="22" t="s">
        <v>235</v>
      </c>
      <c r="P28" s="89"/>
      <c r="Q28" s="15">
        <v>19986062</v>
      </c>
      <c r="R28" s="35" t="s">
        <v>236</v>
      </c>
      <c r="S28" s="35" t="s">
        <v>237</v>
      </c>
      <c r="T28" s="19" t="s">
        <v>231</v>
      </c>
      <c r="U28" s="22" t="s">
        <v>39</v>
      </c>
      <c r="V28" s="50" t="s">
        <v>40</v>
      </c>
      <c r="W28" s="50" t="s">
        <v>40</v>
      </c>
      <c r="X28" s="50" t="s">
        <v>40</v>
      </c>
      <c r="Y28" s="50" t="s">
        <v>40</v>
      </c>
      <c r="AA28" s="212">
        <v>31570460.071545005</v>
      </c>
      <c r="AB28" s="220" t="s">
        <v>479</v>
      </c>
      <c r="AC28" s="220" t="s">
        <v>565</v>
      </c>
      <c r="AD28" s="114" t="s">
        <v>231</v>
      </c>
      <c r="AE28" s="22" t="s">
        <v>546</v>
      </c>
      <c r="AF28" s="22" t="s">
        <v>546</v>
      </c>
      <c r="AG28" s="22" t="s">
        <v>546</v>
      </c>
      <c r="AH28" s="22" t="s">
        <v>546</v>
      </c>
      <c r="AI28" s="22" t="s">
        <v>546</v>
      </c>
    </row>
    <row r="29" spans="1:35" ht="409.5" x14ac:dyDescent="0.45">
      <c r="A29" s="8"/>
      <c r="B29" s="167"/>
      <c r="C29" s="163"/>
      <c r="D29" s="163"/>
      <c r="E29" s="41">
        <v>21</v>
      </c>
      <c r="F29" s="65" t="s">
        <v>198</v>
      </c>
      <c r="G29" s="65" t="s">
        <v>238</v>
      </c>
      <c r="H29" s="26" t="s">
        <v>198</v>
      </c>
      <c r="I29" s="39" t="s">
        <v>239</v>
      </c>
      <c r="J29" s="14" t="s">
        <v>503</v>
      </c>
      <c r="K29" s="39" t="s">
        <v>240</v>
      </c>
      <c r="L29" s="21" t="s">
        <v>32</v>
      </c>
      <c r="M29" s="21" t="s">
        <v>241</v>
      </c>
      <c r="N29" s="21" t="s">
        <v>127</v>
      </c>
      <c r="O29" s="21" t="s">
        <v>235</v>
      </c>
      <c r="P29" s="89"/>
      <c r="Q29" s="14">
        <v>6525394</v>
      </c>
      <c r="R29" s="36" t="s">
        <v>242</v>
      </c>
      <c r="S29" s="36" t="s">
        <v>243</v>
      </c>
      <c r="T29" s="111" t="s">
        <v>238</v>
      </c>
      <c r="U29" s="21" t="s">
        <v>39</v>
      </c>
      <c r="V29" s="51" t="s">
        <v>40</v>
      </c>
      <c r="W29" s="51" t="s">
        <v>40</v>
      </c>
      <c r="X29" s="51" t="s">
        <v>40</v>
      </c>
      <c r="Y29" s="51" t="s">
        <v>40</v>
      </c>
      <c r="AA29" s="213">
        <v>40040862.020000003</v>
      </c>
      <c r="AB29" s="219" t="s">
        <v>480</v>
      </c>
      <c r="AC29" s="219" t="s">
        <v>564</v>
      </c>
      <c r="AD29" s="113" t="s">
        <v>238</v>
      </c>
      <c r="AE29" s="21" t="s">
        <v>472</v>
      </c>
      <c r="AF29" s="21" t="s">
        <v>472</v>
      </c>
      <c r="AG29" s="21" t="s">
        <v>472</v>
      </c>
      <c r="AH29" s="21" t="s">
        <v>472</v>
      </c>
      <c r="AI29" s="21" t="s">
        <v>472</v>
      </c>
    </row>
    <row r="30" spans="1:35" ht="87.5" x14ac:dyDescent="0.45">
      <c r="A30" s="8"/>
      <c r="B30" s="167"/>
      <c r="C30" s="158"/>
      <c r="D30" s="158"/>
      <c r="E30" s="41">
        <v>22</v>
      </c>
      <c r="F30" s="26" t="s">
        <v>198</v>
      </c>
      <c r="G30" s="26" t="s">
        <v>244</v>
      </c>
      <c r="H30" s="26" t="s">
        <v>198</v>
      </c>
      <c r="I30" s="25" t="s">
        <v>245</v>
      </c>
      <c r="J30" s="115" t="s">
        <v>504</v>
      </c>
      <c r="K30" s="25" t="s">
        <v>246</v>
      </c>
      <c r="L30" s="22" t="s">
        <v>32</v>
      </c>
      <c r="M30" s="22" t="s">
        <v>247</v>
      </c>
      <c r="N30" s="22" t="s">
        <v>127</v>
      </c>
      <c r="O30" s="22" t="s">
        <v>235</v>
      </c>
      <c r="P30" s="89"/>
      <c r="Q30" s="15">
        <v>3304650</v>
      </c>
      <c r="R30" s="35" t="s">
        <v>248</v>
      </c>
      <c r="S30" s="35" t="s">
        <v>249</v>
      </c>
      <c r="T30" s="19" t="s">
        <v>244</v>
      </c>
      <c r="U30" s="22" t="s">
        <v>39</v>
      </c>
      <c r="V30" s="50" t="s">
        <v>40</v>
      </c>
      <c r="W30" s="50" t="s">
        <v>40</v>
      </c>
      <c r="X30" s="50" t="s">
        <v>40</v>
      </c>
      <c r="Y30" s="50" t="s">
        <v>40</v>
      </c>
      <c r="AA30" s="212">
        <v>7989225</v>
      </c>
      <c r="AB30" s="220" t="s">
        <v>481</v>
      </c>
      <c r="AC30" s="220" t="s">
        <v>563</v>
      </c>
      <c r="AD30" s="114" t="s">
        <v>244</v>
      </c>
      <c r="AE30" s="22" t="s">
        <v>546</v>
      </c>
      <c r="AF30" s="22" t="s">
        <v>546</v>
      </c>
      <c r="AG30" s="22" t="s">
        <v>546</v>
      </c>
      <c r="AH30" s="22" t="s">
        <v>546</v>
      </c>
      <c r="AI30" s="22" t="s">
        <v>546</v>
      </c>
    </row>
    <row r="31" spans="1:35" ht="379.5" customHeight="1" x14ac:dyDescent="0.45">
      <c r="A31" s="8"/>
      <c r="B31" s="167"/>
      <c r="C31" s="157" t="s">
        <v>385</v>
      </c>
      <c r="D31" s="39" t="s">
        <v>144</v>
      </c>
      <c r="E31" s="41">
        <v>23</v>
      </c>
      <c r="F31" s="42" t="s">
        <v>29</v>
      </c>
      <c r="G31" s="42" t="s">
        <v>540</v>
      </c>
      <c r="H31" s="26" t="s">
        <v>147</v>
      </c>
      <c r="I31" s="40" t="s">
        <v>145</v>
      </c>
      <c r="J31" s="55" t="s">
        <v>554</v>
      </c>
      <c r="K31" s="54" t="s">
        <v>146</v>
      </c>
      <c r="L31" s="56" t="s">
        <v>66</v>
      </c>
      <c r="M31" s="56" t="s">
        <v>519</v>
      </c>
      <c r="N31" s="56" t="s">
        <v>97</v>
      </c>
      <c r="O31" s="44" t="s">
        <v>148</v>
      </c>
      <c r="P31" s="90"/>
      <c r="Q31" s="17">
        <v>0.99</v>
      </c>
      <c r="R31" s="36" t="s">
        <v>149</v>
      </c>
      <c r="S31" s="36" t="s">
        <v>150</v>
      </c>
      <c r="T31" s="46" t="s">
        <v>151</v>
      </c>
      <c r="U31" s="21" t="s">
        <v>152</v>
      </c>
      <c r="V31" s="70">
        <v>2689011046</v>
      </c>
      <c r="W31" s="71" t="s">
        <v>153</v>
      </c>
      <c r="X31" s="72" t="s">
        <v>154</v>
      </c>
      <c r="Y31" s="70">
        <v>68360742550</v>
      </c>
      <c r="AA31" s="207">
        <v>0.937037037037037</v>
      </c>
      <c r="AB31" s="148" t="s">
        <v>437</v>
      </c>
      <c r="AC31" s="39" t="s">
        <v>438</v>
      </c>
      <c r="AD31" s="126" t="s">
        <v>147</v>
      </c>
      <c r="AE31" s="21" t="s">
        <v>152</v>
      </c>
      <c r="AF31" s="245">
        <v>2869602688</v>
      </c>
      <c r="AG31" s="246" t="s">
        <v>439</v>
      </c>
      <c r="AH31" s="247" t="s">
        <v>440</v>
      </c>
      <c r="AI31" s="243" t="s">
        <v>441</v>
      </c>
    </row>
    <row r="32" spans="1:35" ht="396" x14ac:dyDescent="0.45">
      <c r="A32" s="8"/>
      <c r="B32" s="167"/>
      <c r="C32" s="163"/>
      <c r="D32" s="39" t="s">
        <v>144</v>
      </c>
      <c r="E32" s="41">
        <v>24</v>
      </c>
      <c r="F32" s="26" t="s">
        <v>29</v>
      </c>
      <c r="G32" s="26" t="s">
        <v>541</v>
      </c>
      <c r="H32" s="26" t="s">
        <v>156</v>
      </c>
      <c r="I32" s="25" t="s">
        <v>155</v>
      </c>
      <c r="J32" s="27" t="s">
        <v>554</v>
      </c>
      <c r="K32" s="25" t="s">
        <v>521</v>
      </c>
      <c r="L32" s="22" t="s">
        <v>66</v>
      </c>
      <c r="M32" s="22" t="s">
        <v>520</v>
      </c>
      <c r="N32" s="22" t="s">
        <v>97</v>
      </c>
      <c r="O32" s="22" t="s">
        <v>148</v>
      </c>
      <c r="P32" s="90"/>
      <c r="Q32" s="13">
        <v>1</v>
      </c>
      <c r="R32" s="35" t="s">
        <v>157</v>
      </c>
      <c r="S32" s="35" t="s">
        <v>158</v>
      </c>
      <c r="T32" s="52" t="s">
        <v>159</v>
      </c>
      <c r="U32" s="22" t="s">
        <v>51</v>
      </c>
      <c r="V32" s="63">
        <v>45274189</v>
      </c>
      <c r="W32" s="25" t="s">
        <v>160</v>
      </c>
      <c r="X32" s="25" t="s">
        <v>161</v>
      </c>
      <c r="Y32" s="53">
        <v>24123594049</v>
      </c>
      <c r="AA32" s="205">
        <v>1</v>
      </c>
      <c r="AB32" s="143" t="s">
        <v>442</v>
      </c>
      <c r="AC32" s="25" t="s">
        <v>443</v>
      </c>
      <c r="AD32" s="114" t="s">
        <v>156</v>
      </c>
      <c r="AE32" s="22" t="s">
        <v>152</v>
      </c>
      <c r="AF32" s="248">
        <v>210355764</v>
      </c>
      <c r="AG32" s="249" t="s">
        <v>439</v>
      </c>
      <c r="AH32" s="233" t="s">
        <v>444</v>
      </c>
      <c r="AI32" s="241" t="s">
        <v>445</v>
      </c>
    </row>
    <row r="33" spans="1:35" ht="409.5" x14ac:dyDescent="0.45">
      <c r="A33" s="8"/>
      <c r="B33" s="167"/>
      <c r="C33" s="163"/>
      <c r="D33" s="39" t="s">
        <v>144</v>
      </c>
      <c r="E33" s="41">
        <v>25</v>
      </c>
      <c r="F33" s="65" t="s">
        <v>198</v>
      </c>
      <c r="G33" s="65" t="s">
        <v>250</v>
      </c>
      <c r="H33" s="26" t="s">
        <v>198</v>
      </c>
      <c r="I33" s="39" t="s">
        <v>251</v>
      </c>
      <c r="J33" s="73">
        <v>1</v>
      </c>
      <c r="K33" s="39" t="s">
        <v>252</v>
      </c>
      <c r="L33" s="21" t="s">
        <v>66</v>
      </c>
      <c r="M33" s="21" t="s">
        <v>253</v>
      </c>
      <c r="N33" s="21" t="s">
        <v>97</v>
      </c>
      <c r="O33" s="21" t="s">
        <v>254</v>
      </c>
      <c r="P33" s="89"/>
      <c r="Q33" s="18">
        <v>0.2</v>
      </c>
      <c r="R33" s="36" t="s">
        <v>255</v>
      </c>
      <c r="S33" s="36" t="s">
        <v>256</v>
      </c>
      <c r="T33" s="111" t="s">
        <v>250</v>
      </c>
      <c r="U33" s="21" t="s">
        <v>39</v>
      </c>
      <c r="V33" s="51" t="s">
        <v>40</v>
      </c>
      <c r="W33" s="51" t="s">
        <v>40</v>
      </c>
      <c r="X33" s="51" t="s">
        <v>40</v>
      </c>
      <c r="Y33" s="51" t="s">
        <v>40</v>
      </c>
      <c r="AA33" s="214">
        <v>0.2</v>
      </c>
      <c r="AB33" s="219" t="s">
        <v>482</v>
      </c>
      <c r="AC33" s="219" t="s">
        <v>562</v>
      </c>
      <c r="AD33" s="113" t="s">
        <v>250</v>
      </c>
      <c r="AE33" s="21" t="s">
        <v>472</v>
      </c>
      <c r="AF33" s="21" t="s">
        <v>472</v>
      </c>
      <c r="AG33" s="21" t="s">
        <v>472</v>
      </c>
      <c r="AH33" s="21" t="s">
        <v>472</v>
      </c>
      <c r="AI33" s="21" t="s">
        <v>472</v>
      </c>
    </row>
    <row r="34" spans="1:35" ht="227.5" x14ac:dyDescent="0.45">
      <c r="A34" s="8"/>
      <c r="B34" s="167"/>
      <c r="C34" s="163"/>
      <c r="D34" s="39" t="s">
        <v>162</v>
      </c>
      <c r="E34" s="41">
        <v>26</v>
      </c>
      <c r="F34" s="26" t="s">
        <v>198</v>
      </c>
      <c r="G34" s="26" t="s">
        <v>257</v>
      </c>
      <c r="H34" s="26" t="s">
        <v>198</v>
      </c>
      <c r="I34" s="59" t="s">
        <v>258</v>
      </c>
      <c r="J34" s="116">
        <v>1</v>
      </c>
      <c r="K34" s="59" t="s">
        <v>259</v>
      </c>
      <c r="L34" s="60" t="s">
        <v>66</v>
      </c>
      <c r="M34" s="60" t="s">
        <v>260</v>
      </c>
      <c r="N34" s="60" t="s">
        <v>97</v>
      </c>
      <c r="O34" s="22" t="s">
        <v>261</v>
      </c>
      <c r="P34" s="89"/>
      <c r="Q34" s="16">
        <v>1</v>
      </c>
      <c r="R34" s="35" t="s">
        <v>262</v>
      </c>
      <c r="S34" s="35" t="s">
        <v>263</v>
      </c>
      <c r="T34" s="19" t="s">
        <v>257</v>
      </c>
      <c r="U34" s="22" t="s">
        <v>39</v>
      </c>
      <c r="V34" s="50" t="s">
        <v>40</v>
      </c>
      <c r="W34" s="50" t="s">
        <v>40</v>
      </c>
      <c r="X34" s="50" t="s">
        <v>40</v>
      </c>
      <c r="Y34" s="50" t="s">
        <v>40</v>
      </c>
      <c r="AA34" s="215">
        <v>1</v>
      </c>
      <c r="AB34" s="220" t="s">
        <v>483</v>
      </c>
      <c r="AC34" s="220" t="s">
        <v>555</v>
      </c>
      <c r="AD34" s="114" t="s">
        <v>257</v>
      </c>
      <c r="AE34" s="22" t="s">
        <v>546</v>
      </c>
      <c r="AF34" s="22" t="s">
        <v>546</v>
      </c>
      <c r="AG34" s="22" t="s">
        <v>546</v>
      </c>
      <c r="AH34" s="22" t="s">
        <v>546</v>
      </c>
      <c r="AI34" s="22" t="s">
        <v>546</v>
      </c>
    </row>
    <row r="35" spans="1:35" ht="101.5" x14ac:dyDescent="0.45">
      <c r="A35" s="8"/>
      <c r="B35" s="167"/>
      <c r="C35" s="163"/>
      <c r="D35" s="39" t="s">
        <v>162</v>
      </c>
      <c r="E35" s="41">
        <v>27</v>
      </c>
      <c r="F35" s="65" t="s">
        <v>198</v>
      </c>
      <c r="G35" s="65" t="s">
        <v>264</v>
      </c>
      <c r="H35" s="26" t="s">
        <v>198</v>
      </c>
      <c r="I35" s="39" t="s">
        <v>265</v>
      </c>
      <c r="J35" s="73">
        <v>1</v>
      </c>
      <c r="K35" s="39" t="s">
        <v>266</v>
      </c>
      <c r="L35" s="21" t="s">
        <v>66</v>
      </c>
      <c r="M35" s="21" t="s">
        <v>267</v>
      </c>
      <c r="N35" s="21" t="s">
        <v>97</v>
      </c>
      <c r="O35" s="21" t="s">
        <v>261</v>
      </c>
      <c r="P35" s="89"/>
      <c r="Q35" s="18">
        <v>1</v>
      </c>
      <c r="R35" s="36" t="s">
        <v>268</v>
      </c>
      <c r="S35" s="36" t="s">
        <v>269</v>
      </c>
      <c r="T35" s="111" t="s">
        <v>264</v>
      </c>
      <c r="U35" s="21" t="s">
        <v>39</v>
      </c>
      <c r="V35" s="51" t="s">
        <v>40</v>
      </c>
      <c r="W35" s="51" t="s">
        <v>40</v>
      </c>
      <c r="X35" s="51" t="s">
        <v>40</v>
      </c>
      <c r="Y35" s="51" t="s">
        <v>40</v>
      </c>
      <c r="AA35" s="214">
        <v>1</v>
      </c>
      <c r="AB35" s="221" t="s">
        <v>484</v>
      </c>
      <c r="AC35" s="219" t="s">
        <v>556</v>
      </c>
      <c r="AD35" s="113" t="s">
        <v>264</v>
      </c>
      <c r="AE35" s="21" t="s">
        <v>472</v>
      </c>
      <c r="AF35" s="21" t="s">
        <v>472</v>
      </c>
      <c r="AG35" s="21" t="s">
        <v>472</v>
      </c>
      <c r="AH35" s="21" t="s">
        <v>472</v>
      </c>
      <c r="AI35" s="21" t="s">
        <v>472</v>
      </c>
    </row>
    <row r="36" spans="1:35" ht="122.5" x14ac:dyDescent="0.45">
      <c r="A36" s="8"/>
      <c r="B36" s="167"/>
      <c r="C36" s="163"/>
      <c r="D36" s="39" t="s">
        <v>162</v>
      </c>
      <c r="E36" s="41">
        <v>28</v>
      </c>
      <c r="F36" s="26" t="s">
        <v>198</v>
      </c>
      <c r="G36" s="26" t="s">
        <v>270</v>
      </c>
      <c r="H36" s="26" t="s">
        <v>198</v>
      </c>
      <c r="I36" s="59" t="s">
        <v>271</v>
      </c>
      <c r="J36" s="116">
        <v>1</v>
      </c>
      <c r="K36" s="59" t="s">
        <v>272</v>
      </c>
      <c r="L36" s="60" t="s">
        <v>66</v>
      </c>
      <c r="M36" s="60" t="s">
        <v>273</v>
      </c>
      <c r="N36" s="60" t="s">
        <v>97</v>
      </c>
      <c r="O36" s="60" t="s">
        <v>274</v>
      </c>
      <c r="P36" s="89"/>
      <c r="Q36" s="13">
        <v>1</v>
      </c>
      <c r="R36" s="35" t="s">
        <v>275</v>
      </c>
      <c r="S36" s="35" t="s">
        <v>276</v>
      </c>
      <c r="T36" s="19" t="s">
        <v>270</v>
      </c>
      <c r="U36" s="22" t="s">
        <v>39</v>
      </c>
      <c r="V36" s="50" t="s">
        <v>40</v>
      </c>
      <c r="W36" s="50" t="s">
        <v>40</v>
      </c>
      <c r="X36" s="50" t="s">
        <v>40</v>
      </c>
      <c r="Y36" s="50" t="s">
        <v>40</v>
      </c>
      <c r="AA36" s="205">
        <v>1</v>
      </c>
      <c r="AB36" s="220" t="s">
        <v>485</v>
      </c>
      <c r="AC36" s="220" t="s">
        <v>557</v>
      </c>
      <c r="AD36" s="114" t="s">
        <v>270</v>
      </c>
      <c r="AE36" s="22" t="s">
        <v>546</v>
      </c>
      <c r="AF36" s="22" t="s">
        <v>546</v>
      </c>
      <c r="AG36" s="22" t="s">
        <v>546</v>
      </c>
      <c r="AH36" s="22" t="s">
        <v>546</v>
      </c>
      <c r="AI36" s="22" t="s">
        <v>546</v>
      </c>
    </row>
    <row r="37" spans="1:35" ht="409.5" x14ac:dyDescent="0.45">
      <c r="A37" s="8"/>
      <c r="B37" s="167"/>
      <c r="C37" s="158"/>
      <c r="D37" s="39" t="s">
        <v>162</v>
      </c>
      <c r="E37" s="41">
        <v>29</v>
      </c>
      <c r="F37" s="42" t="s">
        <v>29</v>
      </c>
      <c r="G37" s="42" t="s">
        <v>542</v>
      </c>
      <c r="H37" s="26" t="s">
        <v>165</v>
      </c>
      <c r="I37" s="40" t="s">
        <v>163</v>
      </c>
      <c r="J37" s="55">
        <v>1</v>
      </c>
      <c r="K37" s="54" t="s">
        <v>164</v>
      </c>
      <c r="L37" s="56" t="s">
        <v>66</v>
      </c>
      <c r="M37" s="119" t="s">
        <v>522</v>
      </c>
      <c r="N37" s="56" t="s">
        <v>97</v>
      </c>
      <c r="O37" s="44" t="s">
        <v>166</v>
      </c>
      <c r="P37" s="90"/>
      <c r="Q37" s="17">
        <v>0.45</v>
      </c>
      <c r="R37" s="36" t="s">
        <v>167</v>
      </c>
      <c r="S37" s="36" t="s">
        <v>168</v>
      </c>
      <c r="T37" s="46" t="s">
        <v>169</v>
      </c>
      <c r="U37" s="21" t="s">
        <v>39</v>
      </c>
      <c r="V37" s="68" t="s">
        <v>40</v>
      </c>
      <c r="W37" s="51" t="s">
        <v>170</v>
      </c>
      <c r="X37" s="51" t="s">
        <v>39</v>
      </c>
      <c r="Y37" s="96">
        <v>44567728</v>
      </c>
      <c r="AA37" s="207">
        <v>0.55000000000000004</v>
      </c>
      <c r="AB37" s="94" t="s">
        <v>429</v>
      </c>
      <c r="AC37" s="39" t="s">
        <v>430</v>
      </c>
      <c r="AD37" s="126" t="s">
        <v>165</v>
      </c>
      <c r="AE37" s="21" t="s">
        <v>152</v>
      </c>
      <c r="AF37" s="250">
        <v>12504771.369999999</v>
      </c>
      <c r="AG37" s="21" t="s">
        <v>431</v>
      </c>
      <c r="AH37" s="247" t="s">
        <v>39</v>
      </c>
      <c r="AI37" s="243">
        <v>64038006</v>
      </c>
    </row>
    <row r="38" spans="1:35" ht="200" customHeight="1" x14ac:dyDescent="0.45">
      <c r="A38" s="8"/>
      <c r="B38" s="167"/>
      <c r="C38" s="157" t="s">
        <v>171</v>
      </c>
      <c r="D38" s="157" t="s">
        <v>332</v>
      </c>
      <c r="E38" s="172">
        <v>30</v>
      </c>
      <c r="F38" s="178" t="s">
        <v>313</v>
      </c>
      <c r="G38" s="178" t="s">
        <v>338</v>
      </c>
      <c r="H38" s="26" t="s">
        <v>313</v>
      </c>
      <c r="I38" s="155" t="s">
        <v>333</v>
      </c>
      <c r="J38" s="178" t="s">
        <v>387</v>
      </c>
      <c r="K38" s="155" t="s">
        <v>334</v>
      </c>
      <c r="L38" s="155" t="s">
        <v>32</v>
      </c>
      <c r="M38" s="155" t="s">
        <v>335</v>
      </c>
      <c r="N38" s="155" t="s">
        <v>127</v>
      </c>
      <c r="O38" s="155" t="s">
        <v>336</v>
      </c>
      <c r="P38" s="91" t="s">
        <v>29</v>
      </c>
      <c r="Q38" s="182">
        <v>90.45</v>
      </c>
      <c r="R38" s="38" t="s">
        <v>393</v>
      </c>
      <c r="S38" s="38" t="s">
        <v>337</v>
      </c>
      <c r="T38" s="19" t="s">
        <v>338</v>
      </c>
      <c r="U38" s="22" t="s">
        <v>152</v>
      </c>
      <c r="V38" s="62">
        <v>37206384</v>
      </c>
      <c r="W38" s="25" t="s">
        <v>120</v>
      </c>
      <c r="X38" s="50" t="s">
        <v>321</v>
      </c>
      <c r="Y38" s="63">
        <v>681863083.32000005</v>
      </c>
      <c r="AA38" s="190">
        <v>91.9</v>
      </c>
      <c r="AB38" s="25" t="s">
        <v>493</v>
      </c>
      <c r="AC38" s="222" t="s">
        <v>337</v>
      </c>
      <c r="AD38" s="196" t="s">
        <v>338</v>
      </c>
      <c r="AE38" s="25" t="s">
        <v>152</v>
      </c>
      <c r="AF38" s="224">
        <v>58671986.950000003</v>
      </c>
      <c r="AG38" s="22" t="s">
        <v>461</v>
      </c>
      <c r="AH38" s="22" t="s">
        <v>321</v>
      </c>
      <c r="AI38" s="79">
        <v>131976075.72</v>
      </c>
    </row>
    <row r="39" spans="1:35" ht="89" customHeight="1" x14ac:dyDescent="0.45">
      <c r="A39" s="8"/>
      <c r="B39" s="167"/>
      <c r="C39" s="163"/>
      <c r="D39" s="158"/>
      <c r="E39" s="173"/>
      <c r="F39" s="179"/>
      <c r="G39" s="179"/>
      <c r="H39" s="26" t="s">
        <v>313</v>
      </c>
      <c r="I39" s="156"/>
      <c r="J39" s="179"/>
      <c r="K39" s="156"/>
      <c r="L39" s="156"/>
      <c r="M39" s="156"/>
      <c r="N39" s="156"/>
      <c r="O39" s="156"/>
      <c r="P39" s="91" t="s">
        <v>198</v>
      </c>
      <c r="Q39" s="183"/>
      <c r="R39" s="35" t="s">
        <v>394</v>
      </c>
      <c r="S39" s="35" t="s">
        <v>339</v>
      </c>
      <c r="T39" s="83" t="s">
        <v>338</v>
      </c>
      <c r="U39" s="22" t="s">
        <v>39</v>
      </c>
      <c r="V39" s="50" t="s">
        <v>39</v>
      </c>
      <c r="W39" s="50" t="s">
        <v>39</v>
      </c>
      <c r="X39" s="50" t="s">
        <v>39</v>
      </c>
      <c r="Y39" s="64" t="s">
        <v>39</v>
      </c>
      <c r="AA39" s="190"/>
      <c r="AB39" s="25" t="s">
        <v>492</v>
      </c>
      <c r="AC39" s="222"/>
      <c r="AD39" s="196"/>
      <c r="AE39" s="25" t="s">
        <v>472</v>
      </c>
      <c r="AF39" s="25" t="s">
        <v>472</v>
      </c>
      <c r="AG39" s="25" t="s">
        <v>472</v>
      </c>
      <c r="AH39" s="25" t="s">
        <v>472</v>
      </c>
      <c r="AI39" s="25" t="s">
        <v>472</v>
      </c>
    </row>
    <row r="40" spans="1:35" ht="144.5" customHeight="1" x14ac:dyDescent="0.45">
      <c r="A40" s="7"/>
      <c r="B40" s="167"/>
      <c r="C40" s="163"/>
      <c r="D40" s="157" t="s">
        <v>340</v>
      </c>
      <c r="E40" s="172">
        <v>31</v>
      </c>
      <c r="F40" s="174" t="s">
        <v>313</v>
      </c>
      <c r="G40" s="174" t="s">
        <v>346</v>
      </c>
      <c r="H40" s="26" t="s">
        <v>313</v>
      </c>
      <c r="I40" s="157" t="s">
        <v>341</v>
      </c>
      <c r="J40" s="159">
        <v>1</v>
      </c>
      <c r="K40" s="157" t="s">
        <v>342</v>
      </c>
      <c r="L40" s="157" t="s">
        <v>66</v>
      </c>
      <c r="M40" s="157" t="s">
        <v>343</v>
      </c>
      <c r="N40" s="157" t="s">
        <v>97</v>
      </c>
      <c r="O40" s="157" t="s">
        <v>344</v>
      </c>
      <c r="P40" s="91" t="s">
        <v>29</v>
      </c>
      <c r="Q40" s="184">
        <v>0.75</v>
      </c>
      <c r="R40" s="37" t="s">
        <v>395</v>
      </c>
      <c r="S40" s="34" t="s">
        <v>345</v>
      </c>
      <c r="T40" s="66" t="s">
        <v>346</v>
      </c>
      <c r="U40" s="67" t="s">
        <v>51</v>
      </c>
      <c r="V40" s="74">
        <v>22978433</v>
      </c>
      <c r="W40" s="40" t="s">
        <v>347</v>
      </c>
      <c r="X40" s="40" t="s">
        <v>348</v>
      </c>
      <c r="Y40" s="48" t="s">
        <v>349</v>
      </c>
      <c r="AA40" s="127">
        <v>0.75</v>
      </c>
      <c r="AB40" s="40" t="s">
        <v>494</v>
      </c>
      <c r="AC40" s="40" t="s">
        <v>495</v>
      </c>
      <c r="AD40" s="113" t="s">
        <v>346</v>
      </c>
      <c r="AE40" s="40" t="s">
        <v>51</v>
      </c>
      <c r="AF40" s="78">
        <v>98212799.999999985</v>
      </c>
      <c r="AG40" s="40" t="s">
        <v>496</v>
      </c>
      <c r="AH40" s="40" t="s">
        <v>121</v>
      </c>
      <c r="AI40" s="78">
        <v>89700000</v>
      </c>
    </row>
    <row r="41" spans="1:35" ht="82.5" x14ac:dyDescent="0.45">
      <c r="A41" s="8"/>
      <c r="B41" s="167"/>
      <c r="C41" s="163"/>
      <c r="D41" s="158"/>
      <c r="E41" s="173"/>
      <c r="F41" s="175"/>
      <c r="G41" s="175"/>
      <c r="H41" s="26" t="s">
        <v>313</v>
      </c>
      <c r="I41" s="158"/>
      <c r="J41" s="160"/>
      <c r="K41" s="158"/>
      <c r="L41" s="158"/>
      <c r="M41" s="158"/>
      <c r="N41" s="158"/>
      <c r="O41" s="158"/>
      <c r="P41" s="91" t="s">
        <v>198</v>
      </c>
      <c r="Q41" s="185"/>
      <c r="R41" s="36" t="s">
        <v>396</v>
      </c>
      <c r="S41" s="36" t="s">
        <v>350</v>
      </c>
      <c r="T41" s="82" t="s">
        <v>346</v>
      </c>
      <c r="U41" s="75" t="s">
        <v>39</v>
      </c>
      <c r="V41" s="48" t="s">
        <v>39</v>
      </c>
      <c r="W41" s="48" t="s">
        <v>39</v>
      </c>
      <c r="X41" s="48" t="s">
        <v>39</v>
      </c>
      <c r="Y41" s="69" t="s">
        <v>39</v>
      </c>
      <c r="AA41" s="216" t="s">
        <v>391</v>
      </c>
      <c r="AB41" s="149" t="s">
        <v>500</v>
      </c>
      <c r="AC41" s="149" t="s">
        <v>500</v>
      </c>
      <c r="AD41" s="149" t="s">
        <v>500</v>
      </c>
      <c r="AE41" s="95" t="s">
        <v>472</v>
      </c>
      <c r="AF41" s="95" t="s">
        <v>472</v>
      </c>
      <c r="AG41" s="95" t="s">
        <v>472</v>
      </c>
      <c r="AH41" s="95" t="s">
        <v>472</v>
      </c>
      <c r="AI41" s="95" t="s">
        <v>472</v>
      </c>
    </row>
    <row r="42" spans="1:35" ht="409.5" x14ac:dyDescent="0.45">
      <c r="A42" s="8"/>
      <c r="B42" s="167"/>
      <c r="C42" s="158"/>
      <c r="D42" s="39" t="s">
        <v>172</v>
      </c>
      <c r="E42" s="41">
        <v>32</v>
      </c>
      <c r="F42" s="26" t="s">
        <v>29</v>
      </c>
      <c r="G42" s="26" t="s">
        <v>543</v>
      </c>
      <c r="H42" s="26" t="s">
        <v>174</v>
      </c>
      <c r="I42" s="25" t="s">
        <v>173</v>
      </c>
      <c r="J42" s="27" t="s">
        <v>554</v>
      </c>
      <c r="K42" s="25" t="s">
        <v>524</v>
      </c>
      <c r="L42" s="22" t="s">
        <v>66</v>
      </c>
      <c r="M42" s="22" t="s">
        <v>523</v>
      </c>
      <c r="N42" s="22" t="s">
        <v>97</v>
      </c>
      <c r="O42" s="22" t="s">
        <v>175</v>
      </c>
      <c r="P42" s="90"/>
      <c r="Q42" s="13">
        <v>1</v>
      </c>
      <c r="R42" s="35" t="s">
        <v>176</v>
      </c>
      <c r="S42" s="35" t="s">
        <v>177</v>
      </c>
      <c r="T42" s="52" t="s">
        <v>178</v>
      </c>
      <c r="U42" s="22" t="s">
        <v>51</v>
      </c>
      <c r="V42" s="53">
        <v>854900821</v>
      </c>
      <c r="W42" s="25" t="s">
        <v>179</v>
      </c>
      <c r="X42" s="25" t="s">
        <v>180</v>
      </c>
      <c r="Y42" s="53">
        <v>2451118330</v>
      </c>
      <c r="AA42" s="205">
        <v>0.99</v>
      </c>
      <c r="AB42" s="143" t="s">
        <v>446</v>
      </c>
      <c r="AC42" s="150" t="s">
        <v>447</v>
      </c>
      <c r="AD42" s="114" t="s">
        <v>174</v>
      </c>
      <c r="AE42" s="22" t="s">
        <v>152</v>
      </c>
      <c r="AF42" s="236">
        <v>606590393</v>
      </c>
      <c r="AG42" s="22" t="s">
        <v>448</v>
      </c>
      <c r="AH42" s="22" t="s">
        <v>449</v>
      </c>
      <c r="AI42" s="251" t="s">
        <v>450</v>
      </c>
    </row>
    <row r="43" spans="1:35" ht="409.5" x14ac:dyDescent="0.45">
      <c r="A43" s="7"/>
      <c r="B43" s="167"/>
      <c r="C43" s="157" t="s">
        <v>277</v>
      </c>
      <c r="D43" s="39" t="s">
        <v>181</v>
      </c>
      <c r="E43" s="41">
        <v>33</v>
      </c>
      <c r="F43" s="42" t="s">
        <v>29</v>
      </c>
      <c r="G43" s="42" t="s">
        <v>544</v>
      </c>
      <c r="H43" s="26" t="s">
        <v>184</v>
      </c>
      <c r="I43" s="40" t="s">
        <v>182</v>
      </c>
      <c r="J43" s="55">
        <v>1</v>
      </c>
      <c r="K43" s="54" t="s">
        <v>183</v>
      </c>
      <c r="L43" s="56" t="s">
        <v>66</v>
      </c>
      <c r="M43" s="56" t="s">
        <v>525</v>
      </c>
      <c r="N43" s="56" t="s">
        <v>97</v>
      </c>
      <c r="O43" s="44" t="s">
        <v>185</v>
      </c>
      <c r="P43" s="90"/>
      <c r="Q43" s="55">
        <v>0.25</v>
      </c>
      <c r="R43" s="128" t="s">
        <v>186</v>
      </c>
      <c r="S43" s="99" t="s">
        <v>457</v>
      </c>
      <c r="T43" s="46" t="s">
        <v>187</v>
      </c>
      <c r="U43" s="21" t="s">
        <v>51</v>
      </c>
      <c r="V43" s="68">
        <v>121144711</v>
      </c>
      <c r="W43" s="68" t="s">
        <v>40</v>
      </c>
      <c r="X43" s="68" t="s">
        <v>40</v>
      </c>
      <c r="Y43" s="68" t="s">
        <v>40</v>
      </c>
      <c r="AA43" s="217" t="s">
        <v>454</v>
      </c>
      <c r="AB43" s="151" t="s">
        <v>455</v>
      </c>
      <c r="AC43" s="152" t="s">
        <v>456</v>
      </c>
      <c r="AD43" s="126" t="s">
        <v>184</v>
      </c>
      <c r="AE43" s="21" t="s">
        <v>152</v>
      </c>
      <c r="AF43" s="252">
        <v>83141436</v>
      </c>
      <c r="AG43" s="21" t="s">
        <v>52</v>
      </c>
      <c r="AH43" s="21" t="s">
        <v>52</v>
      </c>
      <c r="AI43" s="253">
        <v>0</v>
      </c>
    </row>
    <row r="44" spans="1:35" ht="122.5" x14ac:dyDescent="0.45">
      <c r="A44" s="8"/>
      <c r="B44" s="167"/>
      <c r="C44" s="163"/>
      <c r="D44" s="39" t="s">
        <v>181</v>
      </c>
      <c r="E44" s="41">
        <v>34</v>
      </c>
      <c r="F44" s="26" t="s">
        <v>198</v>
      </c>
      <c r="G44" s="26" t="s">
        <v>278</v>
      </c>
      <c r="H44" s="26" t="s">
        <v>198</v>
      </c>
      <c r="I44" s="25" t="s">
        <v>279</v>
      </c>
      <c r="J44" s="27">
        <v>1</v>
      </c>
      <c r="K44" s="25" t="s">
        <v>280</v>
      </c>
      <c r="L44" s="22" t="s">
        <v>66</v>
      </c>
      <c r="M44" s="22" t="s">
        <v>281</v>
      </c>
      <c r="N44" s="22" t="s">
        <v>97</v>
      </c>
      <c r="O44" s="22" t="s">
        <v>282</v>
      </c>
      <c r="P44" s="89"/>
      <c r="Q44" s="13">
        <v>1</v>
      </c>
      <c r="R44" s="35" t="s">
        <v>275</v>
      </c>
      <c r="S44" s="35" t="s">
        <v>283</v>
      </c>
      <c r="T44" s="19" t="s">
        <v>278</v>
      </c>
      <c r="U44" s="22" t="s">
        <v>39</v>
      </c>
      <c r="V44" s="50" t="s">
        <v>40</v>
      </c>
      <c r="W44" s="50" t="s">
        <v>40</v>
      </c>
      <c r="X44" s="50" t="s">
        <v>40</v>
      </c>
      <c r="Y44" s="50" t="s">
        <v>40</v>
      </c>
      <c r="AA44" s="205">
        <v>1</v>
      </c>
      <c r="AB44" s="220" t="s">
        <v>486</v>
      </c>
      <c r="AC44" s="220" t="s">
        <v>558</v>
      </c>
      <c r="AD44" s="114" t="s">
        <v>278</v>
      </c>
      <c r="AE44" s="22" t="s">
        <v>546</v>
      </c>
      <c r="AF44" s="22" t="s">
        <v>546</v>
      </c>
      <c r="AG44" s="22" t="s">
        <v>546</v>
      </c>
      <c r="AH44" s="22" t="s">
        <v>546</v>
      </c>
      <c r="AI44" s="22" t="s">
        <v>546</v>
      </c>
    </row>
    <row r="45" spans="1:35" ht="409.5" x14ac:dyDescent="0.45">
      <c r="A45" s="8"/>
      <c r="B45" s="167"/>
      <c r="C45" s="163"/>
      <c r="D45" s="39" t="s">
        <v>181</v>
      </c>
      <c r="E45" s="41">
        <v>35</v>
      </c>
      <c r="F45" s="42" t="s">
        <v>198</v>
      </c>
      <c r="G45" s="42" t="s">
        <v>284</v>
      </c>
      <c r="H45" s="26" t="s">
        <v>198</v>
      </c>
      <c r="I45" s="40" t="s">
        <v>285</v>
      </c>
      <c r="J45" s="12">
        <v>1200</v>
      </c>
      <c r="K45" s="40" t="s">
        <v>286</v>
      </c>
      <c r="L45" s="44" t="s">
        <v>66</v>
      </c>
      <c r="M45" s="44" t="s">
        <v>287</v>
      </c>
      <c r="N45" s="44" t="s">
        <v>127</v>
      </c>
      <c r="O45" s="44" t="s">
        <v>288</v>
      </c>
      <c r="P45" s="89"/>
      <c r="Q45" s="10">
        <v>611</v>
      </c>
      <c r="R45" s="36" t="s">
        <v>289</v>
      </c>
      <c r="S45" s="36" t="s">
        <v>290</v>
      </c>
      <c r="T45" s="66" t="s">
        <v>284</v>
      </c>
      <c r="U45" s="21" t="s">
        <v>39</v>
      </c>
      <c r="V45" s="51" t="s">
        <v>40</v>
      </c>
      <c r="W45" s="51" t="s">
        <v>40</v>
      </c>
      <c r="X45" s="51" t="s">
        <v>40</v>
      </c>
      <c r="Y45" s="51" t="s">
        <v>40</v>
      </c>
      <c r="AA45" s="204">
        <v>1725</v>
      </c>
      <c r="AB45" s="219" t="s">
        <v>487</v>
      </c>
      <c r="AC45" s="219" t="s">
        <v>559</v>
      </c>
      <c r="AD45" s="113" t="s">
        <v>284</v>
      </c>
      <c r="AE45" s="21" t="s">
        <v>472</v>
      </c>
      <c r="AF45" s="21" t="s">
        <v>472</v>
      </c>
      <c r="AG45" s="21" t="s">
        <v>472</v>
      </c>
      <c r="AH45" s="21" t="s">
        <v>472</v>
      </c>
      <c r="AI45" s="21" t="s">
        <v>472</v>
      </c>
    </row>
    <row r="46" spans="1:35" ht="409.5" x14ac:dyDescent="0.45">
      <c r="A46" s="8"/>
      <c r="B46" s="167"/>
      <c r="C46" s="163"/>
      <c r="D46" s="39" t="s">
        <v>188</v>
      </c>
      <c r="E46" s="41">
        <v>36</v>
      </c>
      <c r="F46" s="26" t="s">
        <v>198</v>
      </c>
      <c r="G46" s="26" t="s">
        <v>291</v>
      </c>
      <c r="H46" s="26" t="s">
        <v>198</v>
      </c>
      <c r="I46" s="25" t="s">
        <v>292</v>
      </c>
      <c r="J46" s="27">
        <v>1</v>
      </c>
      <c r="K46" s="25" t="s">
        <v>293</v>
      </c>
      <c r="L46" s="22" t="s">
        <v>66</v>
      </c>
      <c r="M46" s="22" t="s">
        <v>294</v>
      </c>
      <c r="N46" s="22" t="s">
        <v>97</v>
      </c>
      <c r="O46" s="22" t="s">
        <v>295</v>
      </c>
      <c r="P46" s="89"/>
      <c r="Q46" s="13">
        <v>0.9</v>
      </c>
      <c r="R46" s="35" t="s">
        <v>296</v>
      </c>
      <c r="S46" s="35" t="s">
        <v>297</v>
      </c>
      <c r="T46" s="66" t="s">
        <v>291</v>
      </c>
      <c r="U46" s="22" t="s">
        <v>39</v>
      </c>
      <c r="V46" s="50" t="s">
        <v>40</v>
      </c>
      <c r="W46" s="50" t="s">
        <v>40</v>
      </c>
      <c r="X46" s="50" t="s">
        <v>40</v>
      </c>
      <c r="Y46" s="50" t="s">
        <v>40</v>
      </c>
      <c r="AA46" s="205">
        <v>0.9</v>
      </c>
      <c r="AB46" s="220" t="s">
        <v>488</v>
      </c>
      <c r="AC46" s="220" t="s">
        <v>560</v>
      </c>
      <c r="AD46" s="114" t="s">
        <v>291</v>
      </c>
      <c r="AE46" s="22" t="s">
        <v>546</v>
      </c>
      <c r="AF46" s="22" t="s">
        <v>546</v>
      </c>
      <c r="AG46" s="22" t="s">
        <v>546</v>
      </c>
      <c r="AH46" s="22" t="s">
        <v>546</v>
      </c>
      <c r="AI46" s="22" t="s">
        <v>546</v>
      </c>
    </row>
    <row r="47" spans="1:35" ht="180" x14ac:dyDescent="0.45">
      <c r="A47" s="8"/>
      <c r="B47" s="167"/>
      <c r="C47" s="163"/>
      <c r="D47" s="39" t="s">
        <v>188</v>
      </c>
      <c r="E47" s="41">
        <v>37</v>
      </c>
      <c r="F47" s="65" t="s">
        <v>198</v>
      </c>
      <c r="G47" s="65" t="s">
        <v>298</v>
      </c>
      <c r="H47" s="26" t="s">
        <v>198</v>
      </c>
      <c r="I47" s="54" t="s">
        <v>299</v>
      </c>
      <c r="J47" s="55">
        <v>1</v>
      </c>
      <c r="K47" s="54" t="s">
        <v>300</v>
      </c>
      <c r="L47" s="56" t="s">
        <v>66</v>
      </c>
      <c r="M47" s="56" t="s">
        <v>301</v>
      </c>
      <c r="N47" s="56" t="s">
        <v>97</v>
      </c>
      <c r="O47" s="21" t="s">
        <v>295</v>
      </c>
      <c r="P47" s="89"/>
      <c r="Q47" s="18">
        <v>0.63800000000000001</v>
      </c>
      <c r="R47" s="36" t="s">
        <v>302</v>
      </c>
      <c r="S47" s="36" t="s">
        <v>303</v>
      </c>
      <c r="T47" s="66" t="s">
        <v>298</v>
      </c>
      <c r="U47" s="21" t="s">
        <v>39</v>
      </c>
      <c r="V47" s="51" t="s">
        <v>40</v>
      </c>
      <c r="W47" s="51" t="s">
        <v>40</v>
      </c>
      <c r="X47" s="51" t="s">
        <v>40</v>
      </c>
      <c r="Y47" s="51" t="s">
        <v>40</v>
      </c>
      <c r="AA47" s="214">
        <v>0.9</v>
      </c>
      <c r="AB47" s="223" t="s">
        <v>489</v>
      </c>
      <c r="AC47" s="219" t="s">
        <v>560</v>
      </c>
      <c r="AD47" s="113" t="s">
        <v>298</v>
      </c>
      <c r="AE47" s="21" t="s">
        <v>472</v>
      </c>
      <c r="AF47" s="21" t="s">
        <v>472</v>
      </c>
      <c r="AG47" s="21" t="s">
        <v>472</v>
      </c>
      <c r="AH47" s="21" t="s">
        <v>472</v>
      </c>
      <c r="AI47" s="21" t="s">
        <v>472</v>
      </c>
    </row>
    <row r="48" spans="1:35" ht="409.5" x14ac:dyDescent="0.45">
      <c r="A48" s="8"/>
      <c r="B48" s="167"/>
      <c r="C48" s="158"/>
      <c r="D48" s="39" t="s">
        <v>188</v>
      </c>
      <c r="E48" s="41">
        <v>38</v>
      </c>
      <c r="F48" s="26" t="s">
        <v>29</v>
      </c>
      <c r="G48" s="26" t="s">
        <v>545</v>
      </c>
      <c r="H48" s="26" t="s">
        <v>190</v>
      </c>
      <c r="I48" s="25" t="s">
        <v>189</v>
      </c>
      <c r="J48" s="27">
        <v>1</v>
      </c>
      <c r="K48" s="25" t="s">
        <v>527</v>
      </c>
      <c r="L48" s="22" t="s">
        <v>66</v>
      </c>
      <c r="M48" s="22" t="s">
        <v>526</v>
      </c>
      <c r="N48" s="22" t="s">
        <v>97</v>
      </c>
      <c r="O48" s="22" t="s">
        <v>35</v>
      </c>
      <c r="P48" s="90"/>
      <c r="Q48" s="13">
        <v>0.25</v>
      </c>
      <c r="R48" s="25" t="s">
        <v>191</v>
      </c>
      <c r="S48" s="25" t="s">
        <v>192</v>
      </c>
      <c r="T48" s="52" t="s">
        <v>193</v>
      </c>
      <c r="U48" s="22" t="s">
        <v>39</v>
      </c>
      <c r="V48" s="53" t="s">
        <v>40</v>
      </c>
      <c r="W48" s="25" t="s">
        <v>41</v>
      </c>
      <c r="X48" s="25" t="s">
        <v>194</v>
      </c>
      <c r="Y48" s="53">
        <v>11675606243</v>
      </c>
      <c r="AA48" s="205">
        <v>0.65</v>
      </c>
      <c r="AB48" s="25" t="s">
        <v>427</v>
      </c>
      <c r="AC48" s="153" t="s">
        <v>428</v>
      </c>
      <c r="AD48" s="114" t="s">
        <v>190</v>
      </c>
      <c r="AE48" s="254" t="s">
        <v>152</v>
      </c>
      <c r="AF48" s="240">
        <v>24962274</v>
      </c>
      <c r="AG48" s="22" t="s">
        <v>414</v>
      </c>
      <c r="AH48" s="233" t="s">
        <v>422</v>
      </c>
      <c r="AI48" s="255">
        <v>40893789</v>
      </c>
    </row>
    <row r="49" spans="1:35" ht="162" customHeight="1" x14ac:dyDescent="0.45">
      <c r="A49" s="8"/>
      <c r="B49" s="167"/>
      <c r="C49" s="157" t="s">
        <v>304</v>
      </c>
      <c r="D49" s="105" t="s">
        <v>305</v>
      </c>
      <c r="E49" s="106">
        <v>39</v>
      </c>
      <c r="F49" s="107" t="s">
        <v>313</v>
      </c>
      <c r="G49" s="107" t="s">
        <v>357</v>
      </c>
      <c r="H49" s="26" t="s">
        <v>313</v>
      </c>
      <c r="I49" s="105" t="s">
        <v>351</v>
      </c>
      <c r="J49" s="109">
        <v>1</v>
      </c>
      <c r="K49" s="105" t="s">
        <v>352</v>
      </c>
      <c r="L49" s="105" t="s">
        <v>66</v>
      </c>
      <c r="M49" s="105" t="s">
        <v>353</v>
      </c>
      <c r="N49" s="105" t="s">
        <v>97</v>
      </c>
      <c r="O49" s="105" t="s">
        <v>354</v>
      </c>
      <c r="P49" s="91" t="s">
        <v>29</v>
      </c>
      <c r="Q49" s="104">
        <v>1</v>
      </c>
      <c r="R49" s="105" t="s">
        <v>355</v>
      </c>
      <c r="S49" s="105" t="s">
        <v>356</v>
      </c>
      <c r="T49" s="112" t="s">
        <v>357</v>
      </c>
      <c r="U49" s="129" t="s">
        <v>51</v>
      </c>
      <c r="V49" s="130">
        <v>109238400</v>
      </c>
      <c r="W49" s="129" t="s">
        <v>472</v>
      </c>
      <c r="X49" s="129" t="s">
        <v>472</v>
      </c>
      <c r="Y49" s="129" t="s">
        <v>472</v>
      </c>
      <c r="AA49" s="207">
        <v>1</v>
      </c>
      <c r="AB49" s="39" t="s">
        <v>499</v>
      </c>
      <c r="AC49" s="39" t="s">
        <v>462</v>
      </c>
      <c r="AD49" s="111" t="s">
        <v>463</v>
      </c>
      <c r="AE49" s="21" t="s">
        <v>152</v>
      </c>
      <c r="AF49" s="77">
        <v>68274000</v>
      </c>
      <c r="AG49" s="21" t="s">
        <v>467</v>
      </c>
      <c r="AH49" s="21" t="s">
        <v>467</v>
      </c>
      <c r="AI49" s="21" t="s">
        <v>467</v>
      </c>
    </row>
    <row r="50" spans="1:35" ht="119" customHeight="1" x14ac:dyDescent="0.45">
      <c r="A50" s="8"/>
      <c r="B50" s="167"/>
      <c r="C50" s="163"/>
      <c r="D50" s="105" t="s">
        <v>305</v>
      </c>
      <c r="E50" s="106">
        <v>40</v>
      </c>
      <c r="F50" s="108" t="s">
        <v>313</v>
      </c>
      <c r="G50" s="108" t="s">
        <v>363</v>
      </c>
      <c r="H50" s="26" t="s">
        <v>313</v>
      </c>
      <c r="I50" s="103" t="s">
        <v>358</v>
      </c>
      <c r="J50" s="110">
        <v>1</v>
      </c>
      <c r="K50" s="103" t="s">
        <v>359</v>
      </c>
      <c r="L50" s="103" t="s">
        <v>32</v>
      </c>
      <c r="M50" s="103" t="s">
        <v>360</v>
      </c>
      <c r="N50" s="103" t="s">
        <v>97</v>
      </c>
      <c r="O50" s="103" t="s">
        <v>361</v>
      </c>
      <c r="P50" s="91" t="s">
        <v>29</v>
      </c>
      <c r="Q50" s="102">
        <v>1</v>
      </c>
      <c r="R50" s="38" t="s">
        <v>397</v>
      </c>
      <c r="S50" s="35" t="s">
        <v>362</v>
      </c>
      <c r="T50" s="19" t="s">
        <v>363</v>
      </c>
      <c r="U50" s="76" t="s">
        <v>39</v>
      </c>
      <c r="V50" s="53">
        <v>0</v>
      </c>
      <c r="W50" s="79" t="s">
        <v>364</v>
      </c>
      <c r="X50" s="53" t="s">
        <v>365</v>
      </c>
      <c r="Y50" s="80">
        <v>19933333</v>
      </c>
      <c r="AA50" s="205">
        <v>1</v>
      </c>
      <c r="AB50" s="138" t="s">
        <v>497</v>
      </c>
      <c r="AC50" s="25" t="s">
        <v>464</v>
      </c>
      <c r="AD50" s="100" t="s">
        <v>465</v>
      </c>
      <c r="AE50" s="76" t="s">
        <v>152</v>
      </c>
      <c r="AF50" s="101">
        <v>99426170</v>
      </c>
      <c r="AG50" s="79" t="s">
        <v>466</v>
      </c>
      <c r="AH50" s="101" t="s">
        <v>42</v>
      </c>
      <c r="AI50" s="101">
        <v>68150000</v>
      </c>
    </row>
    <row r="51" spans="1:35" ht="161.5" customHeight="1" x14ac:dyDescent="0.45">
      <c r="A51" s="8"/>
      <c r="B51" s="167"/>
      <c r="C51" s="163"/>
      <c r="D51" s="105" t="s">
        <v>305</v>
      </c>
      <c r="E51" s="106">
        <v>41</v>
      </c>
      <c r="F51" s="107" t="s">
        <v>313</v>
      </c>
      <c r="G51" s="107" t="s">
        <v>370</v>
      </c>
      <c r="H51" s="26" t="s">
        <v>313</v>
      </c>
      <c r="I51" s="105" t="s">
        <v>366</v>
      </c>
      <c r="J51" s="109">
        <v>1</v>
      </c>
      <c r="K51" s="105" t="s">
        <v>367</v>
      </c>
      <c r="L51" s="105" t="s">
        <v>66</v>
      </c>
      <c r="M51" s="105" t="s">
        <v>368</v>
      </c>
      <c r="N51" s="105" t="s">
        <v>97</v>
      </c>
      <c r="O51" s="105" t="s">
        <v>361</v>
      </c>
      <c r="P51" s="91" t="s">
        <v>29</v>
      </c>
      <c r="Q51" s="104">
        <v>1</v>
      </c>
      <c r="R51" s="93" t="s">
        <v>398</v>
      </c>
      <c r="S51" s="36" t="s">
        <v>369</v>
      </c>
      <c r="T51" s="111" t="s">
        <v>370</v>
      </c>
      <c r="U51" s="77" t="s">
        <v>39</v>
      </c>
      <c r="V51" s="68">
        <v>0</v>
      </c>
      <c r="W51" s="78" t="s">
        <v>364</v>
      </c>
      <c r="X51" s="68" t="s">
        <v>365</v>
      </c>
      <c r="Y51" s="131">
        <v>19933333</v>
      </c>
      <c r="AA51" s="207">
        <v>1</v>
      </c>
      <c r="AB51" s="154" t="s">
        <v>498</v>
      </c>
      <c r="AC51" s="39" t="s">
        <v>553</v>
      </c>
      <c r="AD51" s="132" t="s">
        <v>468</v>
      </c>
      <c r="AE51" s="71" t="s">
        <v>152</v>
      </c>
      <c r="AF51" s="71">
        <v>60242048</v>
      </c>
      <c r="AG51" s="78" t="s">
        <v>466</v>
      </c>
      <c r="AH51" s="71" t="s">
        <v>422</v>
      </c>
      <c r="AI51" s="71">
        <v>68150000</v>
      </c>
    </row>
    <row r="52" spans="1:35" ht="176" x14ac:dyDescent="0.45">
      <c r="A52" s="8"/>
      <c r="B52" s="167"/>
      <c r="C52" s="163"/>
      <c r="D52" s="39" t="s">
        <v>305</v>
      </c>
      <c r="E52" s="41">
        <v>42</v>
      </c>
      <c r="F52" s="26" t="s">
        <v>313</v>
      </c>
      <c r="G52" s="26" t="s">
        <v>376</v>
      </c>
      <c r="H52" s="26" t="s">
        <v>313</v>
      </c>
      <c r="I52" s="25" t="s">
        <v>371</v>
      </c>
      <c r="J52" s="27">
        <v>1</v>
      </c>
      <c r="K52" s="25" t="s">
        <v>372</v>
      </c>
      <c r="L52" s="25" t="s">
        <v>66</v>
      </c>
      <c r="M52" s="25" t="s">
        <v>373</v>
      </c>
      <c r="N52" s="25" t="s">
        <v>97</v>
      </c>
      <c r="O52" s="25" t="s">
        <v>361</v>
      </c>
      <c r="P52" s="91" t="s">
        <v>29</v>
      </c>
      <c r="Q52" s="13">
        <v>1</v>
      </c>
      <c r="R52" s="35" t="s">
        <v>374</v>
      </c>
      <c r="S52" s="35" t="s">
        <v>375</v>
      </c>
      <c r="T52" s="19" t="s">
        <v>376</v>
      </c>
      <c r="U52" s="76" t="s">
        <v>39</v>
      </c>
      <c r="V52" s="53">
        <v>0</v>
      </c>
      <c r="W52" s="79" t="s">
        <v>364</v>
      </c>
      <c r="X52" s="53" t="s">
        <v>365</v>
      </c>
      <c r="Y52" s="80">
        <v>22000000</v>
      </c>
      <c r="AA52" s="205">
        <v>1</v>
      </c>
      <c r="AB52" s="25" t="s">
        <v>469</v>
      </c>
      <c r="AC52" s="25" t="s">
        <v>470</v>
      </c>
      <c r="AD52" s="100" t="s">
        <v>471</v>
      </c>
      <c r="AE52" s="101" t="s">
        <v>152</v>
      </c>
      <c r="AF52" s="101">
        <v>99426170</v>
      </c>
      <c r="AG52" s="79" t="s">
        <v>466</v>
      </c>
      <c r="AH52" s="101" t="s">
        <v>42</v>
      </c>
      <c r="AI52" s="101">
        <v>68150000</v>
      </c>
    </row>
    <row r="53" spans="1:35" ht="379.5" x14ac:dyDescent="0.45">
      <c r="A53" s="7"/>
      <c r="B53" s="168"/>
      <c r="C53" s="158"/>
      <c r="D53" s="39" t="s">
        <v>305</v>
      </c>
      <c r="E53" s="41">
        <v>43</v>
      </c>
      <c r="F53" s="65" t="s">
        <v>198</v>
      </c>
      <c r="G53" s="65" t="s">
        <v>306</v>
      </c>
      <c r="H53" s="26" t="s">
        <v>198</v>
      </c>
      <c r="I53" s="39" t="s">
        <v>307</v>
      </c>
      <c r="J53" s="73">
        <v>1</v>
      </c>
      <c r="K53" s="39" t="s">
        <v>308</v>
      </c>
      <c r="L53" s="21" t="s">
        <v>66</v>
      </c>
      <c r="M53" s="21" t="s">
        <v>309</v>
      </c>
      <c r="N53" s="21" t="s">
        <v>97</v>
      </c>
      <c r="O53" s="21" t="s">
        <v>310</v>
      </c>
      <c r="P53" s="89"/>
      <c r="Q53" s="10">
        <v>0</v>
      </c>
      <c r="R53" s="36" t="s">
        <v>311</v>
      </c>
      <c r="S53" s="36" t="s">
        <v>312</v>
      </c>
      <c r="T53" s="111" t="s">
        <v>306</v>
      </c>
      <c r="U53" s="21" t="s">
        <v>39</v>
      </c>
      <c r="V53" s="51" t="s">
        <v>40</v>
      </c>
      <c r="W53" s="51" t="s">
        <v>40</v>
      </c>
      <c r="X53" s="51" t="s">
        <v>40</v>
      </c>
      <c r="Y53" s="51" t="s">
        <v>40</v>
      </c>
      <c r="AA53" s="218">
        <v>8.191126279863481E-2</v>
      </c>
      <c r="AB53" s="219" t="s">
        <v>490</v>
      </c>
      <c r="AC53" s="219" t="s">
        <v>561</v>
      </c>
      <c r="AD53" s="113" t="s">
        <v>306</v>
      </c>
      <c r="AE53" s="21" t="s">
        <v>472</v>
      </c>
      <c r="AF53" s="21" t="s">
        <v>472</v>
      </c>
      <c r="AG53" s="21" t="s">
        <v>472</v>
      </c>
      <c r="AH53" s="21" t="s">
        <v>472</v>
      </c>
      <c r="AI53" s="21" t="s">
        <v>472</v>
      </c>
    </row>
    <row r="54" spans="1:35" x14ac:dyDescent="0.45">
      <c r="B54" s="23"/>
      <c r="J54" s="24"/>
    </row>
  </sheetData>
  <mergeCells count="77">
    <mergeCell ref="AD38:AD39"/>
    <mergeCell ref="B2:O2"/>
    <mergeCell ref="Q4:Y4"/>
    <mergeCell ref="AA38:AA39"/>
    <mergeCell ref="M23:M24"/>
    <mergeCell ref="N23:N24"/>
    <mergeCell ref="O23:O24"/>
    <mergeCell ref="O20:O21"/>
    <mergeCell ref="R20:R21"/>
    <mergeCell ref="S20:S21"/>
    <mergeCell ref="AA4:AI4"/>
    <mergeCell ref="AA20:AA21"/>
    <mergeCell ref="AB20:AB21"/>
    <mergeCell ref="AC20:AC21"/>
    <mergeCell ref="AD20:AD21"/>
    <mergeCell ref="AA23:AA24"/>
    <mergeCell ref="T20:T21"/>
    <mergeCell ref="AC38:AC39"/>
    <mergeCell ref="D8:D11"/>
    <mergeCell ref="Q38:Q39"/>
    <mergeCell ref="Q40:Q41"/>
    <mergeCell ref="Q23:Q24"/>
    <mergeCell ref="Q20:Q21"/>
    <mergeCell ref="G20:G21"/>
    <mergeCell ref="K23:K24"/>
    <mergeCell ref="L23:L24"/>
    <mergeCell ref="D38:D39"/>
    <mergeCell ref="E38:E39"/>
    <mergeCell ref="F38:F39"/>
    <mergeCell ref="G38:G39"/>
    <mergeCell ref="I38:I39"/>
    <mergeCell ref="J38:J39"/>
    <mergeCell ref="K38:K39"/>
    <mergeCell ref="D28:D30"/>
    <mergeCell ref="B4:D5"/>
    <mergeCell ref="E4:O5"/>
    <mergeCell ref="D23:D24"/>
    <mergeCell ref="E23:E24"/>
    <mergeCell ref="F23:F24"/>
    <mergeCell ref="G23:G24"/>
    <mergeCell ref="I23:I24"/>
    <mergeCell ref="I20:I21"/>
    <mergeCell ref="J20:J21"/>
    <mergeCell ref="K20:K21"/>
    <mergeCell ref="L20:L21"/>
    <mergeCell ref="M20:M21"/>
    <mergeCell ref="N20:N21"/>
    <mergeCell ref="D20:D21"/>
    <mergeCell ref="E20:E21"/>
    <mergeCell ref="F20:F21"/>
    <mergeCell ref="B7:B14"/>
    <mergeCell ref="C12:C13"/>
    <mergeCell ref="B15:B16"/>
    <mergeCell ref="C7:C11"/>
    <mergeCell ref="J23:J24"/>
    <mergeCell ref="B17:B53"/>
    <mergeCell ref="C17:C24"/>
    <mergeCell ref="C25:C30"/>
    <mergeCell ref="C31:C37"/>
    <mergeCell ref="C38:C42"/>
    <mergeCell ref="C43:C48"/>
    <mergeCell ref="C49:C53"/>
    <mergeCell ref="E40:E41"/>
    <mergeCell ref="D40:D41"/>
    <mergeCell ref="F40:F41"/>
    <mergeCell ref="G40:G41"/>
    <mergeCell ref="L38:L39"/>
    <mergeCell ref="I40:I41"/>
    <mergeCell ref="J40:J41"/>
    <mergeCell ref="K40:K41"/>
    <mergeCell ref="O38:O39"/>
    <mergeCell ref="N40:N41"/>
    <mergeCell ref="M38:M39"/>
    <mergeCell ref="N38:N39"/>
    <mergeCell ref="L40:L41"/>
    <mergeCell ref="M40:M41"/>
    <mergeCell ref="O40:O41"/>
  </mergeCells>
  <dataValidations disablePrompts="1" count="1">
    <dataValidation type="list" allowBlank="1" showInputMessage="1" showErrorMessage="1" sqref="W38 W20 AG12:AH12 AG38 AG20" xr:uid="{7E15AF2C-8F66-4EEB-A159-483A53DB8778}">
      <formula1>PROYECTOS</formula1>
    </dataValidation>
  </dataValidations>
  <hyperlinks>
    <hyperlink ref="T7" r:id="rId1" display="https://danegovco.sharepoint.com/:f:/r/sites/PlanesInstitucionales-MetasHisttricasporrea2018-2022/Documentos%20compartidos/DCD/Evidencias%20Planes%20Institucionales%202023/PEI/L2.1?csf=1&amp;web=1&amp;e=TsgT9b" xr:uid="{512DF94E-306B-462C-9F61-DA38BFD91EE9}"/>
    <hyperlink ref="T48" r:id="rId2" display="https://danegovco.sharepoint.com/:f:/r/sites/PlanesInstitucionales-MetasHisttricasporrea2018-2022/Documentos%20compartidos/DCD/Evidencias%20Planes%20Institucionales%202023/PEI/L2.9?csf=1&amp;web=1&amp;e=gNtpUQ" xr:uid="{568BF5EB-8592-425B-88BC-69BE73E72825}"/>
    <hyperlink ref="T12" r:id="rId3" display="https://danegovco.sharepoint.com/:f:/r/sites/PlanesInstitucionales-MetasHisttricasporrea2018-2022/Documentos%20compartidos/SUBDIRECCI%C3%93N/Evidencias%20Planes%20Institucionales%202023/PEI/L2.4?csf=1&amp;web=1&amp;e=WsUJl6" xr:uid="{4892929A-DBE9-4C10-A383-C05E336F0997}"/>
    <hyperlink ref="T27" r:id="rId4" display="https://danegovco.sharepoint.com/:f:/r/sites/PlanesInstitucionales-MetasHisttricasporrea2018-2022/Documentos%20compartidos/SUBDIRECCI%C3%93N/Evidencias%20Planes%20Institucionales%202023/PEI/L2.7?csf=1&amp;web=1&amp;e=1Cqiwk" xr:uid="{9C1F7875-218F-41E4-9BB4-2EFC3C7AC374}"/>
    <hyperlink ref="T18" r:id="rId5" display="https://danegovco.sharepoint.com/:f:/r/sites/PlanesInstitucionales-MetasHisttricasporrea2018-2022/Documentos%20compartidos/DICE/Evidencias%20Planes%20Institucionales%202023/PEI/L1.4?csf=1&amp;web=1&amp;e=6yjvLg" xr:uid="{4DAB076A-7819-496F-91E9-A11AC9903768}"/>
    <hyperlink ref="T17" r:id="rId6" display="https://danegovco.sharepoint.com/:f:/r/sites/PlanesInstitucionales-MetasHisttricasporrea2018-2022/Documentos%20compartidos/DICE/Evidencias%20Planes%20Institucionales%202023/PEI/L1.3?csf=1&amp;web=1&amp;e=PCWhof" xr:uid="{151429A9-5F21-4632-B067-62ADCF4CD0D0}"/>
    <hyperlink ref="T19" r:id="rId7" display="https://danegovco.sharepoint.com/:f:/r/sites/PlanesInstitucionales-MetasHisttricasporrea2018-2022/Documentos%20compartidos/DIRECCI%C3%93N/Evidencias%20Planes%20Institucionales%202023/GIT_ALIANZAS/PEI/L1.2?csf=1&amp;web=1&amp;e=b7pXeW" xr:uid="{0382552E-6E90-4347-9EE8-2B2C4C9DBEA6}"/>
    <hyperlink ref="T37" r:id="rId8" display="https://danegovco.sharepoint.com/:f:/r/sites/PlanesInstitucionales-MetasHisttricasporrea2018-2022/Documentos%20compartidos/DSCN/Evidencias%20Planes%20Institucionales%202023/PEI/PEI_L3.1?csf=1&amp;web=1&amp;e=uGfwGf" xr:uid="{0E25A566-D619-4B6E-96A8-859E2EA0CD21}"/>
    <hyperlink ref="T14" r:id="rId9" display="https://danegovco.sharepoint.com/:f:/r/sites/PlanesInstitucionales-MetasHisttricasporrea2018-2022/Documentos%20compartidos/DIG/Evidencias%20Planes%20Institucionales%202023/PEI/L3.2?csf=1&amp;web=1&amp;e=uhsmzR" xr:uid="{FF21CE16-B52B-4F68-8231-23B500742F85}"/>
    <hyperlink ref="T31" r:id="rId10" display="https://danegovco.sharepoint.com/:f:/r/sites/PlanesInstitucionales-MetasHisttricasporrea2018-2022/Documentos%20compartidos/OSIS/Evidencias%20Planes%20Institucionales%202023/PEI/L3.5?csf=1&amp;web=1&amp;e=pKbHxv" xr:uid="{57CF6B0B-5B4C-4B21-8DAF-4A5677EE292B}"/>
    <hyperlink ref="T32" r:id="rId11" display="https://danegovco.sharepoint.com/:f:/r/sites/PlanesInstitucionales-MetasHisttricasporrea2018-2022/Documentos%20compartidos/OSIS/Evidencias%20Planes%20Institucionales%202023/PEI/L3.6?csf=1&amp;web=1&amp;e=B6ZDoi" xr:uid="{CB362746-0AE4-443A-AF23-00DCC3B7DB43}"/>
    <hyperlink ref="T43" r:id="rId12" display="https://danegovco.sharepoint.com/:f:/r/sites/PlanesInstitucionales-MetasHisttricasporrea2018-2022/Documentos%20compartidos/DIRPEN/Evidencias%20Planes%20Institucionales%202023/PEI/L5.2?csf=1&amp;web=1&amp;e=d42D0I" xr:uid="{C2CFA932-1BC9-4897-BBB3-6C2D37C06916}"/>
    <hyperlink ref="T42" r:id="rId13" display="https://danegovco.sharepoint.com/:f:/r/sites/PlanesInstitucionales-MetasHisttricasporrea2018-2022/Documentos%20compartidos/SECRETAR%C3%8DA%20GENERAL/Evidencias%20Planes%20Institucionales%202023/PEI/L4.6?csf=1&amp;web=1&amp;e=EQ8k5G" xr:uid="{A81D6E28-D9C4-42C1-AC83-46A15D3D67FC}"/>
    <hyperlink ref="S25" r:id="rId14" xr:uid="{3BAD6ACB-C662-42C2-8C84-547127B2F81B}"/>
    <hyperlink ref="T25" r:id="rId15" xr:uid="{988724C2-FD50-41F1-B2C8-9F61E25EAB78}"/>
    <hyperlink ref="T13" r:id="rId16" display="https://danegovco.sharepoint.com/:f:/r/sites/PlanesInstitucionales-MetasHisttricasporrea2018-2022/Documentos compartidos/CENSO ECON%C3%93MICO/Evidencias Planes Institucionales 2023/PEI/L4.5/II Semestre/SEGUIMIENTO PEI?csf=1&amp;web=1&amp;e=AQ3u8C" xr:uid="{51298053-6F20-4E28-A838-AE967FE0E4DE}"/>
    <hyperlink ref="T20" r:id="rId17" display="https://danegovco.sharepoint.com/:f:/r/sites/PlanesInstitucionales-MetasHisttricasporrea2018-2022/Documentos compartidos/OPLAN/Evidencias Planes Institucionales 2023/PES/PES_14?csf=1&amp;web=1&amp;e=KZzbFK" xr:uid="{1EAA44CC-35FF-4EC9-9830-71510AAEE1F5}"/>
    <hyperlink ref="T38" r:id="rId18" display="https://danegovco.sharepoint.com/:f:/r/sites/PlanesInstitucionales-MetasHisttricasporrea2018-2022/Documentos compartidos/OPLAN/Evidencias Planes Institucionales 2023/PES/PES_30?csf=1&amp;web=1&amp;e=Drhstq" xr:uid="{86A0DB38-0E80-4F40-88B8-AC1C3188D66C}"/>
    <hyperlink ref="T50" r:id="rId19" display="https://danegovco.sharepoint.com/:f:/r/sites/PlanesInstitucionales-MetasHisttricasporrea2018-2022/Documentos compartidos/DIG/Evidencias Planes Institucionales 2023/PES/PES_40?csf=1&amp;web=1&amp;e=JlhJfB" xr:uid="{2C7CB81C-2409-42A5-AA24-A9B6BFFC3A18}"/>
    <hyperlink ref="T51" r:id="rId20" display="https://danegovco.sharepoint.com/:f:/r/sites/PlanesInstitucionales-MetasHisttricasporrea2018-2022/Documentos compartidos/DIG/Evidencias Planes Institucionales 2023/PES/PES_41?csf=1&amp;web=1&amp;e=CFaeFw" xr:uid="{509A4234-8F7B-4041-AE10-672A8795CC97}"/>
    <hyperlink ref="T52" r:id="rId21" display="https://danegovco.sharepoint.com/:f:/r/sites/PlanesInstitucionales-MetasHisttricasporrea2018-2022/Documentos compartidos/DIG/Evidencias Planes Institucionales 2023/PES/PES_42?csf=1&amp;web=1&amp;e=oFdnUX" xr:uid="{3BA03858-538F-4D5A-B0B0-AA6CBF893B7A}"/>
    <hyperlink ref="T40" r:id="rId22" display="https://danegovco.sharepoint.com/:f:/r/sites/PlanesInstitucionales-MetasHisttricasporrea2018-2022/Documentos compartidos/OPLAN/Evidencias Planes Institucionales 2023/PES/PES_31?csf=1&amp;web=1&amp;e=hz49Ij" xr:uid="{62CC713B-F1CC-422B-8540-DD08440341AF}"/>
    <hyperlink ref="T49" r:id="rId23" display="https://danegovco.sharepoint.com/:f:/r/sites/PlanesInstitucionales-MetasHisttricasporrea2018-2022/Documentos compartidos/DIG/Evidencias Planes Institucionales 2023/PES/PES_39?csf=1&amp;web=1&amp;e=m8hafM" xr:uid="{7C95688E-483A-49D8-972E-BE0259AB20BA}"/>
    <hyperlink ref="T16" r:id="rId24" display="https://danegovco.sharepoint.com/:f:/r/sites/PlanesInstitucionales-MetasHisttricasporrea2018-2022/Documentos%20compartidos/DIRPEN/Evidencias%20Planes%20Institucionales%202023/PEI/L5.1?csf=1&amp;web=1&amp;e=3AGvXs" xr:uid="{297DC461-3A8E-474A-9CD9-32A7713A786E}"/>
    <hyperlink ref="T8" r:id="rId25" display="https://danegovco.sharepoint.com/:f:/r/sites/PlanesInstitucionales-MetasHisttricasporrea2018-2022/Documentos compartidos/IGAC/PES/Evidencias Planes Institucionales 2023/IGAC/PES_02?csf=1&amp;web=1&amp;e=mneY6w" xr:uid="{9AEB9DE3-08B1-4A9C-89BD-E1726BC23989}"/>
    <hyperlink ref="T9" r:id="rId26" display="https://danegovco.sharepoint.com/:f:/r/sites/PlanesInstitucionales-MetasHisttricasporrea2018-2022/Documentos compartidos/IGAC/PES/Evidencias Planes Institucionales 2023/IGAC/PES_03?csf=1&amp;web=1&amp;e=6Pkc4y" xr:uid="{4D346985-75BC-4F79-8587-49574DE109D6}"/>
    <hyperlink ref="T10" r:id="rId27" display="https://danegovco.sharepoint.com/:f:/r/sites/PlanesInstitucionales-MetasHisttricasporrea2018-2022/Documentos compartidos/IGAC/PES/Evidencias Planes Institucionales 2023/IGAC/PES_04?csf=1&amp;web=1&amp;e=Blhhid" xr:uid="{6A56A58E-AAE7-4DF1-9BF0-4FB61AE7D6A0}"/>
    <hyperlink ref="T11" r:id="rId28" display="https://danegovco.sharepoint.com/:f:/r/sites/PlanesInstitucionales-MetasHisttricasporrea2018-2022/Documentos compartidos/IGAC/PES/Evidencias Planes Institucionales 2023/IGAC/PES_05?csf=1&amp;web=1&amp;e=tBI4Bt" xr:uid="{84BC6DA7-5E91-4575-8495-19045A24984E}"/>
    <hyperlink ref="T22" r:id="rId29" display="https://danegovco.sharepoint.com/:f:/r/sites/PlanesInstitucionales-MetasHisttricasporrea2018-2022/Documentos compartidos/IGAC/PES/Evidencias Planes Institucionales 2023/IGAC/PES_15?csf=1&amp;web=1&amp;e=1SndiJ" xr:uid="{951FCC54-B1A7-466C-929A-71B9B06FAA9A}"/>
    <hyperlink ref="T28" r:id="rId30" display="https://danegovco.sharepoint.com/:f:/r/sites/PlanesInstitucionales-MetasHisttricasporrea2018-2022/Documentos compartidos/IGAC/PES/Evidencias Planes Institucionales 2023/IGAC/PES_20?csf=1&amp;web=1&amp;e=20w4eb" xr:uid="{2D9CBF07-6097-48C9-B845-0696280B41F2}"/>
    <hyperlink ref="T29" r:id="rId31" display="https://danegovco.sharepoint.com/:f:/r/sites/PlanesInstitucionales-MetasHisttricasporrea2018-2022/Documentos compartidos/IGAC/PES/Evidencias Planes Institucionales 2023/IGAC/PES_21?csf=1&amp;web=1&amp;e=vfCq3H" xr:uid="{A8BC77A8-67C9-4748-A561-A4776A6EA6DA}"/>
    <hyperlink ref="T30" r:id="rId32" display="https://danegovco.sharepoint.com/:f:/r/sites/PlanesInstitucionales-MetasHisttricasporrea2018-2022/Documentos compartidos/IGAC/PES/Evidencias Planes Institucionales 2023/IGAC/PES_22?csf=1&amp;web=1&amp;e=snwT33" xr:uid="{9659B775-1887-4BF6-B1D0-BAA5189F62D0}"/>
    <hyperlink ref="T34" r:id="rId33" display="https://danegovco.sharepoint.com/:f:/r/sites/PlanesInstitucionales-MetasHisttricasporrea2018-2022/Documentos compartidos/IGAC/PES/Evidencias Planes Institucionales 2023/IGAC/PES_26?csf=1&amp;web=1&amp;e=VIbVyC" xr:uid="{48510877-1198-4217-B6CF-3E82C71B1BF5}"/>
    <hyperlink ref="T33" r:id="rId34" display="https://danegovco.sharepoint.com/:f:/r/sites/PlanesInstitucionales-MetasHisttricasporrea2018-2022/Documentos compartidos/IGAC/PES/Evidencias Planes Institucionales 2023/IGAC/PES_25?csf=1&amp;web=1&amp;e=aD0qTM" xr:uid="{B74ED123-C8C3-4E47-A5B2-F82B5432AC30}"/>
    <hyperlink ref="T35" r:id="rId35" display="https://danegovco.sharepoint.com/:f:/r/sites/PlanesInstitucionales-MetasHisttricasporrea2018-2022/Documentos compartidos/IGAC/PES/Evidencias Planes Institucionales 2023/IGAC/PES_27?csf=1&amp;web=1&amp;e=wF8iA1" xr:uid="{77D14390-9B50-42E9-90A1-2220B0EA4B3B}"/>
    <hyperlink ref="T36" r:id="rId36" display="https://danegovco.sharepoint.com/:f:/r/sites/PlanesInstitucionales-MetasHisttricasporrea2018-2022/Documentos compartidos/IGAC/PES/Evidencias Planes Institucionales 2023/IGAC/PES_28?csf=1&amp;web=1&amp;e=lnefL5" xr:uid="{FCB55019-D963-498D-BEFF-D1D9875898D3}"/>
    <hyperlink ref="T44" r:id="rId37" display="https://danegovco.sharepoint.com/:f:/r/sites/PlanesInstitucionales-MetasHisttricasporrea2018-2022/Documentos compartidos/IGAC/PES/Evidencias Planes Institucionales 2023/IGAC/PES_34?csf=1&amp;web=1&amp;e=AktJsH" xr:uid="{C38548F8-0681-492F-AC1C-276DC8D0CC97}"/>
    <hyperlink ref="T45" r:id="rId38" display="https://danegovco.sharepoint.com/:f:/r/sites/PlanesInstitucionales-MetasHisttricasporrea2018-2022/Documentos compartidos/IGAC/PES/Evidencias Planes Institucionales 2023/IGAC/PES_35?csf=1&amp;web=1&amp;e=HNdF71" xr:uid="{4EFD0795-A99A-4835-A806-6B79FE5248BE}"/>
    <hyperlink ref="T46" r:id="rId39" display="https://danegovco.sharepoint.com/:f:/r/sites/PlanesInstitucionales-MetasHisttricasporrea2018-2022/Documentos compartidos/IGAC/PES/Evidencias Planes Institucionales 2023/IGAC/PES_36?csf=1&amp;web=1&amp;e=WN5ou0" xr:uid="{755823C6-E467-403D-98AF-B31DDDF666A4}"/>
    <hyperlink ref="T47" r:id="rId40" display="https://danegovco.sharepoint.com/:f:/r/sites/PlanesInstitucionales-MetasHisttricasporrea2018-2022/Documentos compartidos/IGAC/PES/Evidencias Planes Institucionales 2023/IGAC/PES_37?csf=1&amp;web=1&amp;e=u7DoM1" xr:uid="{CDC90C2C-60D1-41F4-A371-4985670EC93B}"/>
    <hyperlink ref="T53" r:id="rId41" display="https://danegovco.sharepoint.com/:f:/r/sites/PlanesInstitucionales-MetasHisttricasporrea2018-2022/Documentos compartidos/IGAC/PES/Evidencias Planes Institucionales 2023/IGAC/PES_43?csf=1&amp;web=1&amp;e=ROqKIB" xr:uid="{22C8AD52-968A-40E5-AD2B-FD6C4549F800}"/>
    <hyperlink ref="T39" r:id="rId42" display="https://danegovco.sharepoint.com/:f:/r/sites/PlanesInstitucionales-MetasHisttricasporrea2018-2022/Documentos compartidos/IGAC/PES/Evidencias Planes Institucionales 2023/IGAC_DANE/PES_30?csf=1&amp;web=1&amp;e=5zVOQE" xr:uid="{B5343154-D3A3-4876-84A8-E13763AD3DDA}"/>
    <hyperlink ref="T41" r:id="rId43" display="https://danegovco.sharepoint.com/:f:/r/sites/PlanesInstitucionales-MetasHisttricasporrea2018-2022/Documentos compartidos/IGAC/PES/Evidencias Planes Institucionales 2023/IGAC_DANE/PES_31?csf=1&amp;web=1&amp;e=9iggv6" xr:uid="{4E21715E-C4E8-4DD6-85A6-31658D42F118}"/>
    <hyperlink ref="T23" r:id="rId44" display="https://danegovco.sharepoint.com/:f:/r/sites/PlanesInstitucionales-MetasHisttricasporrea2018-2022/Documentos compartidos/DICE/Evidencias Planes Institucionales 2023/PES/PES_16?csf=1&amp;web=1&amp;e=SF2Xbb" xr:uid="{216929B4-7A2B-4B22-8D14-AD128E47368A}"/>
    <hyperlink ref="AD19" r:id="rId45" display="https://danegovco.sharepoint.com/:f:/r/sites/PlanesInstitucionales-MetasHisttricasporrea2018-2022/Documentos compartidos/DIRECCI%C3%93N/Evidencias Planes Institucionales 2024/DIR_AAI/PEI/L1.2?csf=1&amp;web=1&amp;e=mBN7h0" xr:uid="{0F080DC1-E877-486C-8D32-AC44A0B8EBA0}"/>
    <hyperlink ref="AD17" r:id="rId46" display="https://danegovco.sharepoint.com/:f:/r/sites/PlanesInstitucionales-MetasHisttricasporrea2018-2022/Documentos compartidos/DICE/Evidencias Planes Institucionales 2024/PEI/L1.3?csf=1&amp;web=1&amp;e=S8y29R" xr:uid="{D0392FFE-A311-40AC-B373-67532D5E4B11}"/>
    <hyperlink ref="AD18" r:id="rId47" display="https://danegovco.sharepoint.com/:f:/r/sites/PlanesInstitucionales-MetasHisttricasporrea2018-2022/Documentos compartidos/DICE/Evidencias Planes Institucionales 2024/PEI/L1.4?csf=1&amp;web=1&amp;e=nIZpLR" xr:uid="{97966D49-476C-4BF7-A4DE-2711BD2F57A6}"/>
    <hyperlink ref="AD7" r:id="rId48" display="https://danegovco.sharepoint.com/:f:/r/sites/PlanesInstitucionales-MetasHisttricasporrea2018-2022/Documentos compartidos/DCD/Evidencias Planes Institucionales 2024/PEI/L2.1?csf=1&amp;web=1&amp;e=I1NeyH" xr:uid="{01D0C62E-DCC1-4687-8D33-26BD94330899}"/>
    <hyperlink ref="AD12" r:id="rId49" display="https://danegovco.sharepoint.com/:f:/r/sites/PlanesInstitucionales-MetasHisttricasporrea2018-2022/Documentos compartidos/DIMPE/Evidencias Planes Institucionales 2024/PEI/L2.4?csf=1&amp;web=1&amp;e=6KSCfg" xr:uid="{14D26221-5F38-4518-AF7D-C6276EB81D3D}"/>
    <hyperlink ref="AC25" r:id="rId50" xr:uid="{698549DA-6E0C-4B97-8726-FE702E66D072}"/>
    <hyperlink ref="AD25" r:id="rId51" display="https://danegovco.sharepoint.com/:f:/r/sites/PlanesInstitucionales-MetasHisttricasporrea2018-2022/Documentos compartidos/DIMPE/Evidencias Planes Institucionales 2024/PEI/L2.5_GIT Pobreza?csf=1&amp;web=1&amp;e=OqVz66" xr:uid="{277E0ECB-1146-4596-BFDB-955D3F31AE48}"/>
    <hyperlink ref="AD26" r:id="rId52" display="https://danegovco.sharepoint.com/:f:/r/sites/PlanesInstitucionales-MetasHisttricasporrea2018-2022/Documentos compartidos/DRA/Evidencias Planes Institucionales 2024/PEI/L2.6_RREE?csf=1&amp;web=1&amp;e=vWnh9M" xr:uid="{4C39FC3C-F74C-4489-84F8-E4D997EA7A22}"/>
    <hyperlink ref="AD27" r:id="rId53" display="https://danegovco.sharepoint.com/:f:/r/sites/PlanesInstitucionales-MetasHisttricasporrea2018-2022/Documentos compartidos/SUBDIRECCI%C3%93N/Evidencias Planes Institucionales 2024/PEI/L2.7?csf=1&amp;web=1&amp;e=qgbP8n" xr:uid="{EAB6412E-F307-4742-B576-99B5669172A6}"/>
    <hyperlink ref="AD13" r:id="rId54" display="https://danegovco.sharepoint.com/:f:/r/sites/PlanesInstitucionales-MetasHisttricasporrea2018-2022/Documentos compartidos/CENSO ECON%C3%93MICO/Evidencias Planes Institucionales 2024/PEI/L2.8?csf=1&amp;web=1&amp;e=Ce1jWu" xr:uid="{F80AF499-4875-438B-ACB6-80927033BDCA}"/>
    <hyperlink ref="AD48" r:id="rId55" display="https://danegovco.sharepoint.com/:f:/r/sites/PlanesInstitucionales-MetasHisttricasporrea2018-2022/Documentos compartidos/DCD/Evidencias Planes Institucionales 2024/PEI/L2.9?csf=1&amp;web=1&amp;e=fdFo5S" xr:uid="{22467073-D8DF-4F3A-B576-96EDFAEAB665}"/>
    <hyperlink ref="AD37" r:id="rId56" display="https://danegovco.sharepoint.com/:f:/r/sites/PlanesInstitucionales-MetasHisttricasporrea2018-2022/Documentos compartidos/DSCN/Evidencias Planes Institucionales 2024/PEI/L3.1?csf=1&amp;web=1&amp;e=07WKev" xr:uid="{9FDE4127-E746-4B86-8448-66227B90E1E0}"/>
    <hyperlink ref="AD14" r:id="rId57" display="https://danegovco.sharepoint.com/:f:/r/sites/PlanesInstitucionales-MetasHisttricasporrea2018-2022/Documentos compartidos/DIG/Evidencias Planes Institucionales 2024/PEI/L3.2?csf=1&amp;web=1&amp;e=MQtBqg" xr:uid="{44E79C02-D35F-4484-9318-A27E285DEFDD}"/>
    <hyperlink ref="AD15" r:id="rId58" display="https://danegovco.sharepoint.com/:f:/r/sites/PlanesInstitucionales-MetasHisttricasporrea2018-2022/Documentos compartidos/DIMPE/Evidencias Planes Institucionales 2024/PEI/L3.3?csf=1&amp;web=1&amp;e=F0kVHf" xr:uid="{0C365E6E-90F2-4067-ACD1-71AE329AC1BD}"/>
    <hyperlink ref="AD31" r:id="rId59" display="https://danegovco.sharepoint.com/:f:/r/sites/PlanesInstitucionales-MetasHisttricasporrea2018-2022/Documentos compartidos/OSIS/Evidencias Planes Institucionales 2024/PEI/L3.5?csf=1&amp;web=1&amp;e=ZczEly" xr:uid="{DD9E3F23-BD2D-4633-8B6E-5374692D8ADB}"/>
    <hyperlink ref="AD32" r:id="rId60" display="https://danegovco.sharepoint.com/:f:/r/sites/PlanesInstitucionales-MetasHisttricasporrea2018-2022/Documentos compartidos/OSIS/Evidencias Planes Institucionales 2024/PEI/L3.6?csf=1&amp;web=1&amp;e=MsaOpu" xr:uid="{497B1D71-4ED6-4AF4-8A19-9FA807B21981}"/>
    <hyperlink ref="AC42" r:id="rId61" display="https://danegovco.sharepoint.com/sites/PlanesInstitucionales-MetasHisttricasporrea2018-2022/Documentos%20compartidos/Forms/AllItems.aspx?id=%2Fsites%2FPlanesInstitucionales%2DMetasHisttricasporrea2018%2D2022%2FDocumentos%20compartidos%2FSECRETAR%C3%8DA%20GENERAL%2FEvidencias%20Planes%20Institucionales%202024%2FPAI&amp;viewid=4898ae3e%2D639a%2D41ac%2Db718%2D8f47bbb2b81e&amp;csf=1&amp;web=1&amp;e=Ijtodp&amp;CID=29aef05f%2D68c5%2D41d6%2Da6ef%2Dd0aeb1eee2bc&amp;FolderCTID=0x01200068B652A970EA5247877AFDBA525B8505" xr:uid="{00ABE94D-4ED4-411F-84C6-6873D407EAA0}"/>
    <hyperlink ref="AD42" r:id="rId62" display="https://danegovco.sharepoint.com/:f:/r/sites/PlanesInstitucionales-MetasHisttricasporrea2018-2022/Documentos compartidos/SECRETAR%C3%8DA GENERAL/Evidencias Planes Institucionales 2024/PEI/L4.6?csf=1&amp;web=1&amp;e=7LqqJL" xr:uid="{0DDF5075-414C-4E30-BA52-470AD5ABB1AA}"/>
    <hyperlink ref="AD16" r:id="rId63" display="https://danegovco.sharepoint.com/:f:/r/sites/PlanesInstitucionales-MetasHisttricasporrea2018-2022/Documentos compartidos/DIRPEN/Evidencias Planes Institucionales 2024/PEI/L5.1?csf=1&amp;web=1&amp;e=e2nXi4" xr:uid="{B6513B45-2985-4477-B134-A3451299050C}"/>
    <hyperlink ref="AD43" r:id="rId64" display="https://danegovco.sharepoint.com/:f:/r/sites/PlanesInstitucionales-MetasHisttricasporrea2018-2022/Documentos compartidos/DIRPEN/Evidencias Planes Institucionales 2024/PEI/L5.2?csf=1&amp;web=1&amp;e=SmBAwB" xr:uid="{0F8611A6-B7E4-46CE-88AE-BACB6FD411F5}"/>
    <hyperlink ref="AD23" r:id="rId65" display="https://danegovco.sharepoint.com/:f:/r/sites/PlanesInstitucionales-MetasHisttricasporrea2018-2022/Documentos compartidos/DICE/Evidencias Planes Institucionales 2024/PES/PES_16?csf=1&amp;web=1&amp;e=xo9reO" xr:uid="{16591878-ACE4-4C32-B0B7-1089FE3E5847}"/>
    <hyperlink ref="AD38" r:id="rId66" display="https://danegovco.sharepoint.com/:f:/r/sites/PlanesInstitucionales-MetasHisttricasporrea2018-2022/Documentos compartidos/OPLAN/Evidencias Planes Institucionales 2024/PES/PES_30?csf=1&amp;web=1&amp;e=lMNzdn" xr:uid="{2D4EBC28-EFC4-418B-BFCE-23338B621F3C}"/>
    <hyperlink ref="AD49" r:id="rId67" xr:uid="{1AC0D36B-8CD1-4F87-98A0-B334CD5A7D35}"/>
    <hyperlink ref="AD50" r:id="rId68" xr:uid="{9363E0AB-393C-4B9E-A57C-3DC17AFAB06D}"/>
    <hyperlink ref="AD51" r:id="rId69" xr:uid="{A0CE3458-1E3E-4778-B743-49B44675A8EE}"/>
    <hyperlink ref="AD52" r:id="rId70" xr:uid="{8D76E452-101F-4C65-93AE-4951D7FE8EF4}"/>
    <hyperlink ref="AD40" r:id="rId71" display="https://danegovco.sharepoint.com/:f:/r/sites/PlanesInstitucionales-MetasHisttricasporrea2018-2022/Documentos compartidos/OPLAN/Evidencias Planes Institucionales 2023/PES/PES_31?csf=1&amp;web=1&amp;e=Nf2gvq" xr:uid="{8845C5BF-F76E-4DFF-AE88-E3B29E97ED45}"/>
    <hyperlink ref="AD8" r:id="rId72" display="https://danegovco.sharepoint.com/:f:/r/sites/PlanesInstitucionales-MetasHisttricasporrea2018-2022/Documentos compartidos/IGAC/PES/Evidencias Planes Institucionales 2024/IGAC/PES_02?csf=1&amp;web=1&amp;e=pC9JbQ" xr:uid="{3228ED04-ADF0-480C-AC6F-A1671CEF055D}"/>
    <hyperlink ref="AD9" r:id="rId73" display="https://danegovco.sharepoint.com/:f:/r/sites/PlanesInstitucionales-MetasHisttricasporrea2018-2022/Documentos compartidos/IGAC/PES/Evidencias Planes Institucionales 2024/IGAC/PES_03?csf=1&amp;web=1&amp;e=pxxuBp" xr:uid="{0A90247E-7831-40A9-9BD0-F6BD4BBD42CC}"/>
    <hyperlink ref="AD10" r:id="rId74" display="https://danegovco.sharepoint.com/:f:/r/sites/PlanesInstitucionales-MetasHisttricasporrea2018-2022/Documentos compartidos/IGAC/PES/Evidencias Planes Institucionales 2024/IGAC/PES_04?csf=1&amp;web=1&amp;e=qPZaD6" xr:uid="{7C5F18ED-45FD-4756-AB0E-47A8C96DF77E}"/>
    <hyperlink ref="AD11" r:id="rId75" display="https://danegovco.sharepoint.com/:f:/r/sites/PlanesInstitucionales-MetasHisttricasporrea2018-2022/Documentos compartidos/IGAC/PES/Evidencias Planes Institucionales 2024/IGAC/PES_05?csf=1&amp;web=1&amp;e=BqPif7" xr:uid="{567A4D76-DDC8-4337-A2F5-39B36570BF8A}"/>
    <hyperlink ref="AD28" r:id="rId76" display="https://danegovco.sharepoint.com/:f:/r/sites/PlanesInstitucionales-MetasHisttricasporrea2018-2022/Documentos compartidos/IGAC/PES/Evidencias Planes Institucionales 2024/IGAC/PES_20?csf=1&amp;web=1&amp;e=bxyN2T" xr:uid="{1B4D3661-E0CD-4E99-9EE9-B17210E9B9DA}"/>
    <hyperlink ref="AD29" r:id="rId77" display="https://danegovco.sharepoint.com/:f:/r/sites/PlanesInstitucionales-MetasHisttricasporrea2018-2022/Documentos compartidos/IGAC/PES/Evidencias Planes Institucionales 2024/IGAC/PES_21?csf=1&amp;web=1&amp;e=TZSL50" xr:uid="{43FF6A4C-E99A-4BF7-A048-30D5E1E9B431}"/>
    <hyperlink ref="AD30" r:id="rId78" display="https://danegovco.sharepoint.com/:f:/r/sites/PlanesInstitucionales-MetasHisttricasporrea2018-2022/Documentos compartidos/IGAC/PES/Evidencias Planes Institucionales 2024/IGAC/PES_22?csf=1&amp;web=1&amp;e=CVegm7" xr:uid="{4746B634-4F10-4312-B727-B11ED126D98E}"/>
    <hyperlink ref="AD45" r:id="rId79" display="https://danegovco.sharepoint.com/:f:/r/sites/PlanesInstitucionales-MetasHisttricasporrea2018-2022/Documentos compartidos/IGAC/PES/Evidencias Planes Institucionales 2024/IGAC/PES_35?csf=1&amp;web=1&amp;e=C4wWer" xr:uid="{71BC3546-D3F8-4B34-97D8-3C02908D32CC}"/>
    <hyperlink ref="AD46" r:id="rId80" display="https://danegovco.sharepoint.com/:f:/r/sites/PlanesInstitucionales-MetasHisttricasporrea2018-2022/Documentos compartidos/IGAC/PES/Evidencias Planes Institucionales 2024/IGAC/PES_36?csf=1&amp;web=1&amp;e=1fZ5DU" xr:uid="{CA916E2F-2149-4965-A4FB-15B9E6DB70C7}"/>
    <hyperlink ref="AD47" r:id="rId81" display="https://danegovco.sharepoint.com/:f:/r/sites/PlanesInstitucionales-MetasHisttricasporrea2018-2022/Documentos compartidos/IGAC/PES/Evidencias Planes Institucionales 2024/IGAC/PES_37?csf=1&amp;web=1&amp;e=17KV2p" xr:uid="{3B6940F5-6139-42C5-BC1B-53579F33DE1F}"/>
    <hyperlink ref="AD53" r:id="rId82" display="https://danegovco.sharepoint.com/:f:/r/sites/PlanesInstitucionales-MetasHisttricasporrea2018-2022/Documentos compartidos/IGAC/PES/Evidencias Planes Institucionales 2024/IGAC/PES_43?csf=1&amp;web=1&amp;e=SbaVJH" xr:uid="{06658F3F-BD01-42A2-983F-CC8D600E25C5}"/>
    <hyperlink ref="AD22" r:id="rId83" display="https://danegovco.sharepoint.com/:f:/r/sites/PlanesInstitucionales-MetasHisttricasporrea2018-2022/Documentos compartidos/IGAC/PES/Evidencias Planes Institucionales 2024/IGAC/PES_15?csf=1&amp;web=1&amp;e=ad6dHP" xr:uid="{63A4CD3E-89E0-4DE5-BE04-B6BBE7FEDF02}"/>
    <hyperlink ref="AD33" r:id="rId84" display="https://danegovco.sharepoint.com/:f:/r/sites/PlanesInstitucionales-MetasHisttricasporrea2018-2022/Documentos compartidos/IGAC/PES/Evidencias Planes Institucionales 2024/IGAC/PES_25?csf=1&amp;web=1&amp;e=iLUpuU" xr:uid="{21DB2CBC-A049-4C76-AFAE-B659C8E860F1}"/>
    <hyperlink ref="AD34" r:id="rId85" display="https://danegovco.sharepoint.com/:f:/r/sites/PlanesInstitucionales-MetasHisttricasporrea2018-2022/Documentos compartidos/IGAC/PES/Evidencias Planes Institucionales 2024/IGAC/PES_26?csf=1&amp;web=1&amp;e=juZ84a" xr:uid="{6A751CA0-1055-4764-B6F1-0D826C7AE109}"/>
    <hyperlink ref="AD35" r:id="rId86" display="https://danegovco.sharepoint.com/:f:/r/sites/PlanesInstitucionales-MetasHisttricasporrea2018-2022/Documentos compartidos/IGAC/PES/Evidencias Planes Institucionales 2024/IGAC/PES_27?csf=1&amp;web=1&amp;e=hmAo1A" xr:uid="{7CBF805D-4744-4DDE-A25F-3477BA8FF706}"/>
    <hyperlink ref="AD36" r:id="rId87" display="https://danegovco.sharepoint.com/:f:/r/sites/PlanesInstitucionales-MetasHisttricasporrea2018-2022/Documentos compartidos/IGAC/PES/Evidencias Planes Institucionales 2024/IGAC/PES_28?csf=1&amp;web=1&amp;e=xDNoZU" xr:uid="{7A0368E1-A191-4C0D-AB98-F8D538D759BC}"/>
    <hyperlink ref="AD44" r:id="rId88" display="https://danegovco.sharepoint.com/:f:/r/sites/PlanesInstitucionales-MetasHisttricasporrea2018-2022/Documentos compartidos/IGAC/PES/Evidencias Planes Institucionales 2024/IGAC/PES_34?csf=1&amp;web=1&amp;e=FMHpr8" xr:uid="{F5A3B540-3158-4565-82D7-31798A4E2FF5}"/>
    <hyperlink ref="AD24" r:id="rId89" display="https://danegovco.sharepoint.com/:f:/r/sites/PlanesInstitucionales-MetasHisttricasporrea2018-2022/Documentos compartidos/IGAC/PES/Evidencias Planes Institucionales 2024/IGAC/PES_16?csf=1&amp;web=1&amp;e=MPXvkG" xr:uid="{6ADC8E59-468F-4006-9348-286B860ED342}"/>
  </hyperlinks>
  <pageMargins left="0.7" right="0.7" top="0.75" bottom="0.75" header="0.3" footer="0.3"/>
  <pageSetup scale="14" orientation="portrait" r:id="rId90"/>
  <drawing r:id="rId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Matriz de reporte PES</vt:lpstr>
      <vt:lpstr>'Matriz de reporte PES'!BD_TOTAL_2</vt:lpstr>
      <vt:lpstr>'Matriz de reporte PES'!CONSOLIDADO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Alexander Higuera Sacristan</dc:creator>
  <cp:lastModifiedBy>Jimmy Alexander Higuera Sacristan</cp:lastModifiedBy>
  <dcterms:created xsi:type="dcterms:W3CDTF">2025-04-07T15:37:09Z</dcterms:created>
  <dcterms:modified xsi:type="dcterms:W3CDTF">2025-06-19T21:24:23Z</dcterms:modified>
</cp:coreProperties>
</file>