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456" windowHeight="11820" activeTab="0"/>
  </bookViews>
  <sheets>
    <sheet name="Gastos" sheetId="1" r:id="rId1"/>
    <sheet name="Cuentas por Pagar" sheetId="2" r:id="rId2"/>
    <sheet name="Reservas" sheetId="3" r:id="rId3"/>
    <sheet name="Hoja1" sheetId="4" r:id="rId4"/>
  </sheets>
  <externalReferences>
    <externalReference r:id="rId7"/>
    <externalReference r:id="rId8"/>
    <externalReference r:id="rId9"/>
  </externalReference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<sst xmlns="http://schemas.openxmlformats.org/spreadsheetml/2006/main" count="493" uniqueCount="186">
  <si>
    <t>MINISTERIO DE HACIENDA Y CREDITO PUBLICO</t>
  </si>
  <si>
    <t>DIRECCION GENERAL DEL PRESUPUESTO NACIONAL</t>
  </si>
  <si>
    <t>Informe Mensual de Ejecución del Presupuesto de Gastos</t>
  </si>
  <si>
    <t>UNIDAD EJECUTORA:  00</t>
  </si>
  <si>
    <t>(Miles de Pesos)</t>
  </si>
  <si>
    <t>RUBRO</t>
  </si>
  <si>
    <t>DESCRIPCION</t>
  </si>
  <si>
    <t>Pagos
Enero</t>
  </si>
  <si>
    <t>Pagos
Febrero</t>
  </si>
  <si>
    <t>Pagos
Marzo</t>
  </si>
  <si>
    <t>Pagos
Abril</t>
  </si>
  <si>
    <t>Pagos
Mayo</t>
  </si>
  <si>
    <t>Pagos
Junio</t>
  </si>
  <si>
    <t>Pagos
Julio</t>
  </si>
  <si>
    <t>Pagos
Agosto</t>
  </si>
  <si>
    <t>Pagos
Septiembre</t>
  </si>
  <si>
    <t>Pagos
Octubre</t>
  </si>
  <si>
    <t>Pagos
Noviembre</t>
  </si>
  <si>
    <t>Pagos
Diciembre</t>
  </si>
  <si>
    <t>Pagos
Acumulados</t>
  </si>
  <si>
    <t>INVERSIÓN</t>
  </si>
  <si>
    <t>Apropiaciones de la Vigencia</t>
  </si>
  <si>
    <t>APR. INICIAL</t>
  </si>
  <si>
    <t>APR. ADICIONADA</t>
  </si>
  <si>
    <t>APR. REDUCIDA</t>
  </si>
  <si>
    <t>APR. VIGENTE</t>
  </si>
  <si>
    <t>CDP
Enero</t>
  </si>
  <si>
    <t>CDP
Febrero</t>
  </si>
  <si>
    <t>CDP
Marzo</t>
  </si>
  <si>
    <t>CDP
Abril</t>
  </si>
  <si>
    <t>CDP
Mayo</t>
  </si>
  <si>
    <t>CDP
Junio</t>
  </si>
  <si>
    <t>CDP
Julio</t>
  </si>
  <si>
    <t>CDP
Agosto</t>
  </si>
  <si>
    <t>CDP
Septiembre</t>
  </si>
  <si>
    <t>CDP
Octubre</t>
  </si>
  <si>
    <t>CDP
Noviembre</t>
  </si>
  <si>
    <t>CDP
Diciembre</t>
  </si>
  <si>
    <t>CDP
Acumulados</t>
  </si>
  <si>
    <t>Compromiso
Enero</t>
  </si>
  <si>
    <t>Compromiso
Febrero</t>
  </si>
  <si>
    <t>Compromiso
Marzo</t>
  </si>
  <si>
    <t>Compromiso
Abril</t>
  </si>
  <si>
    <t>Compromiso
Mayo</t>
  </si>
  <si>
    <t>Compromiso
Junio</t>
  </si>
  <si>
    <t>Compromiso
Julio</t>
  </si>
  <si>
    <t>Compromiso
Agosto</t>
  </si>
  <si>
    <t>Compromiso
Septiembre</t>
  </si>
  <si>
    <t>Compromiso
Octubre</t>
  </si>
  <si>
    <t>Compromiso
Noviembre</t>
  </si>
  <si>
    <t>Compromiso
Diciembre</t>
  </si>
  <si>
    <t>Compromiso
Acumulados</t>
  </si>
  <si>
    <t>Obligación
Enero</t>
  </si>
  <si>
    <t>Obligación
Febrero</t>
  </si>
  <si>
    <t>Obligación
Marzo</t>
  </si>
  <si>
    <t>Obligación
Abril</t>
  </si>
  <si>
    <t>Obligación
Mayo</t>
  </si>
  <si>
    <t>Obligación
Junio</t>
  </si>
  <si>
    <t>Obligación
Julio</t>
  </si>
  <si>
    <t>Obligación
Agosto</t>
  </si>
  <si>
    <t>Obligación
Septiembre</t>
  </si>
  <si>
    <t>Obligación
Octubre</t>
  </si>
  <si>
    <t>Obligación
Noviembre</t>
  </si>
  <si>
    <t>Obligación
Diciembre</t>
  </si>
  <si>
    <t>Obligación
Acumulados</t>
  </si>
  <si>
    <t>A-2-0-4-1</t>
  </si>
  <si>
    <t>COMPRA DE EQUIPO</t>
  </si>
  <si>
    <t>MATERIALES Y SUMINISTROS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</si>
  <si>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</si>
  <si>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</si>
  <si>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</si>
  <si>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</si>
  <si>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</si>
  <si>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</si>
  <si>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A-2-0-4-4-20</t>
  </si>
  <si>
    <t>REPUESTOS</t>
  </si>
  <si>
    <t>A-2-0-4-4-23</t>
  </si>
  <si>
    <t>OTROS MATERIALES Y SUMINISTROS</t>
  </si>
  <si>
    <t>MANTENIMIENTO</t>
  </si>
  <si>
    <t>A-2-0-4-5-1</t>
  </si>
  <si>
    <t>MANTENIMIENTO DE BIENES INMUEBLES</t>
  </si>
  <si>
    <t>A-2-0-4-5-2</t>
  </si>
  <si>
    <t>MANTENIMIENTO DE BIENES MUEBLES, EQUIPOS Y ENSERES</t>
  </si>
  <si>
    <t>A-2-0-4-5-8</t>
  </si>
  <si>
    <t>SERVICIO DE ASEO</t>
  </si>
  <si>
    <t>A-2-0-4-5-9</t>
  </si>
  <si>
    <t>SERVICIO DE CAFETERIA Y RESTAURANTE</t>
  </si>
  <si>
    <t>COMUNICACIONES Y TRANSPORTES</t>
  </si>
  <si>
    <t>A-2-0-4-6-5</t>
  </si>
  <si>
    <t>SERVICIOS DE TRANSMISION DE INFORMACION</t>
  </si>
  <si>
    <t>A-2-0-4-6-8</t>
  </si>
  <si>
    <t>OTROS COMUNICACIONES Y TRANSPORTE</t>
  </si>
  <si>
    <t>SERVICIOS PÚBLICOS</t>
  </si>
  <si>
    <t>A-2-0-4-8-2</t>
  </si>
  <si>
    <t>ENERGIA</t>
  </si>
  <si>
    <t>ARRENDAMIENTOS</t>
  </si>
  <si>
    <t>VIATICOS Y GASTOS DE VIAJE</t>
  </si>
  <si>
    <t>A-2-0-4-11-2</t>
  </si>
  <si>
    <t>VIATICOS Y GASTOS DE VIAJE AL INTERIOR</t>
  </si>
  <si>
    <t>CAPACITACIÓN, BIENESTAR SOCIAL Y ESTÍMULOS</t>
  </si>
  <si>
    <t>A-2-0-4-21-11</t>
  </si>
  <si>
    <t>OTROS SERVICIOS PARA CAPACITACION, BIENESTAR SOCIAL Y ESTIMULOS</t>
  </si>
  <si>
    <t>OTROS GASTOS POR ADQUISICION DE SERVICIOS</t>
  </si>
  <si>
    <t>A-2-0-4-41-13</t>
  </si>
  <si>
    <t>A-3</t>
  </si>
  <si>
    <t>A-3-2-1-1</t>
  </si>
  <si>
    <t>CUOTA DE AUDITAJE CONTRANAL</t>
  </si>
  <si>
    <t>A-3-6-1-1</t>
  </si>
  <si>
    <t>SENTENCIAS Y CONCILIACIONES</t>
  </si>
  <si>
    <t>TOTAL PRESUPUESTO DE LA SECCIÓN</t>
  </si>
  <si>
    <t>Enero - Vigencia 2014</t>
  </si>
  <si>
    <t>Reservas de Apropiación 2013</t>
  </si>
  <si>
    <t>A-2-0-4-4</t>
  </si>
  <si>
    <t>A-2-0-4-4-1</t>
  </si>
  <si>
    <t>COMBUSTIBLE Y LUBRICANTES</t>
  </si>
  <si>
    <t>A-2-0-4-10</t>
  </si>
  <si>
    <t>DIRECCION GENERAL DEL PRESUPUESTO PÚBLICO NACIONAL</t>
  </si>
  <si>
    <t>FONDO ROTATORIO DEL DANE - FONDANE</t>
  </si>
  <si>
    <t>SECCION:  0402</t>
  </si>
  <si>
    <t>Rec</t>
  </si>
  <si>
    <t>GASTOS DE  FUNCIONAMIENTO</t>
  </si>
  <si>
    <t>GASTOS DE GENERALES</t>
  </si>
  <si>
    <t>A-2-0-3</t>
  </si>
  <si>
    <t>IMPUESTOS Y MULTAS</t>
  </si>
  <si>
    <t>A-2-0-3-50-2</t>
  </si>
  <si>
    <t>20</t>
  </si>
  <si>
    <t>IMPUESTO DE VEHICULO</t>
  </si>
  <si>
    <t>A-2-0-3-50-3</t>
  </si>
  <si>
    <t>IMPUESTO PREDIAL</t>
  </si>
  <si>
    <t>A-2-0-3-50-90</t>
  </si>
  <si>
    <t>OTROS IMPUESTOS</t>
  </si>
  <si>
    <t>A-2-0-4-1-3</t>
  </si>
  <si>
    <t>HERRAMIENTAS</t>
  </si>
  <si>
    <t>A-2-0-4-1-9</t>
  </si>
  <si>
    <t>EQUIPO DE CAFETERIA</t>
  </si>
  <si>
    <t>A-2-0-4-2</t>
  </si>
  <si>
    <t>ENSERES Y EQUIPOS DE OFICINA</t>
  </si>
  <si>
    <t>A-2-0-4-2-1</t>
  </si>
  <si>
    <t>EQUIPOS Y MAQUINAS PARA OFICINA</t>
  </si>
  <si>
    <t>A-2-0-4-5</t>
  </si>
  <si>
    <t>A-2-0-4-5-6</t>
  </si>
  <si>
    <t>MANTENIMIENTO EQUIPO DE NAVEGACION Y TRANSPORTE</t>
  </si>
  <si>
    <t>A-2-0-4-6</t>
  </si>
  <si>
    <t>A-2-0-4-6-3</t>
  </si>
  <si>
    <t>EMBALAJE Y ACARREO</t>
  </si>
  <si>
    <t>A-2-0-4-6-7</t>
  </si>
  <si>
    <t>TRANSPORTE</t>
  </si>
  <si>
    <t>A-2-0-4-7</t>
  </si>
  <si>
    <t>IMPRESOS Y PUBLICACIONES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</si>
  <si>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</si>
  <si>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</si>
  <si>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</si>
  <si>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</si>
  <si>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</si>
  <si>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</si>
  <si>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</t>
  </si>
  <si>
    <t>A-2-0-4-8-1</t>
  </si>
  <si>
    <t>ACUEDUCTO ALCANTARILLADO Y ASEO</t>
  </si>
  <si>
    <t>A-2-0-4-8-3</t>
  </si>
  <si>
    <t>GAS NATURAL</t>
  </si>
  <si>
    <t>A-2-0-4-8-6</t>
  </si>
  <si>
    <t>TELEFONO,FAX Y OTROS</t>
  </si>
  <si>
    <t>A-2-0-4-10-1</t>
  </si>
  <si>
    <t>ARRENDAMIENTOS BIENES MUEBLES</t>
  </si>
  <si>
    <t>A-2-0-4-21</t>
  </si>
  <si>
    <t>A-2-0-4-41</t>
  </si>
  <si>
    <t>21</t>
  </si>
  <si>
    <t>TRANSFERENCIAS CORRIENTES</t>
  </si>
  <si>
    <t>C-310-1000-1</t>
  </si>
  <si>
    <t>ACTUALIZACION DE ESTUDIOS Y ENCUESTAS DE PROPOSITOS MULTIPLES</t>
  </si>
  <si>
    <t>Informe Mensual de Ejecución de Cuentas por Pagar</t>
  </si>
  <si>
    <t>Cuentas por Pagar 2013</t>
  </si>
  <si>
    <t>OBLIGACION</t>
  </si>
  <si>
    <t xml:space="preserve">GASTOS DE  FUNCIONAMIENTO  RP </t>
  </si>
  <si>
    <t>A-2-0-4-11</t>
  </si>
  <si>
    <t>A-2-0-4-4-6</t>
  </si>
  <si>
    <t>LLANTAS Y ACCESORIOS</t>
  </si>
  <si>
    <t>COMPROMISO</t>
  </si>
  <si>
    <r>
      <t xml:space="preserve">NOTA: </t>
    </r>
    <r>
      <rPr>
        <sz val="8"/>
        <rFont val="Arial"/>
        <family val="2"/>
      </rPr>
      <t>Quedaron recursos sin programar así: $56,950,000 Recurso 20 y $123,971,102 Recurso 21</t>
    </r>
  </si>
  <si>
    <t>A-2-0-4-22</t>
  </si>
  <si>
    <t>A-2-0-4-22-1</t>
  </si>
  <si>
    <t>GASTOS FINANCIEROS</t>
  </si>
  <si>
    <t>COMISIONES BANCARIAS</t>
  </si>
  <si>
    <t xml:space="preserve">COORDINADOR PRESUPUESTO </t>
  </si>
  <si>
    <t>___________________________</t>
  </si>
  <si>
    <t>_____________________________</t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</si>
</sst>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7" fillId="0" borderId="8" applyNumberFormat="0" applyFill="0" applyAlignment="0" applyProtection="0"/>
    <xf numFmtId="0" fontId="49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0" fontId="50" fillId="33" borderId="10" xfId="0" applyNumberFormat="1" applyFont="1" applyFill="1" applyBorder="1" applyAlignment="1">
      <alignment horizontal="center" vertical="center" wrapText="1" readingOrder="1"/>
    </xf>
    <xf numFmtId="3" fontId="50" fillId="33" borderId="10" xfId="0" applyNumberFormat="1" applyFont="1" applyFill="1" applyBorder="1" applyAlignment="1">
      <alignment horizontal="center" vertical="center" wrapText="1" readingOrder="1"/>
    </xf>
    <xf numFmtId="3" fontId="51" fillId="0" borderId="11" xfId="0" applyNumberFormat="1" applyFont="1" applyFill="1" applyBorder="1" applyAlignment="1">
      <alignment vertical="center" wrapText="1" readingOrder="1"/>
    </xf>
    <xf numFmtId="0" fontId="6" fillId="0" borderId="0" xfId="0" applyFont="1" applyFill="1" applyBorder="1" applyAlignment="1">
      <alignment/>
    </xf>
    <xf numFmtId="0" fontId="51" fillId="33" borderId="10" xfId="0" applyNumberFormat="1" applyFont="1" applyFill="1" applyBorder="1" applyAlignment="1">
      <alignment vertical="center" wrapText="1" readingOrder="1"/>
    </xf>
    <xf numFmtId="3" fontId="51" fillId="33" borderId="10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/>
    </xf>
    <xf numFmtId="0" fontId="52" fillId="0" borderId="12" xfId="0" applyNumberFormat="1" applyFont="1" applyFill="1" applyBorder="1" applyAlignment="1">
      <alignment horizontal="center" vertical="center" wrapText="1" readingOrder="1"/>
    </xf>
    <xf numFmtId="3" fontId="52" fillId="0" borderId="12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center" vertical="center" wrapText="1" readingOrder="1"/>
    </xf>
    <xf numFmtId="3" fontId="52" fillId="0" borderId="13" xfId="0" applyNumberFormat="1" applyFont="1" applyFill="1" applyBorder="1" applyAlignment="1">
      <alignment vertical="center" wrapText="1" readingOrder="1"/>
    </xf>
    <xf numFmtId="0" fontId="52" fillId="0" borderId="14" xfId="0" applyNumberFormat="1" applyFont="1" applyFill="1" applyBorder="1" applyAlignment="1">
      <alignment horizontal="center" vertical="center" wrapText="1" readingOrder="1"/>
    </xf>
    <xf numFmtId="3" fontId="52" fillId="0" borderId="14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vertical="center" wrapText="1" readingOrder="1"/>
    </xf>
    <xf numFmtId="0" fontId="52" fillId="0" borderId="13" xfId="0" applyNumberFormat="1" applyFont="1" applyFill="1" applyBorder="1" applyAlignment="1">
      <alignment horizontal="left" vertical="center" wrapText="1" readingOrder="1"/>
    </xf>
    <xf numFmtId="3" fontId="52" fillId="0" borderId="15" xfId="0" applyNumberFormat="1" applyFont="1" applyFill="1" applyBorder="1" applyAlignment="1">
      <alignment vertical="center" wrapText="1" readingOrder="1"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53" fillId="33" borderId="10" xfId="0" applyNumberFormat="1" applyFont="1" applyFill="1" applyBorder="1" applyAlignment="1">
      <alignment horizontal="center" vertical="center" wrapText="1" readingOrder="1"/>
    </xf>
    <xf numFmtId="0" fontId="51" fillId="0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horizontal="center" vertical="center" wrapText="1" readingOrder="1"/>
    </xf>
    <xf numFmtId="0" fontId="51" fillId="33" borderId="11" xfId="0" applyNumberFormat="1" applyFont="1" applyFill="1" applyBorder="1" applyAlignment="1">
      <alignment vertical="center" wrapText="1" readingOrder="1"/>
    </xf>
    <xf numFmtId="3" fontId="51" fillId="33" borderId="11" xfId="0" applyNumberFormat="1" applyFont="1" applyFill="1" applyBorder="1" applyAlignment="1">
      <alignment vertical="center" wrapText="1" readingOrder="1"/>
    </xf>
    <xf numFmtId="0" fontId="50" fillId="0" borderId="11" xfId="0" applyNumberFormat="1" applyFont="1" applyFill="1" applyBorder="1" applyAlignment="1">
      <alignment vertical="center" wrapText="1" readingOrder="1"/>
    </xf>
    <xf numFmtId="3" fontId="50" fillId="0" borderId="11" xfId="0" applyNumberFormat="1" applyFont="1" applyFill="1" applyBorder="1" applyAlignment="1">
      <alignment vertical="center" wrapText="1" readingOrder="1"/>
    </xf>
    <xf numFmtId="0" fontId="52" fillId="0" borderId="12" xfId="0" applyNumberFormat="1" applyFont="1" applyFill="1" applyBorder="1" applyAlignment="1">
      <alignment horizontal="left" vertical="center" wrapText="1" readingOrder="1"/>
    </xf>
    <xf numFmtId="0" fontId="52" fillId="0" borderId="14" xfId="0" applyNumberFormat="1" applyFont="1" applyFill="1" applyBorder="1" applyAlignment="1">
      <alignment horizontal="left" vertical="center" wrapText="1" readingOrder="1"/>
    </xf>
    <xf numFmtId="0" fontId="50" fillId="33" borderId="10" xfId="0" applyNumberFormat="1" applyFont="1" applyFill="1" applyBorder="1" applyAlignment="1">
      <alignment vertical="center" wrapText="1" readingOrder="1"/>
    </xf>
    <xf numFmtId="0" fontId="52" fillId="0" borderId="16" xfId="0" applyNumberFormat="1" applyFont="1" applyFill="1" applyBorder="1" applyAlignment="1">
      <alignment horizontal="center" vertical="center" wrapText="1" readingOrder="1"/>
    </xf>
    <xf numFmtId="0" fontId="52" fillId="0" borderId="16" xfId="0" applyNumberFormat="1" applyFont="1" applyFill="1" applyBorder="1" applyAlignment="1">
      <alignment horizontal="left" vertical="center" wrapText="1" readingOrder="1"/>
    </xf>
    <xf numFmtId="3" fontId="54" fillId="0" borderId="15" xfId="0" applyNumberFormat="1" applyFont="1" applyFill="1" applyBorder="1" applyAlignment="1">
      <alignment vertical="center" wrapText="1" readingOrder="1"/>
    </xf>
    <xf numFmtId="0" fontId="52" fillId="0" borderId="16" xfId="0" applyNumberFormat="1" applyFont="1" applyFill="1" applyBorder="1" applyAlignment="1">
      <alignment vertical="center" wrapText="1" readingOrder="1"/>
    </xf>
    <xf numFmtId="0" fontId="52" fillId="0" borderId="0" xfId="0" applyNumberFormat="1" applyFont="1" applyFill="1" applyBorder="1" applyAlignment="1">
      <alignment vertical="center" wrapText="1" readingOrder="1"/>
    </xf>
    <xf numFmtId="3" fontId="50" fillId="0" borderId="15" xfId="0" applyNumberFormat="1" applyFont="1" applyFill="1" applyBorder="1" applyAlignment="1">
      <alignment vertical="center" wrapText="1" readingOrder="1"/>
    </xf>
    <xf numFmtId="3" fontId="6" fillId="0" borderId="0" xfId="0" applyNumberFormat="1" applyFont="1" applyFill="1" applyBorder="1" applyAlignment="1">
      <alignment/>
    </xf>
    <xf numFmtId="0" fontId="51" fillId="0" borderId="0" xfId="0" applyNumberFormat="1" applyFont="1" applyFill="1" applyBorder="1" applyAlignment="1">
      <alignment horizontal="center" vertical="center" wrapText="1" readingOrder="1"/>
    </xf>
    <xf numFmtId="3" fontId="51" fillId="0" borderId="0" xfId="0" applyNumberFormat="1" applyFont="1" applyFill="1" applyBorder="1" applyAlignment="1">
      <alignment vertical="center" wrapText="1" readingOrder="1"/>
    </xf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1" fillId="33" borderId="10" xfId="0" applyNumberFormat="1" applyFont="1" applyFill="1" applyBorder="1" applyAlignment="1">
      <alignment horizontal="center" vertical="center" wrapText="1" readingOrder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Gastos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FONDANE%20CxP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Informe%20Reservas%20FONDANE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e_SIIF"/>
      <sheetName val="Feb_SIIF"/>
      <sheetName val="Mar_SIIF"/>
      <sheetName val="Abr_SIIF"/>
      <sheetName val="May_SIIF"/>
      <sheetName val="Jun_SIIF"/>
      <sheetName val="Jul_SIIF"/>
      <sheetName val="Ago_SIIF"/>
      <sheetName val="Sep_SIIF"/>
      <sheetName val="Oct_SIIF"/>
      <sheetName val="Nov_SIIF"/>
      <sheetName val="Dic_SIIF"/>
      <sheetName val="Informe_Fondane"/>
    </sheetNames>
    <sheetDataSet>
      <sheetData sheetId="0">
        <row r="52">
          <cell r="P52">
            <v>13209483005</v>
          </cell>
          <cell r="Q52">
            <v>10000000</v>
          </cell>
          <cell r="R52">
            <v>179404107</v>
          </cell>
          <cell r="T52">
            <v>0</v>
          </cell>
          <cell r="U52">
            <v>4205994535.7000003</v>
          </cell>
          <cell r="V52">
            <v>8834084362.3</v>
          </cell>
          <cell r="W52">
            <v>3363476252.69</v>
          </cell>
          <cell r="X52">
            <v>129804321.01</v>
          </cell>
          <cell r="Y52">
            <v>127140208.01</v>
          </cell>
          <cell r="Z52">
            <v>126200345.88</v>
          </cell>
        </row>
      </sheetData>
      <sheetData sheetId="12">
        <row r="9">
          <cell r="D9">
            <v>3164483.005</v>
          </cell>
          <cell r="E9">
            <v>10000</v>
          </cell>
          <cell r="F9">
            <v>179404.107</v>
          </cell>
          <cell r="G9">
            <v>2995078.898</v>
          </cell>
          <cell r="H9">
            <v>891864.0513899999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891864.0513899999</v>
          </cell>
          <cell r="U9">
            <v>294263.35401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294263.35401</v>
          </cell>
          <cell r="AH9">
            <v>61815.538010000004</v>
          </cell>
          <cell r="AI9">
            <v>0</v>
          </cell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61815.538010000004</v>
          </cell>
          <cell r="AU9">
            <v>59864.675879999995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59864.675879999995</v>
          </cell>
        </row>
        <row r="10">
          <cell r="D10">
            <v>3053483.005</v>
          </cell>
          <cell r="E10">
            <v>10000</v>
          </cell>
          <cell r="F10">
            <v>179404.107</v>
          </cell>
          <cell r="G10">
            <v>2884078.898</v>
          </cell>
          <cell r="H10">
            <v>891864.0513899999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891864.0513899999</v>
          </cell>
          <cell r="U10">
            <v>294263.35401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294263.35401</v>
          </cell>
          <cell r="AH10">
            <v>61815.538010000004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61815.538010000004</v>
          </cell>
          <cell r="AU10">
            <v>59864.675879999995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59864.675879999995</v>
          </cell>
        </row>
        <row r="11">
          <cell r="D11">
            <v>155000</v>
          </cell>
          <cell r="E11">
            <v>0</v>
          </cell>
          <cell r="F11">
            <v>0</v>
          </cell>
          <cell r="G11">
            <v>155000</v>
          </cell>
          <cell r="H11">
            <v>18198.38849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18198.38849</v>
          </cell>
          <cell r="U11">
            <v>1080.577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1080.577</v>
          </cell>
          <cell r="AH11">
            <v>1011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1011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</row>
        <row r="12">
          <cell r="D12">
            <v>1500</v>
          </cell>
          <cell r="E12">
            <v>0</v>
          </cell>
          <cell r="F12">
            <v>0</v>
          </cell>
          <cell r="G12">
            <v>1500</v>
          </cell>
          <cell r="H12">
            <v>461.59263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461.59263</v>
          </cell>
          <cell r="U12">
            <v>58.533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58.533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</row>
        <row r="13">
          <cell r="D13">
            <v>143950</v>
          </cell>
          <cell r="E13">
            <v>0</v>
          </cell>
          <cell r="F13">
            <v>0</v>
          </cell>
          <cell r="G13">
            <v>143950</v>
          </cell>
          <cell r="H13">
            <v>16510.358050000003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16510.358050000003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</row>
        <row r="14">
          <cell r="D14">
            <v>9550</v>
          </cell>
          <cell r="E14">
            <v>0</v>
          </cell>
          <cell r="F14">
            <v>0</v>
          </cell>
          <cell r="G14">
            <v>9550</v>
          </cell>
          <cell r="H14">
            <v>1226.4378100000001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1226.4378100000001</v>
          </cell>
          <cell r="U14">
            <v>1022.044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1022.044</v>
          </cell>
          <cell r="AH14">
            <v>1011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1011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</row>
        <row r="15">
          <cell r="D15">
            <v>4000</v>
          </cell>
          <cell r="E15">
            <v>0</v>
          </cell>
          <cell r="F15">
            <v>0</v>
          </cell>
          <cell r="G15">
            <v>4000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</row>
        <row r="16">
          <cell r="D16">
            <v>2000</v>
          </cell>
          <cell r="E16">
            <v>0</v>
          </cell>
          <cell r="F16">
            <v>0</v>
          </cell>
          <cell r="G16">
            <v>2000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</row>
        <row r="17">
          <cell r="D17">
            <v>2000</v>
          </cell>
          <cell r="E17">
            <v>0</v>
          </cell>
          <cell r="F17">
            <v>0</v>
          </cell>
          <cell r="G17">
            <v>2000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</row>
        <row r="18">
          <cell r="D18">
            <v>7000</v>
          </cell>
          <cell r="E18">
            <v>0</v>
          </cell>
          <cell r="F18">
            <v>0</v>
          </cell>
          <cell r="G18">
            <v>7000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</row>
        <row r="19">
          <cell r="D19">
            <v>7000</v>
          </cell>
          <cell r="E19">
            <v>0</v>
          </cell>
          <cell r="F19">
            <v>0</v>
          </cell>
          <cell r="G19">
            <v>7000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</row>
        <row r="20">
          <cell r="D20">
            <v>81500</v>
          </cell>
          <cell r="E20">
            <v>0</v>
          </cell>
          <cell r="F20">
            <v>0</v>
          </cell>
          <cell r="G20">
            <v>81500</v>
          </cell>
          <cell r="H20">
            <v>3500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3500</v>
          </cell>
          <cell r="U20">
            <v>3486.056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3486.056</v>
          </cell>
          <cell r="AH20">
            <v>750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750</v>
          </cell>
          <cell r="AU20">
            <v>750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750</v>
          </cell>
        </row>
        <row r="21">
          <cell r="D21">
            <v>45000</v>
          </cell>
          <cell r="E21">
            <v>0</v>
          </cell>
          <cell r="F21">
            <v>0</v>
          </cell>
          <cell r="G21">
            <v>45000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</row>
        <row r="22">
          <cell r="D22">
            <v>3500</v>
          </cell>
          <cell r="E22">
            <v>0</v>
          </cell>
          <cell r="F22">
            <v>0</v>
          </cell>
          <cell r="G22">
            <v>3500</v>
          </cell>
          <cell r="H22">
            <v>3500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3500</v>
          </cell>
          <cell r="U22">
            <v>3486.056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3486.056</v>
          </cell>
          <cell r="AH22">
            <v>750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750</v>
          </cell>
          <cell r="AU22">
            <v>750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750</v>
          </cell>
        </row>
        <row r="23">
          <cell r="D23">
            <v>30000</v>
          </cell>
          <cell r="E23">
            <v>0</v>
          </cell>
          <cell r="F23">
            <v>0</v>
          </cell>
          <cell r="G23">
            <v>30000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</row>
        <row r="24">
          <cell r="D24">
            <v>3000</v>
          </cell>
          <cell r="E24">
            <v>0</v>
          </cell>
          <cell r="F24">
            <v>0</v>
          </cell>
          <cell r="G24">
            <v>3000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</row>
        <row r="25">
          <cell r="D25">
            <v>235404.107</v>
          </cell>
          <cell r="E25">
            <v>10000</v>
          </cell>
          <cell r="F25">
            <v>6000</v>
          </cell>
          <cell r="G25">
            <v>239404.107</v>
          </cell>
          <cell r="H25">
            <v>179401.307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179401.307</v>
          </cell>
          <cell r="U25">
            <v>179361.467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179361.467</v>
          </cell>
          <cell r="AH25">
            <v>2000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2000</v>
          </cell>
          <cell r="AU25">
            <v>2000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2000</v>
          </cell>
        </row>
        <row r="26">
          <cell r="D26">
            <v>50000</v>
          </cell>
          <cell r="E26">
            <v>0</v>
          </cell>
          <cell r="F26">
            <v>0</v>
          </cell>
          <cell r="G26">
            <v>50000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</row>
        <row r="27">
          <cell r="D27">
            <v>6000</v>
          </cell>
          <cell r="E27">
            <v>0</v>
          </cell>
          <cell r="F27">
            <v>6000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</row>
        <row r="28">
          <cell r="D28">
            <v>10000</v>
          </cell>
          <cell r="E28">
            <v>0</v>
          </cell>
          <cell r="F28">
            <v>0</v>
          </cell>
          <cell r="G28">
            <v>10000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</row>
        <row r="29">
          <cell r="D29">
            <v>169404.107</v>
          </cell>
          <cell r="E29">
            <v>0</v>
          </cell>
          <cell r="F29">
            <v>0</v>
          </cell>
          <cell r="G29">
            <v>169404.107</v>
          </cell>
          <cell r="H29">
            <v>169401.307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169401.307</v>
          </cell>
          <cell r="U29">
            <v>169401.307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169401.307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</row>
        <row r="30">
          <cell r="D30">
            <v>0</v>
          </cell>
          <cell r="E30">
            <v>10000</v>
          </cell>
          <cell r="F30">
            <v>0</v>
          </cell>
          <cell r="G30">
            <v>10000</v>
          </cell>
          <cell r="H30">
            <v>10000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</v>
          </cell>
          <cell r="U30">
            <v>9960.16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9960.16</v>
          </cell>
          <cell r="AH30">
            <v>2000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2000</v>
          </cell>
          <cell r="AU30">
            <v>2000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2000</v>
          </cell>
        </row>
        <row r="31">
          <cell r="D31">
            <v>8500</v>
          </cell>
          <cell r="E31">
            <v>0</v>
          </cell>
          <cell r="F31">
            <v>500</v>
          </cell>
          <cell r="G31">
            <v>8000</v>
          </cell>
          <cell r="H31">
            <v>3000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3000</v>
          </cell>
          <cell r="U31">
            <v>2988.048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2988.048</v>
          </cell>
          <cell r="AH31">
            <v>300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300</v>
          </cell>
          <cell r="AU31">
            <v>300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300</v>
          </cell>
        </row>
        <row r="32">
          <cell r="D32">
            <v>5000</v>
          </cell>
          <cell r="E32">
            <v>0</v>
          </cell>
          <cell r="F32">
            <v>0</v>
          </cell>
          <cell r="G32">
            <v>5000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</row>
        <row r="33">
          <cell r="D33">
            <v>3000</v>
          </cell>
          <cell r="E33">
            <v>0</v>
          </cell>
          <cell r="F33">
            <v>0</v>
          </cell>
          <cell r="G33">
            <v>3000</v>
          </cell>
          <cell r="H33">
            <v>3000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3000</v>
          </cell>
          <cell r="U33">
            <v>2988.048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2988.048</v>
          </cell>
          <cell r="AH33">
            <v>300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300</v>
          </cell>
          <cell r="AU33">
            <v>300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300</v>
          </cell>
        </row>
        <row r="34">
          <cell r="D34">
            <v>500</v>
          </cell>
          <cell r="E34">
            <v>0</v>
          </cell>
          <cell r="F34">
            <v>500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</row>
        <row r="35">
          <cell r="D35">
            <v>18000</v>
          </cell>
          <cell r="E35">
            <v>0</v>
          </cell>
          <cell r="F35">
            <v>0</v>
          </cell>
          <cell r="G35">
            <v>18000</v>
          </cell>
          <cell r="H35">
            <v>2500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2500</v>
          </cell>
          <cell r="U35">
            <v>2490.04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2490.04</v>
          </cell>
          <cell r="AH35">
            <v>1400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1400</v>
          </cell>
          <cell r="AU35">
            <v>1400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1400</v>
          </cell>
        </row>
        <row r="36">
          <cell r="D36">
            <v>1500</v>
          </cell>
          <cell r="E36">
            <v>0</v>
          </cell>
          <cell r="F36">
            <v>0</v>
          </cell>
          <cell r="G36">
            <v>1500</v>
          </cell>
          <cell r="H36">
            <v>1000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1000</v>
          </cell>
          <cell r="U36">
            <v>996.016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996.016</v>
          </cell>
          <cell r="AH36">
            <v>400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400</v>
          </cell>
          <cell r="AU36">
            <v>400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400</v>
          </cell>
        </row>
        <row r="37">
          <cell r="D37">
            <v>15000</v>
          </cell>
          <cell r="E37">
            <v>0</v>
          </cell>
          <cell r="F37">
            <v>0</v>
          </cell>
          <cell r="G37">
            <v>15000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</row>
        <row r="38">
          <cell r="D38">
            <v>1500</v>
          </cell>
          <cell r="E38">
            <v>0</v>
          </cell>
          <cell r="F38">
            <v>0</v>
          </cell>
          <cell r="G38">
            <v>1500</v>
          </cell>
          <cell r="H38">
            <v>1500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1500</v>
          </cell>
          <cell r="U38">
            <v>1494.024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1494.024</v>
          </cell>
          <cell r="AH38">
            <v>1000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1000</v>
          </cell>
          <cell r="AU38">
            <v>1000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1000</v>
          </cell>
        </row>
        <row r="39">
          <cell r="D39">
            <v>600050</v>
          </cell>
          <cell r="E39">
            <v>0</v>
          </cell>
          <cell r="F39">
            <v>172904.107</v>
          </cell>
          <cell r="G39">
            <v>427145.893</v>
          </cell>
          <cell r="H39">
            <v>164297.1704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164297.1704</v>
          </cell>
          <cell r="U39">
            <v>25959.45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25959.45</v>
          </cell>
          <cell r="AH39">
            <v>14209.24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14209.24</v>
          </cell>
          <cell r="AU39">
            <v>14209.24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14209.24</v>
          </cell>
        </row>
        <row r="40">
          <cell r="D40">
            <v>50000</v>
          </cell>
          <cell r="E40">
            <v>0</v>
          </cell>
          <cell r="F40">
            <v>0</v>
          </cell>
          <cell r="G40">
            <v>50000</v>
          </cell>
          <cell r="H40">
            <v>1614.7131200000001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1614.7131200000001</v>
          </cell>
          <cell r="U40">
            <v>1608.28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1608.28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</row>
        <row r="41">
          <cell r="D41">
            <v>300000</v>
          </cell>
          <cell r="E41">
            <v>0</v>
          </cell>
          <cell r="F41">
            <v>172904.107</v>
          </cell>
          <cell r="G41">
            <v>127095.893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</row>
        <row r="42">
          <cell r="D42">
            <v>50</v>
          </cell>
          <cell r="E42">
            <v>0</v>
          </cell>
          <cell r="F42">
            <v>0</v>
          </cell>
          <cell r="G42">
            <v>50</v>
          </cell>
          <cell r="H42">
            <v>34.45728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34.45728</v>
          </cell>
          <cell r="U42">
            <v>2.85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2.85</v>
          </cell>
          <cell r="AH42">
            <v>2.85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2.85</v>
          </cell>
          <cell r="AU42">
            <v>2.85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2.85</v>
          </cell>
        </row>
        <row r="43">
          <cell r="D43">
            <v>250000</v>
          </cell>
          <cell r="E43">
            <v>0</v>
          </cell>
          <cell r="F43">
            <v>0</v>
          </cell>
          <cell r="G43">
            <v>250000</v>
          </cell>
          <cell r="H43">
            <v>162648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162648</v>
          </cell>
          <cell r="U43">
            <v>24348.32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24348.32</v>
          </cell>
          <cell r="AH43">
            <v>14206.39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14206.39</v>
          </cell>
          <cell r="AU43">
            <v>14206.39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14206.39</v>
          </cell>
        </row>
        <row r="44">
          <cell r="D44">
            <v>5000</v>
          </cell>
          <cell r="E44">
            <v>0</v>
          </cell>
          <cell r="F44">
            <v>0</v>
          </cell>
          <cell r="G44">
            <v>5000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</row>
        <row r="45">
          <cell r="D45">
            <v>5000</v>
          </cell>
          <cell r="E45">
            <v>0</v>
          </cell>
          <cell r="F45">
            <v>0</v>
          </cell>
          <cell r="G45">
            <v>5000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</row>
        <row r="46">
          <cell r="D46">
            <v>90000</v>
          </cell>
          <cell r="E46">
            <v>0</v>
          </cell>
          <cell r="F46">
            <v>0</v>
          </cell>
          <cell r="G46">
            <v>90000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</row>
        <row r="47">
          <cell r="D47">
            <v>90000</v>
          </cell>
          <cell r="E47">
            <v>0</v>
          </cell>
          <cell r="F47">
            <v>0</v>
          </cell>
          <cell r="G47">
            <v>90000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</row>
        <row r="50">
          <cell r="D50">
            <v>5000</v>
          </cell>
          <cell r="E50">
            <v>0</v>
          </cell>
          <cell r="F50">
            <v>0</v>
          </cell>
          <cell r="G50">
            <v>5000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</row>
        <row r="51">
          <cell r="D51">
            <v>5000</v>
          </cell>
          <cell r="E51">
            <v>0</v>
          </cell>
          <cell r="F51">
            <v>0</v>
          </cell>
          <cell r="G51">
            <v>5000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</row>
        <row r="52">
          <cell r="D52">
            <v>159265.7</v>
          </cell>
          <cell r="E52">
            <v>0</v>
          </cell>
          <cell r="F52">
            <v>0</v>
          </cell>
          <cell r="G52">
            <v>159265.7</v>
          </cell>
          <cell r="H52">
            <v>38713.26761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38713.26761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</row>
        <row r="53">
          <cell r="D53">
            <v>22265.7</v>
          </cell>
          <cell r="G53">
            <v>22265.7</v>
          </cell>
          <cell r="H53">
            <v>7466.2546600000005</v>
          </cell>
          <cell r="I53">
            <v>0</v>
          </cell>
          <cell r="S53">
            <v>0</v>
          </cell>
          <cell r="T53">
            <v>7466.2546600000005</v>
          </cell>
          <cell r="U53">
            <v>0</v>
          </cell>
          <cell r="V53">
            <v>0</v>
          </cell>
          <cell r="AH53">
            <v>0</v>
          </cell>
          <cell r="AI53">
            <v>0</v>
          </cell>
          <cell r="AV53">
            <v>0</v>
          </cell>
          <cell r="BG53">
            <v>0</v>
          </cell>
        </row>
        <row r="54">
          <cell r="D54">
            <v>61000</v>
          </cell>
          <cell r="E54">
            <v>0</v>
          </cell>
          <cell r="F54">
            <v>0</v>
          </cell>
          <cell r="G54">
            <v>61000</v>
          </cell>
          <cell r="H54">
            <v>12087.650380000001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12087.650380000001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</row>
        <row r="55">
          <cell r="D55">
            <v>53000</v>
          </cell>
          <cell r="E55">
            <v>0</v>
          </cell>
          <cell r="F55">
            <v>0</v>
          </cell>
          <cell r="G55">
            <v>53000</v>
          </cell>
          <cell r="H55">
            <v>16099.60251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16099.60251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</row>
        <row r="56">
          <cell r="D56">
            <v>23000</v>
          </cell>
          <cell r="E56">
            <v>0</v>
          </cell>
          <cell r="F56">
            <v>0</v>
          </cell>
          <cell r="G56">
            <v>23000</v>
          </cell>
          <cell r="H56">
            <v>3059.76006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3059.76006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</row>
        <row r="57">
          <cell r="D57">
            <v>673063.198</v>
          </cell>
          <cell r="E57">
            <v>0</v>
          </cell>
          <cell r="F57">
            <v>0</v>
          </cell>
          <cell r="G57">
            <v>673063.198</v>
          </cell>
          <cell r="H57">
            <v>55803.784360000005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55803.784360000005</v>
          </cell>
          <cell r="U57">
            <v>16020.756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16020.756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</row>
        <row r="58">
          <cell r="D58">
            <v>5000</v>
          </cell>
          <cell r="E58">
            <v>0</v>
          </cell>
          <cell r="F58">
            <v>0</v>
          </cell>
          <cell r="G58">
            <v>5000</v>
          </cell>
          <cell r="H58">
            <v>19.92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19.92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</row>
        <row r="59">
          <cell r="D59">
            <v>43000</v>
          </cell>
          <cell r="E59">
            <v>0</v>
          </cell>
          <cell r="F59">
            <v>0</v>
          </cell>
          <cell r="G59">
            <v>43000</v>
          </cell>
          <cell r="H59">
            <v>9383.665509999999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9383.665509999999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</row>
        <row r="60">
          <cell r="D60">
            <v>8000</v>
          </cell>
          <cell r="E60">
            <v>0</v>
          </cell>
          <cell r="F60">
            <v>0</v>
          </cell>
          <cell r="G60">
            <v>8000</v>
          </cell>
          <cell r="H60">
            <v>3013.944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3013.944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</row>
        <row r="61">
          <cell r="D61">
            <v>617063.198</v>
          </cell>
          <cell r="E61">
            <v>0</v>
          </cell>
          <cell r="F61">
            <v>0</v>
          </cell>
          <cell r="G61">
            <v>617063.198</v>
          </cell>
          <cell r="H61">
            <v>43386.254850000005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43386.254850000005</v>
          </cell>
          <cell r="U61">
            <v>16020.756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16020.756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</row>
        <row r="62">
          <cell r="D62">
            <v>17100</v>
          </cell>
          <cell r="E62">
            <v>0</v>
          </cell>
          <cell r="F62">
            <v>0</v>
          </cell>
          <cell r="G62">
            <v>17100</v>
          </cell>
          <cell r="H62">
            <v>4553.82404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4553.82404</v>
          </cell>
          <cell r="U62">
            <v>1263.4431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1263.4431</v>
          </cell>
          <cell r="AH62">
            <v>453.44309999999996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453.44309999999996</v>
          </cell>
          <cell r="AU62">
            <v>453.44309999999996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453.44309999999996</v>
          </cell>
        </row>
        <row r="63">
          <cell r="D63">
            <v>6700</v>
          </cell>
          <cell r="E63">
            <v>0</v>
          </cell>
          <cell r="F63">
            <v>0</v>
          </cell>
          <cell r="G63">
            <v>6700</v>
          </cell>
          <cell r="H63">
            <v>3711.95191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3711.95191</v>
          </cell>
          <cell r="U63">
            <v>453.44309999999996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453.44309999999996</v>
          </cell>
          <cell r="AH63">
            <v>453.44309999999996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453.44309999999996</v>
          </cell>
          <cell r="AU63">
            <v>453.44309999999996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453.44309999999996</v>
          </cell>
        </row>
        <row r="64">
          <cell r="D64">
            <v>10400</v>
          </cell>
          <cell r="E64">
            <v>0</v>
          </cell>
          <cell r="F64">
            <v>0</v>
          </cell>
          <cell r="G64">
            <v>10400</v>
          </cell>
          <cell r="H64">
            <v>841.87213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841.87213</v>
          </cell>
          <cell r="U64">
            <v>810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810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0</v>
          </cell>
        </row>
        <row r="65">
          <cell r="D65">
            <v>8200</v>
          </cell>
          <cell r="E65">
            <v>0</v>
          </cell>
          <cell r="F65">
            <v>0</v>
          </cell>
          <cell r="G65">
            <v>8200</v>
          </cell>
          <cell r="H65">
            <v>2516.73303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2516.73303</v>
          </cell>
          <cell r="U65">
            <v>476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476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</row>
        <row r="66">
          <cell r="D66">
            <v>3200</v>
          </cell>
          <cell r="E66">
            <v>0</v>
          </cell>
          <cell r="F66">
            <v>0</v>
          </cell>
          <cell r="G66">
            <v>3200</v>
          </cell>
          <cell r="H66">
            <v>510.757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510.757</v>
          </cell>
          <cell r="U66">
            <v>476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476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</row>
        <row r="67">
          <cell r="D67">
            <v>5000</v>
          </cell>
          <cell r="E67">
            <v>0</v>
          </cell>
          <cell r="F67">
            <v>0</v>
          </cell>
          <cell r="G67">
            <v>5000</v>
          </cell>
          <cell r="H67">
            <v>2005.97603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2005.97603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</row>
        <row r="68">
          <cell r="D68">
            <v>986400</v>
          </cell>
          <cell r="E68">
            <v>0</v>
          </cell>
          <cell r="F68">
            <v>0</v>
          </cell>
          <cell r="G68">
            <v>986400</v>
          </cell>
          <cell r="H68">
            <v>419379.57646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419379.57646</v>
          </cell>
          <cell r="U68">
            <v>61137.51691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61137.51691</v>
          </cell>
          <cell r="AH68">
            <v>41691.85491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41691.85491</v>
          </cell>
          <cell r="AU68">
            <v>40751.99278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40751.99278</v>
          </cell>
        </row>
        <row r="69">
          <cell r="D69">
            <v>61400</v>
          </cell>
          <cell r="E69">
            <v>0</v>
          </cell>
          <cell r="F69">
            <v>0</v>
          </cell>
          <cell r="G69">
            <v>61400</v>
          </cell>
          <cell r="H69">
            <v>22072.348449999998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22072.348449999998</v>
          </cell>
          <cell r="U69">
            <v>3651.9217599999997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3651.9217599999997</v>
          </cell>
          <cell r="AH69">
            <v>2706.89076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2706.89076</v>
          </cell>
          <cell r="AU69">
            <v>2433.1802900000002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2433.1802900000002</v>
          </cell>
        </row>
        <row r="70">
          <cell r="D70">
            <v>366000</v>
          </cell>
          <cell r="E70">
            <v>0</v>
          </cell>
          <cell r="F70">
            <v>0</v>
          </cell>
          <cell r="G70">
            <v>366000</v>
          </cell>
          <cell r="H70">
            <v>161420.80819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161420.80819</v>
          </cell>
          <cell r="U70">
            <v>23524.210280000003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23524.210280000003</v>
          </cell>
          <cell r="AH70">
            <v>13272.940279999999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13272.940279999999</v>
          </cell>
          <cell r="AU70">
            <v>13264.63785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13264.63785</v>
          </cell>
        </row>
        <row r="71">
          <cell r="D71">
            <v>559000</v>
          </cell>
          <cell r="E71">
            <v>0</v>
          </cell>
          <cell r="F71">
            <v>0</v>
          </cell>
          <cell r="G71">
            <v>559000</v>
          </cell>
          <cell r="H71">
            <v>235886.41981999998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235886.41981999998</v>
          </cell>
          <cell r="U71">
            <v>33961.384869999994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33961.384869999994</v>
          </cell>
          <cell r="AH71">
            <v>25712.02387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25712.02387</v>
          </cell>
          <cell r="AU71">
            <v>25054.17464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25054.17464</v>
          </cell>
        </row>
        <row r="72">
          <cell r="D72">
            <v>22000</v>
          </cell>
          <cell r="E72">
            <v>0</v>
          </cell>
          <cell r="F72">
            <v>0</v>
          </cell>
          <cell r="G72">
            <v>22000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</row>
        <row r="73">
          <cell r="D73">
            <v>22000</v>
          </cell>
          <cell r="E73">
            <v>0</v>
          </cell>
          <cell r="F73">
            <v>0</v>
          </cell>
          <cell r="G73">
            <v>22000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</row>
        <row r="74">
          <cell r="D74">
            <v>89000</v>
          </cell>
          <cell r="E74">
            <v>0</v>
          </cell>
          <cell r="F74">
            <v>0</v>
          </cell>
          <cell r="G74">
            <v>89000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</row>
        <row r="75">
          <cell r="D75">
            <v>23000</v>
          </cell>
          <cell r="E75">
            <v>0</v>
          </cell>
          <cell r="F75">
            <v>0</v>
          </cell>
          <cell r="G75">
            <v>23000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U75">
            <v>0</v>
          </cell>
          <cell r="AV75">
            <v>0</v>
          </cell>
          <cell r="AW75">
            <v>0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</row>
        <row r="76">
          <cell r="D76">
            <v>66000</v>
          </cell>
          <cell r="E76">
            <v>0</v>
          </cell>
          <cell r="F76">
            <v>0</v>
          </cell>
          <cell r="G76">
            <v>66000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U76">
            <v>0</v>
          </cell>
          <cell r="AV76">
            <v>0</v>
          </cell>
          <cell r="AW76">
            <v>0</v>
          </cell>
          <cell r="AX76">
            <v>0</v>
          </cell>
          <cell r="AY76">
            <v>0</v>
          </cell>
          <cell r="AZ76">
            <v>0</v>
          </cell>
          <cell r="BA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</row>
        <row r="77">
          <cell r="D77">
            <v>10045000</v>
          </cell>
          <cell r="E77">
            <v>0</v>
          </cell>
          <cell r="F77">
            <v>0</v>
          </cell>
          <cell r="G77">
            <v>10045000</v>
          </cell>
          <cell r="H77">
            <v>3314130.4843099997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3314130.4843099997</v>
          </cell>
          <cell r="U77">
            <v>3069212.8986799996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3069212.8986799996</v>
          </cell>
          <cell r="AH77">
            <v>67988.783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67988.783</v>
          </cell>
          <cell r="AU77">
            <v>66335.67</v>
          </cell>
          <cell r="AV77">
            <v>0</v>
          </cell>
          <cell r="AW77">
            <v>0</v>
          </cell>
          <cell r="AX77">
            <v>0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66335.67</v>
          </cell>
        </row>
        <row r="78">
          <cell r="D78">
            <v>10045000</v>
          </cell>
          <cell r="E78">
            <v>0</v>
          </cell>
          <cell r="F78">
            <v>0</v>
          </cell>
          <cell r="G78">
            <v>10045000</v>
          </cell>
          <cell r="H78">
            <v>3314130.4843099997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3314130.4843099997</v>
          </cell>
          <cell r="U78">
            <v>3069212.8986799996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3069212.8986799996</v>
          </cell>
          <cell r="AH78">
            <v>67988.783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67988.783</v>
          </cell>
          <cell r="AU78">
            <v>66335.67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66335.67</v>
          </cell>
        </row>
        <row r="79">
          <cell r="D79">
            <v>13209483.004999999</v>
          </cell>
          <cell r="E79">
            <v>10000</v>
          </cell>
          <cell r="F79">
            <v>179404.107</v>
          </cell>
          <cell r="G79">
            <v>13040078.898</v>
          </cell>
          <cell r="H79">
            <v>4205994.5357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4205994.5357</v>
          </cell>
          <cell r="U79">
            <v>3363476.2526899995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3363476.2526899995</v>
          </cell>
          <cell r="AH79">
            <v>129804.32101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129804.32101</v>
          </cell>
          <cell r="AU79">
            <v>126200.34588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126200.34588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xP_Ene"/>
      <sheetName val="CxP_Feb"/>
      <sheetName val="CxP_Mar"/>
      <sheetName val="CxP_Abr"/>
      <sheetName val="CxP_May"/>
      <sheetName val="CxP_Jun"/>
      <sheetName val="CxP_Jul"/>
      <sheetName val="CxP_Ago"/>
      <sheetName val="CxP_Sep"/>
      <sheetName val="CxP_Oct"/>
      <sheetName val="CxP_Nov"/>
      <sheetName val="CxP_Dic"/>
      <sheetName val="CxP_FONDANE14"/>
    </sheetNames>
    <sheetDataSet>
      <sheetData sheetId="12">
        <row r="9">
          <cell r="D9">
            <v>132487.3507</v>
          </cell>
          <cell r="E9">
            <v>131140.58112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131140.58112</v>
          </cell>
        </row>
        <row r="10">
          <cell r="D10">
            <v>132487.3507</v>
          </cell>
          <cell r="E10">
            <v>131140.58112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131140.58112</v>
          </cell>
        </row>
        <row r="11">
          <cell r="D11">
            <v>540.24595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D12">
            <v>540.24595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>
            <v>46974.827719999994</v>
          </cell>
          <cell r="E13">
            <v>46622.31312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46622.31312</v>
          </cell>
        </row>
        <row r="14">
          <cell r="D14">
            <v>259.84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D15">
            <v>7578.364</v>
          </cell>
          <cell r="E15">
            <v>7570.347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7570.347</v>
          </cell>
        </row>
        <row r="16">
          <cell r="D16">
            <v>39136.623719999996</v>
          </cell>
          <cell r="E16">
            <v>39051.96612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39051.96612</v>
          </cell>
        </row>
        <row r="17">
          <cell r="D17">
            <v>1724.644</v>
          </cell>
          <cell r="E17">
            <v>1700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1700</v>
          </cell>
        </row>
        <row r="18">
          <cell r="D18">
            <v>1724.644</v>
          </cell>
          <cell r="E18">
            <v>1700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1700</v>
          </cell>
        </row>
        <row r="19">
          <cell r="D19">
            <v>3462.2665</v>
          </cell>
          <cell r="E19">
            <v>3457.7665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3457.7665</v>
          </cell>
        </row>
        <row r="20">
          <cell r="D20">
            <v>3462.2665</v>
          </cell>
          <cell r="E20">
            <v>3457.7665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3457.7665</v>
          </cell>
        </row>
        <row r="21">
          <cell r="D21">
            <v>13587.61498</v>
          </cell>
          <cell r="E21">
            <v>13460.478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13460.478</v>
          </cell>
        </row>
        <row r="22">
          <cell r="D22">
            <v>13587.61498</v>
          </cell>
          <cell r="E22">
            <v>13460.478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13460.478</v>
          </cell>
        </row>
        <row r="23">
          <cell r="D23">
            <v>5284.64255</v>
          </cell>
          <cell r="E23">
            <v>5272.616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5272.616</v>
          </cell>
        </row>
        <row r="24">
          <cell r="D24">
            <v>293.21797999999995</v>
          </cell>
          <cell r="E24">
            <v>284.775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284.775</v>
          </cell>
        </row>
        <row r="25">
          <cell r="D25">
            <v>31.521</v>
          </cell>
          <cell r="E25">
            <v>31.521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31.521</v>
          </cell>
        </row>
        <row r="26">
          <cell r="D26">
            <v>1815.864</v>
          </cell>
          <cell r="E26">
            <v>1815.864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1815.864</v>
          </cell>
        </row>
        <row r="27">
          <cell r="D27">
            <v>949.434</v>
          </cell>
          <cell r="E27">
            <v>949.434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949.434</v>
          </cell>
        </row>
        <row r="28">
          <cell r="D28">
            <v>2194.6055699999997</v>
          </cell>
          <cell r="E28">
            <v>2191.022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2191.022</v>
          </cell>
        </row>
        <row r="29">
          <cell r="D29">
            <v>2185.7409</v>
          </cell>
          <cell r="E29">
            <v>2179.814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2179.814</v>
          </cell>
        </row>
        <row r="30">
          <cell r="D30">
            <v>801.2879</v>
          </cell>
          <cell r="E30">
            <v>800.761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800.761</v>
          </cell>
        </row>
        <row r="31">
          <cell r="D31">
            <v>322.333</v>
          </cell>
          <cell r="E31">
            <v>316.933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316.933</v>
          </cell>
        </row>
        <row r="32">
          <cell r="D32">
            <v>1062.12</v>
          </cell>
          <cell r="E32">
            <v>1062.12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1062.12</v>
          </cell>
        </row>
        <row r="33">
          <cell r="D33">
            <v>35.95836</v>
          </cell>
          <cell r="E33">
            <v>30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30</v>
          </cell>
        </row>
        <row r="34">
          <cell r="D34">
            <v>35.95836</v>
          </cell>
          <cell r="E34">
            <v>30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30</v>
          </cell>
        </row>
        <row r="35">
          <cell r="D35">
            <v>9157.046919999999</v>
          </cell>
          <cell r="E35">
            <v>9051.334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9051.334</v>
          </cell>
        </row>
        <row r="36">
          <cell r="D36">
            <v>2.5014000000000003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D37">
            <v>9154.54552</v>
          </cell>
          <cell r="E37">
            <v>9051.334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9051.334</v>
          </cell>
        </row>
        <row r="38">
          <cell r="D38">
            <v>28.71208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D39">
            <v>9.70908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D40">
            <v>19.003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D41">
            <v>125.25499</v>
          </cell>
          <cell r="E41">
            <v>123.106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123.106</v>
          </cell>
        </row>
        <row r="42">
          <cell r="D42">
            <v>125.25499</v>
          </cell>
          <cell r="E42">
            <v>123.106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123.106</v>
          </cell>
        </row>
        <row r="43">
          <cell r="D43">
            <v>49380.39575</v>
          </cell>
          <cell r="E43">
            <v>49243.1535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49243.1535</v>
          </cell>
        </row>
        <row r="44">
          <cell r="D44">
            <v>49380.39575</v>
          </cell>
          <cell r="E44">
            <v>49243.1535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49243.1535</v>
          </cell>
        </row>
        <row r="45">
          <cell r="D45">
            <v>1433629.30617</v>
          </cell>
          <cell r="E45">
            <v>1410788.43478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1410788.43478</v>
          </cell>
        </row>
        <row r="46">
          <cell r="D46">
            <v>1433629.30617</v>
          </cell>
          <cell r="E46">
            <v>1410788.43478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1410788.43478</v>
          </cell>
        </row>
        <row r="47">
          <cell r="D47">
            <v>1566116.65687</v>
          </cell>
          <cell r="E47">
            <v>1541929.0159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1541929.0159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va_F_Ene"/>
      <sheetName val="Rva_F_Feb"/>
      <sheetName val="Rva_F_Mar"/>
      <sheetName val="Rva_F_Abr"/>
      <sheetName val="Rva_F_May"/>
      <sheetName val="Rva_F_Jun"/>
      <sheetName val="Rva_F_Jul"/>
      <sheetName val="Rva_F_Ago"/>
      <sheetName val="Rva_F_Sep"/>
      <sheetName val="Rva_F_Oct"/>
      <sheetName val="Rva_F_Nov"/>
      <sheetName val="Rva_F_Dic"/>
      <sheetName val="Inf_FONDANE_Rva14"/>
    </sheetNames>
    <sheetDataSet>
      <sheetData sheetId="12">
        <row r="9">
          <cell r="D9">
            <v>28811.471329999997</v>
          </cell>
          <cell r="E9">
            <v>11823.79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11823.79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</row>
        <row r="10">
          <cell r="D10">
            <v>28811.471329999997</v>
          </cell>
          <cell r="E10">
            <v>11823.79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11823.79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</row>
        <row r="11">
          <cell r="D11">
            <v>23.135270000000002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</row>
        <row r="12">
          <cell r="D12">
            <v>23.135270000000002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</row>
        <row r="13">
          <cell r="D13">
            <v>5748.06987</v>
          </cell>
          <cell r="E13">
            <v>4855.882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4855.882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</row>
        <row r="14">
          <cell r="D14">
            <v>5748.06987</v>
          </cell>
          <cell r="E14">
            <v>4855.882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4855.882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</row>
        <row r="15">
          <cell r="D15">
            <v>263.7364</v>
          </cell>
          <cell r="E15">
            <v>246.924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246.924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</row>
        <row r="16">
          <cell r="D16">
            <v>15.8004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</row>
        <row r="17">
          <cell r="D17">
            <v>247.936</v>
          </cell>
          <cell r="E17">
            <v>246.924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246.924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</row>
        <row r="18">
          <cell r="D18">
            <v>21.988599999999998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</row>
        <row r="19">
          <cell r="D19">
            <v>21.988599999999998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</row>
        <row r="20">
          <cell r="D20">
            <v>13.83107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</row>
        <row r="21">
          <cell r="D21">
            <v>13.83107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</row>
        <row r="22">
          <cell r="D22">
            <v>1048.823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</row>
        <row r="23">
          <cell r="D23">
            <v>1048.823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</row>
        <row r="24">
          <cell r="D24">
            <v>10444.993999999999</v>
          </cell>
          <cell r="E24">
            <v>585.336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585.336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</row>
        <row r="25">
          <cell r="D25">
            <v>0.395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</row>
        <row r="26">
          <cell r="D26">
            <v>1.44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</row>
        <row r="27">
          <cell r="D27">
            <v>2176.844</v>
          </cell>
          <cell r="E27">
            <v>585.336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585.336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</row>
        <row r="28">
          <cell r="D28">
            <v>4330.32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</row>
        <row r="29">
          <cell r="D29">
            <v>3935.995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</row>
        <row r="30">
          <cell r="D30">
            <v>10954.422719999999</v>
          </cell>
          <cell r="E30">
            <v>6003.6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6003.6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</row>
        <row r="31">
          <cell r="D31">
            <v>6032.916</v>
          </cell>
          <cell r="E31">
            <v>6003.6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6003.6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</row>
        <row r="32">
          <cell r="D32">
            <v>4921.506719999999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</row>
        <row r="33">
          <cell r="D33">
            <v>36.79368</v>
          </cell>
          <cell r="E33">
            <v>36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36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</row>
        <row r="34">
          <cell r="D34">
            <v>36.79368</v>
          </cell>
          <cell r="E34">
            <v>36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36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</row>
        <row r="35">
          <cell r="D35">
            <v>197.648</v>
          </cell>
          <cell r="E35">
            <v>96.048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96.048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D36">
            <v>197.648</v>
          </cell>
          <cell r="E36">
            <v>96.048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96.048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</row>
        <row r="37">
          <cell r="D37">
            <v>58.02872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</row>
        <row r="38">
          <cell r="D38">
            <v>58.02872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39">
          <cell r="D39">
            <v>634275.70555</v>
          </cell>
          <cell r="E39">
            <v>526208.14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526208.14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</row>
        <row r="40">
          <cell r="D40">
            <v>634275.70555</v>
          </cell>
          <cell r="E40">
            <v>526208.14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526208.14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</row>
        <row r="41">
          <cell r="D41">
            <v>663087.1768799999</v>
          </cell>
          <cell r="E41">
            <v>538031.93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538031.93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06"/>
  <sheetViews>
    <sheetView showGridLines="0" showZeros="0" tabSelected="1" zoomScalePageLayoutView="0" workbookViewId="0" topLeftCell="A1">
      <pane xSplit="6" ySplit="8" topLeftCell="G79" activePane="bottomRight" state="frozen"/>
      <selection pane="topLeft" activeCell="A1" sqref="A1"/>
      <selection pane="topRight" activeCell="G1" sqref="G1"/>
      <selection pane="bottomLeft" activeCell="A9" sqref="A9"/>
      <selection pane="bottomRight" activeCell="C88" sqref="C88"/>
    </sheetView>
  </sheetViews>
  <sheetFormatPr defaultColWidth="11.42187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6" width="11.8515625" style="23" hidden="1" customWidth="1"/>
    <col min="7" max="7" width="11.8515625" style="23" customWidth="1"/>
    <col min="8" max="20" width="11.00390625" style="23" hidden="1" customWidth="1"/>
    <col min="21" max="21" width="11.00390625" style="23" customWidth="1"/>
    <col min="22" max="32" width="11.00390625" style="23" hidden="1" customWidth="1"/>
    <col min="33" max="34" width="11.00390625" style="23" customWidth="1"/>
    <col min="35" max="45" width="11.00390625" style="23" hidden="1" customWidth="1"/>
    <col min="46" max="47" width="11.00390625" style="23" customWidth="1"/>
    <col min="48" max="58" width="11.00390625" style="7" hidden="1" customWidth="1"/>
    <col min="59" max="59" width="11.00390625" style="7" customWidth="1"/>
    <col min="60" max="16384" width="11.421875" style="7" customWidth="1"/>
  </cols>
  <sheetData>
    <row r="1" spans="1:59" ht="17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</row>
    <row r="2" spans="1:59" ht="15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</row>
    <row r="3" spans="1:59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</row>
    <row r="4" spans="1:59" ht="12.75">
      <c r="A4" s="48" t="s">
        <v>21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</row>
    <row r="5" spans="1:59" ht="21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</row>
    <row r="6" spans="1:59" ht="12.75">
      <c r="A6" s="2" t="s">
        <v>118</v>
      </c>
      <c r="AU6" s="24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25" t="s">
        <v>110</v>
      </c>
    </row>
    <row r="7" spans="1:59" ht="12.75">
      <c r="A7" s="2" t="s">
        <v>3</v>
      </c>
      <c r="AU7" s="26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25" t="s">
        <v>4</v>
      </c>
    </row>
    <row r="8" spans="1:59" s="1" customFormat="1" ht="20.25">
      <c r="A8" s="4" t="s">
        <v>5</v>
      </c>
      <c r="B8" s="4" t="s">
        <v>119</v>
      </c>
      <c r="C8" s="4" t="s">
        <v>6</v>
      </c>
      <c r="D8" s="5" t="s">
        <v>22</v>
      </c>
      <c r="E8" s="5" t="s">
        <v>23</v>
      </c>
      <c r="F8" s="5" t="s">
        <v>24</v>
      </c>
      <c r="G8" s="5" t="s">
        <v>25</v>
      </c>
      <c r="H8" s="5" t="s">
        <v>26</v>
      </c>
      <c r="I8" s="5" t="s">
        <v>27</v>
      </c>
      <c r="J8" s="5" t="s">
        <v>28</v>
      </c>
      <c r="K8" s="5" t="s">
        <v>29</v>
      </c>
      <c r="L8" s="5" t="s">
        <v>30</v>
      </c>
      <c r="M8" s="5" t="s">
        <v>31</v>
      </c>
      <c r="N8" s="5" t="s">
        <v>32</v>
      </c>
      <c r="O8" s="5" t="s">
        <v>33</v>
      </c>
      <c r="P8" s="5" t="s">
        <v>34</v>
      </c>
      <c r="Q8" s="5" t="s">
        <v>35</v>
      </c>
      <c r="R8" s="5" t="s">
        <v>36</v>
      </c>
      <c r="S8" s="5" t="s">
        <v>37</v>
      </c>
      <c r="T8" s="5" t="s">
        <v>38</v>
      </c>
      <c r="U8" s="27" t="s">
        <v>39</v>
      </c>
      <c r="V8" s="27" t="s">
        <v>40</v>
      </c>
      <c r="W8" s="27" t="s">
        <v>41</v>
      </c>
      <c r="X8" s="27" t="s">
        <v>42</v>
      </c>
      <c r="Y8" s="27" t="s">
        <v>43</v>
      </c>
      <c r="Z8" s="27" t="s">
        <v>44</v>
      </c>
      <c r="AA8" s="27" t="s">
        <v>45</v>
      </c>
      <c r="AB8" s="27" t="s">
        <v>46</v>
      </c>
      <c r="AC8" s="27" t="s">
        <v>47</v>
      </c>
      <c r="AD8" s="27" t="s">
        <v>48</v>
      </c>
      <c r="AE8" s="27" t="s">
        <v>49</v>
      </c>
      <c r="AF8" s="27" t="s">
        <v>50</v>
      </c>
      <c r="AG8" s="27" t="s">
        <v>51</v>
      </c>
      <c r="AH8" s="5" t="s">
        <v>52</v>
      </c>
      <c r="AI8" s="5" t="s">
        <v>53</v>
      </c>
      <c r="AJ8" s="5" t="s">
        <v>54</v>
      </c>
      <c r="AK8" s="5" t="s">
        <v>55</v>
      </c>
      <c r="AL8" s="5" t="s">
        <v>56</v>
      </c>
      <c r="AM8" s="5" t="s">
        <v>57</v>
      </c>
      <c r="AN8" s="5" t="s">
        <v>58</v>
      </c>
      <c r="AO8" s="5" t="s">
        <v>59</v>
      </c>
      <c r="AP8" s="5" t="s">
        <v>60</v>
      </c>
      <c r="AQ8" s="5" t="s">
        <v>61</v>
      </c>
      <c r="AR8" s="5" t="s">
        <v>62</v>
      </c>
      <c r="AS8" s="5" t="s">
        <v>63</v>
      </c>
      <c r="AT8" s="5" t="s">
        <v>64</v>
      </c>
      <c r="AU8" s="5" t="s">
        <v>7</v>
      </c>
      <c r="AV8" s="5" t="s">
        <v>8</v>
      </c>
      <c r="AW8" s="5" t="s">
        <v>9</v>
      </c>
      <c r="AX8" s="5" t="s">
        <v>10</v>
      </c>
      <c r="AY8" s="5" t="s">
        <v>11</v>
      </c>
      <c r="AZ8" s="5" t="s">
        <v>12</v>
      </c>
      <c r="BA8" s="5" t="s">
        <v>13</v>
      </c>
      <c r="BB8" s="5" t="s">
        <v>14</v>
      </c>
      <c r="BC8" s="5" t="s">
        <v>15</v>
      </c>
      <c r="BD8" s="5" t="s">
        <v>16</v>
      </c>
      <c r="BE8" s="5" t="s">
        <v>17</v>
      </c>
      <c r="BF8" s="5" t="s">
        <v>18</v>
      </c>
      <c r="BG8" s="5" t="s">
        <v>19</v>
      </c>
    </row>
    <row r="9" spans="1:59" ht="12.75">
      <c r="A9" s="28"/>
      <c r="B9" s="28"/>
      <c r="C9" s="19" t="s">
        <v>120</v>
      </c>
      <c r="D9" s="6">
        <f>+'[1]Informe_Fondane'!D9</f>
        <v>3164483.005</v>
      </c>
      <c r="E9" s="6">
        <f>+'[1]Informe_Fondane'!E9</f>
        <v>10000</v>
      </c>
      <c r="F9" s="6">
        <f>+'[1]Informe_Fondane'!F9</f>
        <v>179404.107</v>
      </c>
      <c r="G9" s="6">
        <f>+'[1]Informe_Fondane'!G9</f>
        <v>2995078.898</v>
      </c>
      <c r="H9" s="6">
        <f>+'[1]Informe_Fondane'!H9</f>
        <v>891864.0513899999</v>
      </c>
      <c r="I9" s="6">
        <f>+'[1]Informe_Fondane'!I9</f>
        <v>0</v>
      </c>
      <c r="J9" s="6">
        <f>+'[1]Informe_Fondane'!J9</f>
        <v>0</v>
      </c>
      <c r="K9" s="6">
        <f>+'[1]Informe_Fondane'!K9</f>
        <v>0</v>
      </c>
      <c r="L9" s="6">
        <f>+'[1]Informe_Fondane'!L9</f>
        <v>0</v>
      </c>
      <c r="M9" s="6">
        <f>+'[1]Informe_Fondane'!M9</f>
        <v>0</v>
      </c>
      <c r="N9" s="6">
        <f>+'[1]Informe_Fondane'!N9</f>
        <v>0</v>
      </c>
      <c r="O9" s="6">
        <f>+'[1]Informe_Fondane'!O9</f>
        <v>0</v>
      </c>
      <c r="P9" s="6">
        <f>+'[1]Informe_Fondane'!P9</f>
        <v>0</v>
      </c>
      <c r="Q9" s="6">
        <f>+'[1]Informe_Fondane'!Q9</f>
        <v>0</v>
      </c>
      <c r="R9" s="6">
        <f>+'[1]Informe_Fondane'!R9</f>
        <v>0</v>
      </c>
      <c r="S9" s="6">
        <f>+'[1]Informe_Fondane'!S9</f>
        <v>0</v>
      </c>
      <c r="T9" s="6">
        <f>+'[1]Informe_Fondane'!T9</f>
        <v>891864.0513899999</v>
      </c>
      <c r="U9" s="6">
        <f>+'[1]Informe_Fondane'!U9</f>
        <v>294263.35401</v>
      </c>
      <c r="V9" s="6">
        <f>+'[1]Informe_Fondane'!V9</f>
        <v>0</v>
      </c>
      <c r="W9" s="6">
        <f>+'[1]Informe_Fondane'!W9</f>
        <v>0</v>
      </c>
      <c r="X9" s="6">
        <f>+'[1]Informe_Fondane'!X9</f>
        <v>0</v>
      </c>
      <c r="Y9" s="6">
        <f>+'[1]Informe_Fondane'!Y9</f>
        <v>0</v>
      </c>
      <c r="Z9" s="6">
        <f>+'[1]Informe_Fondane'!Z9</f>
        <v>0</v>
      </c>
      <c r="AA9" s="6">
        <f>+'[1]Informe_Fondane'!AA9</f>
        <v>0</v>
      </c>
      <c r="AB9" s="6">
        <f>+'[1]Informe_Fondane'!AB9</f>
        <v>0</v>
      </c>
      <c r="AC9" s="6">
        <f>+'[1]Informe_Fondane'!AC9</f>
        <v>0</v>
      </c>
      <c r="AD9" s="6">
        <f>+'[1]Informe_Fondane'!AD9</f>
        <v>0</v>
      </c>
      <c r="AE9" s="6">
        <f>+'[1]Informe_Fondane'!AE9</f>
        <v>0</v>
      </c>
      <c r="AF9" s="6">
        <f>+'[1]Informe_Fondane'!AF9</f>
        <v>0</v>
      </c>
      <c r="AG9" s="6">
        <f>+'[1]Informe_Fondane'!AG9</f>
        <v>294263.35401</v>
      </c>
      <c r="AH9" s="6">
        <f>+'[1]Informe_Fondane'!AH9</f>
        <v>61815.538010000004</v>
      </c>
      <c r="AI9" s="6">
        <f>+'[1]Informe_Fondane'!AI9</f>
        <v>0</v>
      </c>
      <c r="AJ9" s="6">
        <f>+'[1]Informe_Fondane'!AJ9</f>
        <v>0</v>
      </c>
      <c r="AK9" s="6">
        <f>+'[1]Informe_Fondane'!AK9</f>
        <v>0</v>
      </c>
      <c r="AL9" s="6">
        <f>+'[1]Informe_Fondane'!AL9</f>
        <v>0</v>
      </c>
      <c r="AM9" s="6">
        <f>+'[1]Informe_Fondane'!AM9</f>
        <v>0</v>
      </c>
      <c r="AN9" s="6">
        <f>+'[1]Informe_Fondane'!AN9</f>
        <v>0</v>
      </c>
      <c r="AO9" s="6">
        <f>+'[1]Informe_Fondane'!AO9</f>
        <v>0</v>
      </c>
      <c r="AP9" s="6">
        <f>+'[1]Informe_Fondane'!AP9</f>
        <v>0</v>
      </c>
      <c r="AQ9" s="6">
        <f>+'[1]Informe_Fondane'!AQ9</f>
        <v>0</v>
      </c>
      <c r="AR9" s="6">
        <f>+'[1]Informe_Fondane'!AR9</f>
        <v>0</v>
      </c>
      <c r="AS9" s="6">
        <f>+'[1]Informe_Fondane'!AS9</f>
        <v>0</v>
      </c>
      <c r="AT9" s="6">
        <f>+'[1]Informe_Fondane'!AT9</f>
        <v>61815.538010000004</v>
      </c>
      <c r="AU9" s="6">
        <f>+'[1]Informe_Fondane'!AU9</f>
        <v>59864.675879999995</v>
      </c>
      <c r="AV9" s="6">
        <f>+'[1]Informe_Fondane'!AV9</f>
        <v>0</v>
      </c>
      <c r="AW9" s="6">
        <f>+'[1]Informe_Fondane'!AW9</f>
        <v>0</v>
      </c>
      <c r="AX9" s="6">
        <f>+'[1]Informe_Fondane'!AX9</f>
        <v>0</v>
      </c>
      <c r="AY9" s="6">
        <f>+'[1]Informe_Fondane'!AY9</f>
        <v>0</v>
      </c>
      <c r="AZ9" s="6">
        <f>+'[1]Informe_Fondane'!AZ9</f>
        <v>0</v>
      </c>
      <c r="BA9" s="6">
        <f>+'[1]Informe_Fondane'!BA9</f>
        <v>0</v>
      </c>
      <c r="BB9" s="6">
        <f>+'[1]Informe_Fondane'!BB9</f>
        <v>0</v>
      </c>
      <c r="BC9" s="6">
        <f>+'[1]Informe_Fondane'!BC9</f>
        <v>0</v>
      </c>
      <c r="BD9" s="6">
        <f>+'[1]Informe_Fondane'!BD9</f>
        <v>0</v>
      </c>
      <c r="BE9" s="6">
        <f>+'[1]Informe_Fondane'!BE9</f>
        <v>0</v>
      </c>
      <c r="BF9" s="6">
        <f>+'[1]Informe_Fondane'!BF9</f>
        <v>0</v>
      </c>
      <c r="BG9" s="6">
        <f>+'[1]Informe_Fondane'!BG9</f>
        <v>59864.675879999995</v>
      </c>
    </row>
    <row r="10" spans="1:59" s="10" customFormat="1" ht="12.75">
      <c r="A10" s="29"/>
      <c r="B10" s="29"/>
      <c r="C10" s="30" t="s">
        <v>121</v>
      </c>
      <c r="D10" s="31">
        <f>+'[1]Informe_Fondane'!D10</f>
        <v>3053483.005</v>
      </c>
      <c r="E10" s="31">
        <f>+'[1]Informe_Fondane'!E10</f>
        <v>10000</v>
      </c>
      <c r="F10" s="31">
        <f>+'[1]Informe_Fondane'!F10</f>
        <v>179404.107</v>
      </c>
      <c r="G10" s="31">
        <f>+'[1]Informe_Fondane'!G10</f>
        <v>2884078.898</v>
      </c>
      <c r="H10" s="31">
        <f>+'[1]Informe_Fondane'!H10</f>
        <v>891864.0513899999</v>
      </c>
      <c r="I10" s="31">
        <f>+'[1]Informe_Fondane'!I10</f>
        <v>0</v>
      </c>
      <c r="J10" s="31">
        <f>+'[1]Informe_Fondane'!J10</f>
        <v>0</v>
      </c>
      <c r="K10" s="31">
        <f>+'[1]Informe_Fondane'!K10</f>
        <v>0</v>
      </c>
      <c r="L10" s="31">
        <f>+'[1]Informe_Fondane'!L10</f>
        <v>0</v>
      </c>
      <c r="M10" s="31">
        <f>+'[1]Informe_Fondane'!M10</f>
        <v>0</v>
      </c>
      <c r="N10" s="31">
        <f>+'[1]Informe_Fondane'!N10</f>
        <v>0</v>
      </c>
      <c r="O10" s="31">
        <f>+'[1]Informe_Fondane'!O10</f>
        <v>0</v>
      </c>
      <c r="P10" s="31">
        <f>+'[1]Informe_Fondane'!P10</f>
        <v>0</v>
      </c>
      <c r="Q10" s="31">
        <f>+'[1]Informe_Fondane'!Q10</f>
        <v>0</v>
      </c>
      <c r="R10" s="31">
        <f>+'[1]Informe_Fondane'!R10</f>
        <v>0</v>
      </c>
      <c r="S10" s="31">
        <f>+'[1]Informe_Fondane'!S10</f>
        <v>0</v>
      </c>
      <c r="T10" s="31">
        <f>+'[1]Informe_Fondane'!T10</f>
        <v>891864.0513899999</v>
      </c>
      <c r="U10" s="31">
        <f>+'[1]Informe_Fondane'!U10</f>
        <v>294263.35401</v>
      </c>
      <c r="V10" s="31">
        <f>+'[1]Informe_Fondane'!V10</f>
        <v>0</v>
      </c>
      <c r="W10" s="31">
        <f>+'[1]Informe_Fondane'!W10</f>
        <v>0</v>
      </c>
      <c r="X10" s="31">
        <f>+'[1]Informe_Fondane'!X10</f>
        <v>0</v>
      </c>
      <c r="Y10" s="31">
        <f>+'[1]Informe_Fondane'!Y10</f>
        <v>0</v>
      </c>
      <c r="Z10" s="31">
        <f>+'[1]Informe_Fondane'!Z10</f>
        <v>0</v>
      </c>
      <c r="AA10" s="31">
        <f>+'[1]Informe_Fondane'!AA10</f>
        <v>0</v>
      </c>
      <c r="AB10" s="31">
        <f>+'[1]Informe_Fondane'!AB10</f>
        <v>0</v>
      </c>
      <c r="AC10" s="31">
        <f>+'[1]Informe_Fondane'!AC10</f>
        <v>0</v>
      </c>
      <c r="AD10" s="31">
        <f>+'[1]Informe_Fondane'!AD10</f>
        <v>0</v>
      </c>
      <c r="AE10" s="31">
        <f>+'[1]Informe_Fondane'!AE10</f>
        <v>0</v>
      </c>
      <c r="AF10" s="31">
        <f>+'[1]Informe_Fondane'!AF10</f>
        <v>0</v>
      </c>
      <c r="AG10" s="31">
        <f>+'[1]Informe_Fondane'!AG10</f>
        <v>294263.35401</v>
      </c>
      <c r="AH10" s="31">
        <f>+'[1]Informe_Fondane'!AH10</f>
        <v>61815.538010000004</v>
      </c>
      <c r="AI10" s="31">
        <f>+'[1]Informe_Fondane'!AI10</f>
        <v>0</v>
      </c>
      <c r="AJ10" s="31">
        <f>+'[1]Informe_Fondane'!AJ10</f>
        <v>0</v>
      </c>
      <c r="AK10" s="31">
        <f>+'[1]Informe_Fondane'!AK10</f>
        <v>0</v>
      </c>
      <c r="AL10" s="31">
        <f>+'[1]Informe_Fondane'!AL10</f>
        <v>0</v>
      </c>
      <c r="AM10" s="31">
        <f>+'[1]Informe_Fondane'!AM10</f>
        <v>0</v>
      </c>
      <c r="AN10" s="31">
        <f>+'[1]Informe_Fondane'!AN10</f>
        <v>0</v>
      </c>
      <c r="AO10" s="31">
        <f>+'[1]Informe_Fondane'!AO10</f>
        <v>0</v>
      </c>
      <c r="AP10" s="31">
        <f>+'[1]Informe_Fondane'!AP10</f>
        <v>0</v>
      </c>
      <c r="AQ10" s="31">
        <f>+'[1]Informe_Fondane'!AQ10</f>
        <v>0</v>
      </c>
      <c r="AR10" s="31">
        <f>+'[1]Informe_Fondane'!AR10</f>
        <v>0</v>
      </c>
      <c r="AS10" s="31">
        <f>+'[1]Informe_Fondane'!AS10</f>
        <v>0</v>
      </c>
      <c r="AT10" s="31">
        <f>+'[1]Informe_Fondane'!AT10</f>
        <v>61815.538010000004</v>
      </c>
      <c r="AU10" s="31">
        <f>+'[1]Informe_Fondane'!AU10</f>
        <v>59864.675879999995</v>
      </c>
      <c r="AV10" s="31">
        <f>+'[1]Informe_Fondane'!AV10</f>
        <v>0</v>
      </c>
      <c r="AW10" s="31">
        <f>+'[1]Informe_Fondane'!AW10</f>
        <v>0</v>
      </c>
      <c r="AX10" s="31">
        <f>+'[1]Informe_Fondane'!AX10</f>
        <v>0</v>
      </c>
      <c r="AY10" s="31">
        <f>+'[1]Informe_Fondane'!AY10</f>
        <v>0</v>
      </c>
      <c r="AZ10" s="31">
        <f>+'[1]Informe_Fondane'!AZ10</f>
        <v>0</v>
      </c>
      <c r="BA10" s="31">
        <f>+'[1]Informe_Fondane'!BA10</f>
        <v>0</v>
      </c>
      <c r="BB10" s="31">
        <f>+'[1]Informe_Fondane'!BB10</f>
        <v>0</v>
      </c>
      <c r="BC10" s="31">
        <f>+'[1]Informe_Fondane'!BC10</f>
        <v>0</v>
      </c>
      <c r="BD10" s="31">
        <f>+'[1]Informe_Fondane'!BD10</f>
        <v>0</v>
      </c>
      <c r="BE10" s="31">
        <f>+'[1]Informe_Fondane'!BE10</f>
        <v>0</v>
      </c>
      <c r="BF10" s="31">
        <f>+'[1]Informe_Fondane'!BF10</f>
        <v>0</v>
      </c>
      <c r="BG10" s="31">
        <f>+'[1]Informe_Fondane'!BG10</f>
        <v>59864.675879999995</v>
      </c>
    </row>
    <row r="11" spans="1:59" s="3" customFormat="1" ht="9.75">
      <c r="A11" s="32" t="s">
        <v>122</v>
      </c>
      <c r="B11" s="18">
        <v>20</v>
      </c>
      <c r="C11" s="32" t="s">
        <v>123</v>
      </c>
      <c r="D11" s="33">
        <f>+'[1]Informe_Fondane'!D11</f>
        <v>155000</v>
      </c>
      <c r="E11" s="33">
        <f>+'[1]Informe_Fondane'!E11</f>
        <v>0</v>
      </c>
      <c r="F11" s="33">
        <f>+'[1]Informe_Fondane'!F11</f>
        <v>0</v>
      </c>
      <c r="G11" s="33">
        <f>+'[1]Informe_Fondane'!G11</f>
        <v>155000</v>
      </c>
      <c r="H11" s="33">
        <f>+'[1]Informe_Fondane'!H11</f>
        <v>18198.38849</v>
      </c>
      <c r="I11" s="33">
        <f>+'[1]Informe_Fondane'!I11</f>
        <v>0</v>
      </c>
      <c r="J11" s="33">
        <f>+'[1]Informe_Fondane'!J11</f>
        <v>0</v>
      </c>
      <c r="K11" s="33">
        <f>+'[1]Informe_Fondane'!K11</f>
        <v>0</v>
      </c>
      <c r="L11" s="33">
        <f>+'[1]Informe_Fondane'!L11</f>
        <v>0</v>
      </c>
      <c r="M11" s="33">
        <f>+'[1]Informe_Fondane'!M11</f>
        <v>0</v>
      </c>
      <c r="N11" s="33">
        <f>+'[1]Informe_Fondane'!N11</f>
        <v>0</v>
      </c>
      <c r="O11" s="33">
        <f>+'[1]Informe_Fondane'!O11</f>
        <v>0</v>
      </c>
      <c r="P11" s="33">
        <f>+'[1]Informe_Fondane'!P11</f>
        <v>0</v>
      </c>
      <c r="Q11" s="33">
        <f>+'[1]Informe_Fondane'!Q11</f>
        <v>0</v>
      </c>
      <c r="R11" s="33">
        <f>+'[1]Informe_Fondane'!R11</f>
        <v>0</v>
      </c>
      <c r="S11" s="33">
        <f>+'[1]Informe_Fondane'!S11</f>
        <v>0</v>
      </c>
      <c r="T11" s="33">
        <f>+'[1]Informe_Fondane'!T11</f>
        <v>18198.38849</v>
      </c>
      <c r="U11" s="33">
        <f>+'[1]Informe_Fondane'!U11</f>
        <v>1080.577</v>
      </c>
      <c r="V11" s="33">
        <f>+'[1]Informe_Fondane'!V11</f>
        <v>0</v>
      </c>
      <c r="W11" s="33">
        <f>+'[1]Informe_Fondane'!W11</f>
        <v>0</v>
      </c>
      <c r="X11" s="33">
        <f>+'[1]Informe_Fondane'!X11</f>
        <v>0</v>
      </c>
      <c r="Y11" s="33">
        <f>+'[1]Informe_Fondane'!Y11</f>
        <v>0</v>
      </c>
      <c r="Z11" s="33">
        <f>+'[1]Informe_Fondane'!Z11</f>
        <v>0</v>
      </c>
      <c r="AA11" s="33">
        <f>+'[1]Informe_Fondane'!AA11</f>
        <v>0</v>
      </c>
      <c r="AB11" s="33">
        <f>+'[1]Informe_Fondane'!AB11</f>
        <v>0</v>
      </c>
      <c r="AC11" s="33">
        <f>+'[1]Informe_Fondane'!AC11</f>
        <v>0</v>
      </c>
      <c r="AD11" s="33">
        <f>+'[1]Informe_Fondane'!AD11</f>
        <v>0</v>
      </c>
      <c r="AE11" s="33">
        <f>+'[1]Informe_Fondane'!AE11</f>
        <v>0</v>
      </c>
      <c r="AF11" s="33">
        <f>+'[1]Informe_Fondane'!AF11</f>
        <v>0</v>
      </c>
      <c r="AG11" s="33">
        <f>+'[1]Informe_Fondane'!AG11</f>
        <v>1080.577</v>
      </c>
      <c r="AH11" s="33">
        <f>+'[1]Informe_Fondane'!AH11</f>
        <v>1011</v>
      </c>
      <c r="AI11" s="33">
        <f>+'[1]Informe_Fondane'!AI11</f>
        <v>0</v>
      </c>
      <c r="AJ11" s="33">
        <f>+'[1]Informe_Fondane'!AJ11</f>
        <v>0</v>
      </c>
      <c r="AK11" s="33">
        <f>+'[1]Informe_Fondane'!AK11</f>
        <v>0</v>
      </c>
      <c r="AL11" s="33">
        <f>+'[1]Informe_Fondane'!AL11</f>
        <v>0</v>
      </c>
      <c r="AM11" s="33">
        <f>+'[1]Informe_Fondane'!AM11</f>
        <v>0</v>
      </c>
      <c r="AN11" s="33">
        <f>+'[1]Informe_Fondane'!AN11</f>
        <v>0</v>
      </c>
      <c r="AO11" s="33">
        <f>+'[1]Informe_Fondane'!AO11</f>
        <v>0</v>
      </c>
      <c r="AP11" s="33">
        <f>+'[1]Informe_Fondane'!AP11</f>
        <v>0</v>
      </c>
      <c r="AQ11" s="33">
        <f>+'[1]Informe_Fondane'!AQ11</f>
        <v>0</v>
      </c>
      <c r="AR11" s="33">
        <f>+'[1]Informe_Fondane'!AR11</f>
        <v>0</v>
      </c>
      <c r="AS11" s="33">
        <f>+'[1]Informe_Fondane'!AS11</f>
        <v>0</v>
      </c>
      <c r="AT11" s="33">
        <f>+'[1]Informe_Fondane'!AT11</f>
        <v>1011</v>
      </c>
      <c r="AU11" s="33">
        <f>+'[1]Informe_Fondane'!AU11</f>
        <v>0</v>
      </c>
      <c r="AV11" s="33">
        <f>+'[1]Informe_Fondane'!AV11</f>
        <v>0</v>
      </c>
      <c r="AW11" s="33">
        <f>+'[1]Informe_Fondane'!AW11</f>
        <v>0</v>
      </c>
      <c r="AX11" s="33">
        <f>+'[1]Informe_Fondane'!AX11</f>
        <v>0</v>
      </c>
      <c r="AY11" s="33">
        <f>+'[1]Informe_Fondane'!AY11</f>
        <v>0</v>
      </c>
      <c r="AZ11" s="33">
        <f>+'[1]Informe_Fondane'!AZ11</f>
        <v>0</v>
      </c>
      <c r="BA11" s="33">
        <f>+'[1]Informe_Fondane'!BA11</f>
        <v>0</v>
      </c>
      <c r="BB11" s="33">
        <f>+'[1]Informe_Fondane'!BB11</f>
        <v>0</v>
      </c>
      <c r="BC11" s="33">
        <f>+'[1]Informe_Fondane'!BC11</f>
        <v>0</v>
      </c>
      <c r="BD11" s="33">
        <f>+'[1]Informe_Fondane'!BD11</f>
        <v>0</v>
      </c>
      <c r="BE11" s="33">
        <f>+'[1]Informe_Fondane'!BE11</f>
        <v>0</v>
      </c>
      <c r="BF11" s="33">
        <f>+'[1]Informe_Fondane'!BF11</f>
        <v>0</v>
      </c>
      <c r="BG11" s="33">
        <f>+'[1]Informe_Fondane'!BG11</f>
        <v>0</v>
      </c>
    </row>
    <row r="12" spans="1:59" s="1" customFormat="1" ht="9.75">
      <c r="A12" s="12" t="s">
        <v>124</v>
      </c>
      <c r="B12" s="11" t="s">
        <v>125</v>
      </c>
      <c r="C12" s="34" t="s">
        <v>126</v>
      </c>
      <c r="D12" s="12">
        <f>+'[1]Informe_Fondane'!D12</f>
        <v>1500</v>
      </c>
      <c r="E12" s="12">
        <f>+'[1]Informe_Fondane'!E12</f>
        <v>0</v>
      </c>
      <c r="F12" s="12">
        <f>+'[1]Informe_Fondane'!F12</f>
        <v>0</v>
      </c>
      <c r="G12" s="12">
        <f>+'[1]Informe_Fondane'!G12</f>
        <v>1500</v>
      </c>
      <c r="H12" s="12">
        <f>+'[1]Informe_Fondane'!H12</f>
        <v>461.59263</v>
      </c>
      <c r="I12" s="12">
        <f>+'[1]Informe_Fondane'!I12</f>
        <v>0</v>
      </c>
      <c r="J12" s="12">
        <f>+'[1]Informe_Fondane'!J12</f>
        <v>0</v>
      </c>
      <c r="K12" s="12">
        <f>+'[1]Informe_Fondane'!K12</f>
        <v>0</v>
      </c>
      <c r="L12" s="12">
        <f>+'[1]Informe_Fondane'!L12</f>
        <v>0</v>
      </c>
      <c r="M12" s="12">
        <f>+'[1]Informe_Fondane'!M12</f>
        <v>0</v>
      </c>
      <c r="N12" s="12">
        <f>+'[1]Informe_Fondane'!N12</f>
        <v>0</v>
      </c>
      <c r="O12" s="12">
        <f>+'[1]Informe_Fondane'!O12</f>
        <v>0</v>
      </c>
      <c r="P12" s="12">
        <f>+'[1]Informe_Fondane'!P12</f>
        <v>0</v>
      </c>
      <c r="Q12" s="12">
        <f>+'[1]Informe_Fondane'!Q12</f>
        <v>0</v>
      </c>
      <c r="R12" s="12">
        <f>+'[1]Informe_Fondane'!R12</f>
        <v>0</v>
      </c>
      <c r="S12" s="12">
        <f>+'[1]Informe_Fondane'!S12</f>
        <v>0</v>
      </c>
      <c r="T12" s="12">
        <f>+'[1]Informe_Fondane'!T12</f>
        <v>461.59263</v>
      </c>
      <c r="U12" s="12">
        <f>+'[1]Informe_Fondane'!U12</f>
        <v>58.533</v>
      </c>
      <c r="V12" s="12">
        <f>+'[1]Informe_Fondane'!V12</f>
        <v>0</v>
      </c>
      <c r="W12" s="12">
        <f>+'[1]Informe_Fondane'!W12</f>
        <v>0</v>
      </c>
      <c r="X12" s="12">
        <f>+'[1]Informe_Fondane'!X12</f>
        <v>0</v>
      </c>
      <c r="Y12" s="12">
        <f>+'[1]Informe_Fondane'!Y12</f>
        <v>0</v>
      </c>
      <c r="Z12" s="12">
        <f>+'[1]Informe_Fondane'!Z12</f>
        <v>0</v>
      </c>
      <c r="AA12" s="12">
        <f>+'[1]Informe_Fondane'!AA12</f>
        <v>0</v>
      </c>
      <c r="AB12" s="12">
        <f>+'[1]Informe_Fondane'!AB12</f>
        <v>0</v>
      </c>
      <c r="AC12" s="12">
        <f>+'[1]Informe_Fondane'!AC12</f>
        <v>0</v>
      </c>
      <c r="AD12" s="12">
        <f>+'[1]Informe_Fondane'!AD12</f>
        <v>0</v>
      </c>
      <c r="AE12" s="12">
        <f>+'[1]Informe_Fondane'!AE12</f>
        <v>0</v>
      </c>
      <c r="AF12" s="12">
        <f>+'[1]Informe_Fondane'!AF12</f>
        <v>0</v>
      </c>
      <c r="AG12" s="12">
        <f>+'[1]Informe_Fondane'!AG12</f>
        <v>58.533</v>
      </c>
      <c r="AH12" s="12">
        <f>+'[1]Informe_Fondane'!AH12</f>
        <v>0</v>
      </c>
      <c r="AI12" s="12">
        <f>+'[1]Informe_Fondane'!AI12</f>
        <v>0</v>
      </c>
      <c r="AJ12" s="12">
        <f>+'[1]Informe_Fondane'!AJ12</f>
        <v>0</v>
      </c>
      <c r="AK12" s="12">
        <f>+'[1]Informe_Fondane'!AK12</f>
        <v>0</v>
      </c>
      <c r="AL12" s="12">
        <f>+'[1]Informe_Fondane'!AL12</f>
        <v>0</v>
      </c>
      <c r="AM12" s="12">
        <f>+'[1]Informe_Fondane'!AM12</f>
        <v>0</v>
      </c>
      <c r="AN12" s="12">
        <f>+'[1]Informe_Fondane'!AN12</f>
        <v>0</v>
      </c>
      <c r="AO12" s="12">
        <f>+'[1]Informe_Fondane'!AO12</f>
        <v>0</v>
      </c>
      <c r="AP12" s="12">
        <f>+'[1]Informe_Fondane'!AP12</f>
        <v>0</v>
      </c>
      <c r="AQ12" s="12">
        <f>+'[1]Informe_Fondane'!AQ12</f>
        <v>0</v>
      </c>
      <c r="AR12" s="12">
        <f>+'[1]Informe_Fondane'!AR12</f>
        <v>0</v>
      </c>
      <c r="AS12" s="12">
        <f>+'[1]Informe_Fondane'!AS12</f>
        <v>0</v>
      </c>
      <c r="AT12" s="12">
        <f>+'[1]Informe_Fondane'!AT12</f>
        <v>0</v>
      </c>
      <c r="AU12" s="12">
        <f>+'[1]Informe_Fondane'!AU12</f>
        <v>0</v>
      </c>
      <c r="AV12" s="12">
        <f>+'[1]Informe_Fondane'!AV12</f>
        <v>0</v>
      </c>
      <c r="AW12" s="12">
        <f>+'[1]Informe_Fondane'!AW12</f>
        <v>0</v>
      </c>
      <c r="AX12" s="12">
        <f>+'[1]Informe_Fondane'!AX12</f>
        <v>0</v>
      </c>
      <c r="AY12" s="12">
        <f>+'[1]Informe_Fondane'!AY12</f>
        <v>0</v>
      </c>
      <c r="AZ12" s="12">
        <f>+'[1]Informe_Fondane'!AZ12</f>
        <v>0</v>
      </c>
      <c r="BA12" s="12">
        <f>+'[1]Informe_Fondane'!BA12</f>
        <v>0</v>
      </c>
      <c r="BB12" s="12">
        <f>+'[1]Informe_Fondane'!BB12</f>
        <v>0</v>
      </c>
      <c r="BC12" s="12">
        <f>+'[1]Informe_Fondane'!BC12</f>
        <v>0</v>
      </c>
      <c r="BD12" s="12">
        <f>+'[1]Informe_Fondane'!BD12</f>
        <v>0</v>
      </c>
      <c r="BE12" s="12">
        <f>+'[1]Informe_Fondane'!BE12</f>
        <v>0</v>
      </c>
      <c r="BF12" s="12">
        <f>+'[1]Informe_Fondane'!BF12</f>
        <v>0</v>
      </c>
      <c r="BG12" s="12">
        <f>+'[1]Informe_Fondane'!BG12</f>
        <v>0</v>
      </c>
    </row>
    <row r="13" spans="1:59" s="1" customFormat="1" ht="9.75">
      <c r="A13" s="15" t="s">
        <v>127</v>
      </c>
      <c r="B13" s="14" t="s">
        <v>125</v>
      </c>
      <c r="C13" s="20" t="s">
        <v>128</v>
      </c>
      <c r="D13" s="15">
        <f>+'[1]Informe_Fondane'!D13</f>
        <v>143950</v>
      </c>
      <c r="E13" s="15">
        <f>+'[1]Informe_Fondane'!E13</f>
        <v>0</v>
      </c>
      <c r="F13" s="15">
        <f>+'[1]Informe_Fondane'!F13</f>
        <v>0</v>
      </c>
      <c r="G13" s="15">
        <f>+'[1]Informe_Fondane'!G13</f>
        <v>143950</v>
      </c>
      <c r="H13" s="15">
        <f>+'[1]Informe_Fondane'!H13</f>
        <v>16510.358050000003</v>
      </c>
      <c r="I13" s="15">
        <f>+'[1]Informe_Fondane'!I13</f>
        <v>0</v>
      </c>
      <c r="J13" s="15">
        <f>+'[1]Informe_Fondane'!J13</f>
        <v>0</v>
      </c>
      <c r="K13" s="15">
        <f>+'[1]Informe_Fondane'!K13</f>
        <v>0</v>
      </c>
      <c r="L13" s="15">
        <f>+'[1]Informe_Fondane'!L13</f>
        <v>0</v>
      </c>
      <c r="M13" s="15">
        <f>+'[1]Informe_Fondane'!M13</f>
        <v>0</v>
      </c>
      <c r="N13" s="15">
        <f>+'[1]Informe_Fondane'!N13</f>
        <v>0</v>
      </c>
      <c r="O13" s="15">
        <f>+'[1]Informe_Fondane'!O13</f>
        <v>0</v>
      </c>
      <c r="P13" s="15">
        <f>+'[1]Informe_Fondane'!P13</f>
        <v>0</v>
      </c>
      <c r="Q13" s="15">
        <f>+'[1]Informe_Fondane'!Q13</f>
        <v>0</v>
      </c>
      <c r="R13" s="15">
        <f>+'[1]Informe_Fondane'!R13</f>
        <v>0</v>
      </c>
      <c r="S13" s="15">
        <f>+'[1]Informe_Fondane'!S13</f>
        <v>0</v>
      </c>
      <c r="T13" s="15">
        <f>+'[1]Informe_Fondane'!T13</f>
        <v>16510.358050000003</v>
      </c>
      <c r="U13" s="15">
        <f>+'[1]Informe_Fondane'!U13</f>
        <v>0</v>
      </c>
      <c r="V13" s="15">
        <f>+'[1]Informe_Fondane'!V13</f>
        <v>0</v>
      </c>
      <c r="W13" s="15">
        <f>+'[1]Informe_Fondane'!W13</f>
        <v>0</v>
      </c>
      <c r="X13" s="15">
        <f>+'[1]Informe_Fondane'!X13</f>
        <v>0</v>
      </c>
      <c r="Y13" s="15">
        <f>+'[1]Informe_Fondane'!Y13</f>
        <v>0</v>
      </c>
      <c r="Z13" s="15">
        <f>+'[1]Informe_Fondane'!Z13</f>
        <v>0</v>
      </c>
      <c r="AA13" s="15">
        <f>+'[1]Informe_Fondane'!AA13</f>
        <v>0</v>
      </c>
      <c r="AB13" s="15">
        <f>+'[1]Informe_Fondane'!AB13</f>
        <v>0</v>
      </c>
      <c r="AC13" s="15">
        <f>+'[1]Informe_Fondane'!AC13</f>
        <v>0</v>
      </c>
      <c r="AD13" s="15">
        <f>+'[1]Informe_Fondane'!AD13</f>
        <v>0</v>
      </c>
      <c r="AE13" s="15">
        <f>+'[1]Informe_Fondane'!AE13</f>
        <v>0</v>
      </c>
      <c r="AF13" s="15">
        <f>+'[1]Informe_Fondane'!AF13</f>
        <v>0</v>
      </c>
      <c r="AG13" s="15">
        <f>+'[1]Informe_Fondane'!AG13</f>
        <v>0</v>
      </c>
      <c r="AH13" s="15">
        <f>+'[1]Informe_Fondane'!AH13</f>
        <v>0</v>
      </c>
      <c r="AI13" s="15">
        <f>+'[1]Informe_Fondane'!AI13</f>
        <v>0</v>
      </c>
      <c r="AJ13" s="15">
        <f>+'[1]Informe_Fondane'!AJ13</f>
        <v>0</v>
      </c>
      <c r="AK13" s="15">
        <f>+'[1]Informe_Fondane'!AK13</f>
        <v>0</v>
      </c>
      <c r="AL13" s="15">
        <f>+'[1]Informe_Fondane'!AL13</f>
        <v>0</v>
      </c>
      <c r="AM13" s="15">
        <f>+'[1]Informe_Fondane'!AM13</f>
        <v>0</v>
      </c>
      <c r="AN13" s="15">
        <f>+'[1]Informe_Fondane'!AN13</f>
        <v>0</v>
      </c>
      <c r="AO13" s="15">
        <f>+'[1]Informe_Fondane'!AO13</f>
        <v>0</v>
      </c>
      <c r="AP13" s="15">
        <f>+'[1]Informe_Fondane'!AP13</f>
        <v>0</v>
      </c>
      <c r="AQ13" s="15">
        <f>+'[1]Informe_Fondane'!AQ13</f>
        <v>0</v>
      </c>
      <c r="AR13" s="15">
        <f>+'[1]Informe_Fondane'!AR13</f>
        <v>0</v>
      </c>
      <c r="AS13" s="15">
        <f>+'[1]Informe_Fondane'!AS13</f>
        <v>0</v>
      </c>
      <c r="AT13" s="15">
        <f>+'[1]Informe_Fondane'!AT13</f>
        <v>0</v>
      </c>
      <c r="AU13" s="15">
        <f>+'[1]Informe_Fondane'!AU13</f>
        <v>0</v>
      </c>
      <c r="AV13" s="15">
        <f>+'[1]Informe_Fondane'!AV13</f>
        <v>0</v>
      </c>
      <c r="AW13" s="15">
        <f>+'[1]Informe_Fondane'!AW13</f>
        <v>0</v>
      </c>
      <c r="AX13" s="15">
        <f>+'[1]Informe_Fondane'!AX13</f>
        <v>0</v>
      </c>
      <c r="AY13" s="15">
        <f>+'[1]Informe_Fondane'!AY13</f>
        <v>0</v>
      </c>
      <c r="AZ13" s="15">
        <f>+'[1]Informe_Fondane'!AZ13</f>
        <v>0</v>
      </c>
      <c r="BA13" s="15">
        <f>+'[1]Informe_Fondane'!BA13</f>
        <v>0</v>
      </c>
      <c r="BB13" s="15">
        <f>+'[1]Informe_Fondane'!BB13</f>
        <v>0</v>
      </c>
      <c r="BC13" s="15">
        <f>+'[1]Informe_Fondane'!BC13</f>
        <v>0</v>
      </c>
      <c r="BD13" s="15">
        <f>+'[1]Informe_Fondane'!BD13</f>
        <v>0</v>
      </c>
      <c r="BE13" s="15">
        <f>+'[1]Informe_Fondane'!BE13</f>
        <v>0</v>
      </c>
      <c r="BF13" s="15">
        <f>+'[1]Informe_Fondane'!BF13</f>
        <v>0</v>
      </c>
      <c r="BG13" s="15">
        <f>+'[1]Informe_Fondane'!BG13</f>
        <v>0</v>
      </c>
    </row>
    <row r="14" spans="1:59" s="1" customFormat="1" ht="9.75">
      <c r="A14" s="15" t="s">
        <v>129</v>
      </c>
      <c r="B14" s="14" t="s">
        <v>125</v>
      </c>
      <c r="C14" s="20" t="s">
        <v>130</v>
      </c>
      <c r="D14" s="15">
        <f>+'[1]Informe_Fondane'!D14</f>
        <v>9550</v>
      </c>
      <c r="E14" s="15">
        <f>+'[1]Informe_Fondane'!E14</f>
        <v>0</v>
      </c>
      <c r="F14" s="15">
        <f>+'[1]Informe_Fondane'!F14</f>
        <v>0</v>
      </c>
      <c r="G14" s="15">
        <f>+'[1]Informe_Fondane'!G14</f>
        <v>9550</v>
      </c>
      <c r="H14" s="15">
        <f>+'[1]Informe_Fondane'!H14</f>
        <v>1226.4378100000001</v>
      </c>
      <c r="I14" s="15">
        <f>+'[1]Informe_Fondane'!I14</f>
        <v>0</v>
      </c>
      <c r="J14" s="15">
        <f>+'[1]Informe_Fondane'!J14</f>
        <v>0</v>
      </c>
      <c r="K14" s="15">
        <f>+'[1]Informe_Fondane'!K14</f>
        <v>0</v>
      </c>
      <c r="L14" s="15">
        <f>+'[1]Informe_Fondane'!L14</f>
        <v>0</v>
      </c>
      <c r="M14" s="15">
        <f>+'[1]Informe_Fondane'!M14</f>
        <v>0</v>
      </c>
      <c r="N14" s="15">
        <f>+'[1]Informe_Fondane'!N14</f>
        <v>0</v>
      </c>
      <c r="O14" s="15">
        <f>+'[1]Informe_Fondane'!O14</f>
        <v>0</v>
      </c>
      <c r="P14" s="15">
        <f>+'[1]Informe_Fondane'!P14</f>
        <v>0</v>
      </c>
      <c r="Q14" s="15">
        <f>+'[1]Informe_Fondane'!Q14</f>
        <v>0</v>
      </c>
      <c r="R14" s="15">
        <f>+'[1]Informe_Fondane'!R14</f>
        <v>0</v>
      </c>
      <c r="S14" s="15">
        <f>+'[1]Informe_Fondane'!S14</f>
        <v>0</v>
      </c>
      <c r="T14" s="15">
        <f>+'[1]Informe_Fondane'!T14</f>
        <v>1226.4378100000001</v>
      </c>
      <c r="U14" s="15">
        <f>+'[1]Informe_Fondane'!U14</f>
        <v>1022.044</v>
      </c>
      <c r="V14" s="15">
        <f>+'[1]Informe_Fondane'!V14</f>
        <v>0</v>
      </c>
      <c r="W14" s="15">
        <f>+'[1]Informe_Fondane'!W14</f>
        <v>0</v>
      </c>
      <c r="X14" s="15">
        <f>+'[1]Informe_Fondane'!X14</f>
        <v>0</v>
      </c>
      <c r="Y14" s="15">
        <f>+'[1]Informe_Fondane'!Y14</f>
        <v>0</v>
      </c>
      <c r="Z14" s="15">
        <f>+'[1]Informe_Fondane'!Z14</f>
        <v>0</v>
      </c>
      <c r="AA14" s="15">
        <f>+'[1]Informe_Fondane'!AA14</f>
        <v>0</v>
      </c>
      <c r="AB14" s="15">
        <f>+'[1]Informe_Fondane'!AB14</f>
        <v>0</v>
      </c>
      <c r="AC14" s="15">
        <f>+'[1]Informe_Fondane'!AC14</f>
        <v>0</v>
      </c>
      <c r="AD14" s="15">
        <f>+'[1]Informe_Fondane'!AD14</f>
        <v>0</v>
      </c>
      <c r="AE14" s="15">
        <f>+'[1]Informe_Fondane'!AE14</f>
        <v>0</v>
      </c>
      <c r="AF14" s="15">
        <f>+'[1]Informe_Fondane'!AF14</f>
        <v>0</v>
      </c>
      <c r="AG14" s="15">
        <f>+'[1]Informe_Fondane'!AG14</f>
        <v>1022.044</v>
      </c>
      <c r="AH14" s="15">
        <f>+'[1]Informe_Fondane'!AH14</f>
        <v>1011</v>
      </c>
      <c r="AI14" s="15">
        <f>+'[1]Informe_Fondane'!AI14</f>
        <v>0</v>
      </c>
      <c r="AJ14" s="15">
        <f>+'[1]Informe_Fondane'!AJ14</f>
        <v>0</v>
      </c>
      <c r="AK14" s="15">
        <f>+'[1]Informe_Fondane'!AK14</f>
        <v>0</v>
      </c>
      <c r="AL14" s="15">
        <f>+'[1]Informe_Fondane'!AL14</f>
        <v>0</v>
      </c>
      <c r="AM14" s="15">
        <f>+'[1]Informe_Fondane'!AM14</f>
        <v>0</v>
      </c>
      <c r="AN14" s="15">
        <f>+'[1]Informe_Fondane'!AN14</f>
        <v>0</v>
      </c>
      <c r="AO14" s="15">
        <f>+'[1]Informe_Fondane'!AO14</f>
        <v>0</v>
      </c>
      <c r="AP14" s="15">
        <f>+'[1]Informe_Fondane'!AP14</f>
        <v>0</v>
      </c>
      <c r="AQ14" s="15">
        <f>+'[1]Informe_Fondane'!AQ14</f>
        <v>0</v>
      </c>
      <c r="AR14" s="15">
        <f>+'[1]Informe_Fondane'!AR14</f>
        <v>0</v>
      </c>
      <c r="AS14" s="15">
        <f>+'[1]Informe_Fondane'!AS14</f>
        <v>0</v>
      </c>
      <c r="AT14" s="15">
        <f>+'[1]Informe_Fondane'!AT14</f>
        <v>1011</v>
      </c>
      <c r="AU14" s="15">
        <f>+'[1]Informe_Fondane'!AU14</f>
        <v>0</v>
      </c>
      <c r="AV14" s="15">
        <f>+'[1]Informe_Fondane'!AV14</f>
        <v>0</v>
      </c>
      <c r="AW14" s="15">
        <f>+'[1]Informe_Fondane'!AW14</f>
        <v>0</v>
      </c>
      <c r="AX14" s="15">
        <f>+'[1]Informe_Fondane'!AX14</f>
        <v>0</v>
      </c>
      <c r="AY14" s="15">
        <f>+'[1]Informe_Fondane'!AY14</f>
        <v>0</v>
      </c>
      <c r="AZ14" s="15">
        <f>+'[1]Informe_Fondane'!AZ14</f>
        <v>0</v>
      </c>
      <c r="BA14" s="15">
        <f>+'[1]Informe_Fondane'!BA14</f>
        <v>0</v>
      </c>
      <c r="BB14" s="15">
        <f>+'[1]Informe_Fondane'!BB14</f>
        <v>0</v>
      </c>
      <c r="BC14" s="15">
        <f>+'[1]Informe_Fondane'!BC14</f>
        <v>0</v>
      </c>
      <c r="BD14" s="15">
        <f>+'[1]Informe_Fondane'!BD14</f>
        <v>0</v>
      </c>
      <c r="BE14" s="15">
        <f>+'[1]Informe_Fondane'!BE14</f>
        <v>0</v>
      </c>
      <c r="BF14" s="15">
        <f>+'[1]Informe_Fondane'!BF14</f>
        <v>0</v>
      </c>
      <c r="BG14" s="15">
        <f>+'[1]Informe_Fondane'!BG14</f>
        <v>0</v>
      </c>
    </row>
    <row r="15" spans="1:59" s="3" customFormat="1" ht="9.75">
      <c r="A15" s="32" t="s">
        <v>65</v>
      </c>
      <c r="B15" s="18">
        <v>20</v>
      </c>
      <c r="C15" s="32" t="s">
        <v>66</v>
      </c>
      <c r="D15" s="33">
        <f>+'[1]Informe_Fondane'!D15</f>
        <v>4000</v>
      </c>
      <c r="E15" s="33">
        <f>+'[1]Informe_Fondane'!E15</f>
        <v>0</v>
      </c>
      <c r="F15" s="33">
        <f>+'[1]Informe_Fondane'!F15</f>
        <v>0</v>
      </c>
      <c r="G15" s="33">
        <f>+'[1]Informe_Fondane'!G15</f>
        <v>4000</v>
      </c>
      <c r="H15" s="33">
        <f>+'[1]Informe_Fondane'!H15</f>
        <v>0</v>
      </c>
      <c r="I15" s="33">
        <f>+'[1]Informe_Fondane'!I15</f>
        <v>0</v>
      </c>
      <c r="J15" s="33">
        <f>+'[1]Informe_Fondane'!J15</f>
        <v>0</v>
      </c>
      <c r="K15" s="33">
        <f>+'[1]Informe_Fondane'!K15</f>
        <v>0</v>
      </c>
      <c r="L15" s="33">
        <f>+'[1]Informe_Fondane'!L15</f>
        <v>0</v>
      </c>
      <c r="M15" s="33">
        <f>+'[1]Informe_Fondane'!M15</f>
        <v>0</v>
      </c>
      <c r="N15" s="33">
        <f>+'[1]Informe_Fondane'!N15</f>
        <v>0</v>
      </c>
      <c r="O15" s="33">
        <f>+'[1]Informe_Fondane'!O15</f>
        <v>0</v>
      </c>
      <c r="P15" s="33">
        <f>+'[1]Informe_Fondane'!P15</f>
        <v>0</v>
      </c>
      <c r="Q15" s="33">
        <f>+'[1]Informe_Fondane'!Q15</f>
        <v>0</v>
      </c>
      <c r="R15" s="33">
        <f>+'[1]Informe_Fondane'!R15</f>
        <v>0</v>
      </c>
      <c r="S15" s="33">
        <f>+'[1]Informe_Fondane'!S15</f>
        <v>0</v>
      </c>
      <c r="T15" s="33">
        <f>+'[1]Informe_Fondane'!T15</f>
        <v>0</v>
      </c>
      <c r="U15" s="33">
        <f>+'[1]Informe_Fondane'!U15</f>
        <v>0</v>
      </c>
      <c r="V15" s="33">
        <f>+'[1]Informe_Fondane'!V15</f>
        <v>0</v>
      </c>
      <c r="W15" s="33">
        <f>+'[1]Informe_Fondane'!W15</f>
        <v>0</v>
      </c>
      <c r="X15" s="33">
        <f>+'[1]Informe_Fondane'!X15</f>
        <v>0</v>
      </c>
      <c r="Y15" s="33">
        <f>+'[1]Informe_Fondane'!Y15</f>
        <v>0</v>
      </c>
      <c r="Z15" s="33">
        <f>+'[1]Informe_Fondane'!Z15</f>
        <v>0</v>
      </c>
      <c r="AA15" s="33">
        <f>+'[1]Informe_Fondane'!AA15</f>
        <v>0</v>
      </c>
      <c r="AB15" s="33">
        <f>+'[1]Informe_Fondane'!AB15</f>
        <v>0</v>
      </c>
      <c r="AC15" s="33">
        <f>+'[1]Informe_Fondane'!AC15</f>
        <v>0</v>
      </c>
      <c r="AD15" s="33">
        <f>+'[1]Informe_Fondane'!AD15</f>
        <v>0</v>
      </c>
      <c r="AE15" s="33">
        <f>+'[1]Informe_Fondane'!AE15</f>
        <v>0</v>
      </c>
      <c r="AF15" s="33">
        <f>+'[1]Informe_Fondane'!AF15</f>
        <v>0</v>
      </c>
      <c r="AG15" s="33">
        <f>+'[1]Informe_Fondane'!AG15</f>
        <v>0</v>
      </c>
      <c r="AH15" s="33">
        <f>+'[1]Informe_Fondane'!AH15</f>
        <v>0</v>
      </c>
      <c r="AI15" s="33">
        <f>+'[1]Informe_Fondane'!AI15</f>
        <v>0</v>
      </c>
      <c r="AJ15" s="33">
        <f>+'[1]Informe_Fondane'!AJ15</f>
        <v>0</v>
      </c>
      <c r="AK15" s="33">
        <f>+'[1]Informe_Fondane'!AK15</f>
        <v>0</v>
      </c>
      <c r="AL15" s="33">
        <f>+'[1]Informe_Fondane'!AL15</f>
        <v>0</v>
      </c>
      <c r="AM15" s="33">
        <f>+'[1]Informe_Fondane'!AM15</f>
        <v>0</v>
      </c>
      <c r="AN15" s="33">
        <f>+'[1]Informe_Fondane'!AN15</f>
        <v>0</v>
      </c>
      <c r="AO15" s="33">
        <f>+'[1]Informe_Fondane'!AO15</f>
        <v>0</v>
      </c>
      <c r="AP15" s="33">
        <f>+'[1]Informe_Fondane'!AP15</f>
        <v>0</v>
      </c>
      <c r="AQ15" s="33">
        <f>+'[1]Informe_Fondane'!AQ15</f>
        <v>0</v>
      </c>
      <c r="AR15" s="33">
        <f>+'[1]Informe_Fondane'!AR15</f>
        <v>0</v>
      </c>
      <c r="AS15" s="33">
        <f>+'[1]Informe_Fondane'!AS15</f>
        <v>0</v>
      </c>
      <c r="AT15" s="33">
        <f>+'[1]Informe_Fondane'!AT15</f>
        <v>0</v>
      </c>
      <c r="AU15" s="33">
        <f>+'[1]Informe_Fondane'!AU15</f>
        <v>0</v>
      </c>
      <c r="AV15" s="33">
        <f>+'[1]Informe_Fondane'!AV15</f>
        <v>0</v>
      </c>
      <c r="AW15" s="33">
        <f>+'[1]Informe_Fondane'!AW15</f>
        <v>0</v>
      </c>
      <c r="AX15" s="33">
        <f>+'[1]Informe_Fondane'!AX15</f>
        <v>0</v>
      </c>
      <c r="AY15" s="33">
        <f>+'[1]Informe_Fondane'!AY15</f>
        <v>0</v>
      </c>
      <c r="AZ15" s="33">
        <f>+'[1]Informe_Fondane'!AZ15</f>
        <v>0</v>
      </c>
      <c r="BA15" s="33">
        <f>+'[1]Informe_Fondane'!BA15</f>
        <v>0</v>
      </c>
      <c r="BB15" s="33">
        <f>+'[1]Informe_Fondane'!BB15</f>
        <v>0</v>
      </c>
      <c r="BC15" s="33">
        <f>+'[1]Informe_Fondane'!BC15</f>
        <v>0</v>
      </c>
      <c r="BD15" s="33">
        <f>+'[1]Informe_Fondane'!BD15</f>
        <v>0</v>
      </c>
      <c r="BE15" s="33">
        <f>+'[1]Informe_Fondane'!BE15</f>
        <v>0</v>
      </c>
      <c r="BF15" s="33">
        <f>+'[1]Informe_Fondane'!BF15</f>
        <v>0</v>
      </c>
      <c r="BG15" s="33">
        <f>+'[1]Informe_Fondane'!BG15</f>
        <v>0</v>
      </c>
    </row>
    <row r="16" spans="1:59" s="1" customFormat="1" ht="9.75">
      <c r="A16" s="15" t="s">
        <v>131</v>
      </c>
      <c r="B16" s="14" t="s">
        <v>125</v>
      </c>
      <c r="C16" s="20" t="s">
        <v>132</v>
      </c>
      <c r="D16" s="15">
        <f>+'[1]Informe_Fondane'!D16</f>
        <v>2000</v>
      </c>
      <c r="E16" s="15">
        <f>+'[1]Informe_Fondane'!E16</f>
        <v>0</v>
      </c>
      <c r="F16" s="15">
        <f>+'[1]Informe_Fondane'!F16</f>
        <v>0</v>
      </c>
      <c r="G16" s="15">
        <f>+'[1]Informe_Fondane'!G16</f>
        <v>2000</v>
      </c>
      <c r="H16" s="15">
        <f>+'[1]Informe_Fondane'!H16</f>
        <v>0</v>
      </c>
      <c r="I16" s="15">
        <f>+'[1]Informe_Fondane'!I16</f>
        <v>0</v>
      </c>
      <c r="J16" s="15">
        <f>+'[1]Informe_Fondane'!J16</f>
        <v>0</v>
      </c>
      <c r="K16" s="15">
        <f>+'[1]Informe_Fondane'!K16</f>
        <v>0</v>
      </c>
      <c r="L16" s="15">
        <f>+'[1]Informe_Fondane'!L16</f>
        <v>0</v>
      </c>
      <c r="M16" s="15">
        <f>+'[1]Informe_Fondane'!M16</f>
        <v>0</v>
      </c>
      <c r="N16" s="15">
        <f>+'[1]Informe_Fondane'!N16</f>
        <v>0</v>
      </c>
      <c r="O16" s="15">
        <f>+'[1]Informe_Fondane'!O16</f>
        <v>0</v>
      </c>
      <c r="P16" s="15">
        <f>+'[1]Informe_Fondane'!P16</f>
        <v>0</v>
      </c>
      <c r="Q16" s="15">
        <f>+'[1]Informe_Fondane'!Q16</f>
        <v>0</v>
      </c>
      <c r="R16" s="15">
        <f>+'[1]Informe_Fondane'!R16</f>
        <v>0</v>
      </c>
      <c r="S16" s="15">
        <f>+'[1]Informe_Fondane'!S16</f>
        <v>0</v>
      </c>
      <c r="T16" s="15">
        <f>+'[1]Informe_Fondane'!T16</f>
        <v>0</v>
      </c>
      <c r="U16" s="15">
        <f>+'[1]Informe_Fondane'!U16</f>
        <v>0</v>
      </c>
      <c r="V16" s="15">
        <f>+'[1]Informe_Fondane'!V16</f>
        <v>0</v>
      </c>
      <c r="W16" s="15">
        <f>+'[1]Informe_Fondane'!W16</f>
        <v>0</v>
      </c>
      <c r="X16" s="15">
        <f>+'[1]Informe_Fondane'!X16</f>
        <v>0</v>
      </c>
      <c r="Y16" s="15">
        <f>+'[1]Informe_Fondane'!Y16</f>
        <v>0</v>
      </c>
      <c r="Z16" s="15">
        <f>+'[1]Informe_Fondane'!Z16</f>
        <v>0</v>
      </c>
      <c r="AA16" s="15">
        <f>+'[1]Informe_Fondane'!AA16</f>
        <v>0</v>
      </c>
      <c r="AB16" s="15">
        <f>+'[1]Informe_Fondane'!AB16</f>
        <v>0</v>
      </c>
      <c r="AC16" s="15">
        <f>+'[1]Informe_Fondane'!AC16</f>
        <v>0</v>
      </c>
      <c r="AD16" s="15">
        <f>+'[1]Informe_Fondane'!AD16</f>
        <v>0</v>
      </c>
      <c r="AE16" s="15">
        <f>+'[1]Informe_Fondane'!AE16</f>
        <v>0</v>
      </c>
      <c r="AF16" s="15">
        <f>+'[1]Informe_Fondane'!AF16</f>
        <v>0</v>
      </c>
      <c r="AG16" s="15">
        <f>+'[1]Informe_Fondane'!AG16</f>
        <v>0</v>
      </c>
      <c r="AH16" s="15">
        <f>+'[1]Informe_Fondane'!AH16</f>
        <v>0</v>
      </c>
      <c r="AI16" s="15">
        <f>+'[1]Informe_Fondane'!AI16</f>
        <v>0</v>
      </c>
      <c r="AJ16" s="15">
        <f>+'[1]Informe_Fondane'!AJ16</f>
        <v>0</v>
      </c>
      <c r="AK16" s="15">
        <f>+'[1]Informe_Fondane'!AK16</f>
        <v>0</v>
      </c>
      <c r="AL16" s="15">
        <f>+'[1]Informe_Fondane'!AL16</f>
        <v>0</v>
      </c>
      <c r="AM16" s="15">
        <f>+'[1]Informe_Fondane'!AM16</f>
        <v>0</v>
      </c>
      <c r="AN16" s="15">
        <f>+'[1]Informe_Fondane'!AN16</f>
        <v>0</v>
      </c>
      <c r="AO16" s="15">
        <f>+'[1]Informe_Fondane'!AO16</f>
        <v>0</v>
      </c>
      <c r="AP16" s="15">
        <f>+'[1]Informe_Fondane'!AP16</f>
        <v>0</v>
      </c>
      <c r="AQ16" s="15">
        <f>+'[1]Informe_Fondane'!AQ16</f>
        <v>0</v>
      </c>
      <c r="AR16" s="15">
        <f>+'[1]Informe_Fondane'!AR16</f>
        <v>0</v>
      </c>
      <c r="AS16" s="15">
        <f>+'[1]Informe_Fondane'!AS16</f>
        <v>0</v>
      </c>
      <c r="AT16" s="15">
        <f>+'[1]Informe_Fondane'!AT16</f>
        <v>0</v>
      </c>
      <c r="AU16" s="15">
        <f>+'[1]Informe_Fondane'!AU16</f>
        <v>0</v>
      </c>
      <c r="AV16" s="15">
        <f>+'[1]Informe_Fondane'!AV16</f>
        <v>0</v>
      </c>
      <c r="AW16" s="15">
        <f>+'[1]Informe_Fondane'!AW16</f>
        <v>0</v>
      </c>
      <c r="AX16" s="15">
        <f>+'[1]Informe_Fondane'!AX16</f>
        <v>0</v>
      </c>
      <c r="AY16" s="15">
        <f>+'[1]Informe_Fondane'!AY16</f>
        <v>0</v>
      </c>
      <c r="AZ16" s="15">
        <f>+'[1]Informe_Fondane'!AZ16</f>
        <v>0</v>
      </c>
      <c r="BA16" s="15">
        <f>+'[1]Informe_Fondane'!BA16</f>
        <v>0</v>
      </c>
      <c r="BB16" s="15">
        <f>+'[1]Informe_Fondane'!BB16</f>
        <v>0</v>
      </c>
      <c r="BC16" s="15">
        <f>+'[1]Informe_Fondane'!BC16</f>
        <v>0</v>
      </c>
      <c r="BD16" s="15">
        <f>+'[1]Informe_Fondane'!BD16</f>
        <v>0</v>
      </c>
      <c r="BE16" s="15">
        <f>+'[1]Informe_Fondane'!BE16</f>
        <v>0</v>
      </c>
      <c r="BF16" s="15">
        <f>+'[1]Informe_Fondane'!BF16</f>
        <v>0</v>
      </c>
      <c r="BG16" s="15">
        <f>+'[1]Informe_Fondane'!BG16</f>
        <v>0</v>
      </c>
    </row>
    <row r="17" spans="1:59" s="1" customFormat="1" ht="9.75">
      <c r="A17" s="15" t="s">
        <v>133</v>
      </c>
      <c r="B17" s="14" t="s">
        <v>125</v>
      </c>
      <c r="C17" s="20" t="s">
        <v>134</v>
      </c>
      <c r="D17" s="15">
        <f>+'[1]Informe_Fondane'!D17</f>
        <v>2000</v>
      </c>
      <c r="E17" s="15">
        <f>+'[1]Informe_Fondane'!E17</f>
        <v>0</v>
      </c>
      <c r="F17" s="15">
        <f>+'[1]Informe_Fondane'!F17</f>
        <v>0</v>
      </c>
      <c r="G17" s="15">
        <f>+'[1]Informe_Fondane'!G17</f>
        <v>2000</v>
      </c>
      <c r="H17" s="15">
        <f>+'[1]Informe_Fondane'!H17</f>
        <v>0</v>
      </c>
      <c r="I17" s="15">
        <f>+'[1]Informe_Fondane'!I17</f>
        <v>0</v>
      </c>
      <c r="J17" s="15">
        <f>+'[1]Informe_Fondane'!J17</f>
        <v>0</v>
      </c>
      <c r="K17" s="15">
        <f>+'[1]Informe_Fondane'!K17</f>
        <v>0</v>
      </c>
      <c r="L17" s="15">
        <f>+'[1]Informe_Fondane'!L17</f>
        <v>0</v>
      </c>
      <c r="M17" s="15">
        <f>+'[1]Informe_Fondane'!M17</f>
        <v>0</v>
      </c>
      <c r="N17" s="15">
        <f>+'[1]Informe_Fondane'!N17</f>
        <v>0</v>
      </c>
      <c r="O17" s="15">
        <f>+'[1]Informe_Fondane'!O17</f>
        <v>0</v>
      </c>
      <c r="P17" s="15">
        <f>+'[1]Informe_Fondane'!P17</f>
        <v>0</v>
      </c>
      <c r="Q17" s="15">
        <f>+'[1]Informe_Fondane'!Q17</f>
        <v>0</v>
      </c>
      <c r="R17" s="15">
        <f>+'[1]Informe_Fondane'!R17</f>
        <v>0</v>
      </c>
      <c r="S17" s="15">
        <f>+'[1]Informe_Fondane'!S17</f>
        <v>0</v>
      </c>
      <c r="T17" s="15">
        <f>+'[1]Informe_Fondane'!T17</f>
        <v>0</v>
      </c>
      <c r="U17" s="15">
        <f>+'[1]Informe_Fondane'!U17</f>
        <v>0</v>
      </c>
      <c r="V17" s="15">
        <f>+'[1]Informe_Fondane'!V17</f>
        <v>0</v>
      </c>
      <c r="W17" s="15">
        <f>+'[1]Informe_Fondane'!W17</f>
        <v>0</v>
      </c>
      <c r="X17" s="15">
        <f>+'[1]Informe_Fondane'!X17</f>
        <v>0</v>
      </c>
      <c r="Y17" s="15">
        <f>+'[1]Informe_Fondane'!Y17</f>
        <v>0</v>
      </c>
      <c r="Z17" s="15">
        <f>+'[1]Informe_Fondane'!Z17</f>
        <v>0</v>
      </c>
      <c r="AA17" s="15">
        <f>+'[1]Informe_Fondane'!AA17</f>
        <v>0</v>
      </c>
      <c r="AB17" s="15">
        <f>+'[1]Informe_Fondane'!AB17</f>
        <v>0</v>
      </c>
      <c r="AC17" s="15">
        <f>+'[1]Informe_Fondane'!AC17</f>
        <v>0</v>
      </c>
      <c r="AD17" s="15">
        <f>+'[1]Informe_Fondane'!AD17</f>
        <v>0</v>
      </c>
      <c r="AE17" s="15">
        <f>+'[1]Informe_Fondane'!AE17</f>
        <v>0</v>
      </c>
      <c r="AF17" s="15">
        <f>+'[1]Informe_Fondane'!AF17</f>
        <v>0</v>
      </c>
      <c r="AG17" s="15">
        <f>+'[1]Informe_Fondane'!AG17</f>
        <v>0</v>
      </c>
      <c r="AH17" s="15">
        <f>+'[1]Informe_Fondane'!AH17</f>
        <v>0</v>
      </c>
      <c r="AI17" s="15">
        <f>+'[1]Informe_Fondane'!AI17</f>
        <v>0</v>
      </c>
      <c r="AJ17" s="15">
        <f>+'[1]Informe_Fondane'!AJ17</f>
        <v>0</v>
      </c>
      <c r="AK17" s="15">
        <f>+'[1]Informe_Fondane'!AK17</f>
        <v>0</v>
      </c>
      <c r="AL17" s="15">
        <f>+'[1]Informe_Fondane'!AL17</f>
        <v>0</v>
      </c>
      <c r="AM17" s="15">
        <f>+'[1]Informe_Fondane'!AM17</f>
        <v>0</v>
      </c>
      <c r="AN17" s="15">
        <f>+'[1]Informe_Fondane'!AN17</f>
        <v>0</v>
      </c>
      <c r="AO17" s="15">
        <f>+'[1]Informe_Fondane'!AO17</f>
        <v>0</v>
      </c>
      <c r="AP17" s="15">
        <f>+'[1]Informe_Fondane'!AP17</f>
        <v>0</v>
      </c>
      <c r="AQ17" s="15">
        <f>+'[1]Informe_Fondane'!AQ17</f>
        <v>0</v>
      </c>
      <c r="AR17" s="15">
        <f>+'[1]Informe_Fondane'!AR17</f>
        <v>0</v>
      </c>
      <c r="AS17" s="15">
        <f>+'[1]Informe_Fondane'!AS17</f>
        <v>0</v>
      </c>
      <c r="AT17" s="15">
        <f>+'[1]Informe_Fondane'!AT17</f>
        <v>0</v>
      </c>
      <c r="AU17" s="15">
        <f>+'[1]Informe_Fondane'!AU17</f>
        <v>0</v>
      </c>
      <c r="AV17" s="15">
        <f>+'[1]Informe_Fondane'!AV17</f>
        <v>0</v>
      </c>
      <c r="AW17" s="15">
        <f>+'[1]Informe_Fondane'!AW17</f>
        <v>0</v>
      </c>
      <c r="AX17" s="15">
        <f>+'[1]Informe_Fondane'!AX17</f>
        <v>0</v>
      </c>
      <c r="AY17" s="15">
        <f>+'[1]Informe_Fondane'!AY17</f>
        <v>0</v>
      </c>
      <c r="AZ17" s="15">
        <f>+'[1]Informe_Fondane'!AZ17</f>
        <v>0</v>
      </c>
      <c r="BA17" s="15">
        <f>+'[1]Informe_Fondane'!BA17</f>
        <v>0</v>
      </c>
      <c r="BB17" s="15">
        <f>+'[1]Informe_Fondane'!BB17</f>
        <v>0</v>
      </c>
      <c r="BC17" s="15">
        <f>+'[1]Informe_Fondane'!BC17</f>
        <v>0</v>
      </c>
      <c r="BD17" s="15">
        <f>+'[1]Informe_Fondane'!BD17</f>
        <v>0</v>
      </c>
      <c r="BE17" s="15">
        <f>+'[1]Informe_Fondane'!BE17</f>
        <v>0</v>
      </c>
      <c r="BF17" s="15">
        <f>+'[1]Informe_Fondane'!BF17</f>
        <v>0</v>
      </c>
      <c r="BG17" s="15">
        <f>+'[1]Informe_Fondane'!BG17</f>
        <v>0</v>
      </c>
    </row>
    <row r="18" spans="1:59" s="3" customFormat="1" ht="9.75">
      <c r="A18" s="32" t="s">
        <v>135</v>
      </c>
      <c r="B18" s="18">
        <v>20</v>
      </c>
      <c r="C18" s="32" t="s">
        <v>136</v>
      </c>
      <c r="D18" s="33">
        <f>+'[1]Informe_Fondane'!D18</f>
        <v>7000</v>
      </c>
      <c r="E18" s="33">
        <f>+'[1]Informe_Fondane'!E18</f>
        <v>0</v>
      </c>
      <c r="F18" s="33">
        <f>+'[1]Informe_Fondane'!F18</f>
        <v>0</v>
      </c>
      <c r="G18" s="33">
        <f>+'[1]Informe_Fondane'!G18</f>
        <v>7000</v>
      </c>
      <c r="H18" s="33">
        <f>+'[1]Informe_Fondane'!H18</f>
        <v>0</v>
      </c>
      <c r="I18" s="33">
        <f>+'[1]Informe_Fondane'!I18</f>
        <v>0</v>
      </c>
      <c r="J18" s="33">
        <f>+'[1]Informe_Fondane'!J18</f>
        <v>0</v>
      </c>
      <c r="K18" s="33">
        <f>+'[1]Informe_Fondane'!K18</f>
        <v>0</v>
      </c>
      <c r="L18" s="33">
        <f>+'[1]Informe_Fondane'!L18</f>
        <v>0</v>
      </c>
      <c r="M18" s="33">
        <f>+'[1]Informe_Fondane'!M18</f>
        <v>0</v>
      </c>
      <c r="N18" s="33">
        <f>+'[1]Informe_Fondane'!N18</f>
        <v>0</v>
      </c>
      <c r="O18" s="33">
        <f>+'[1]Informe_Fondane'!O18</f>
        <v>0</v>
      </c>
      <c r="P18" s="33">
        <f>+'[1]Informe_Fondane'!P18</f>
        <v>0</v>
      </c>
      <c r="Q18" s="33">
        <f>+'[1]Informe_Fondane'!Q18</f>
        <v>0</v>
      </c>
      <c r="R18" s="33">
        <f>+'[1]Informe_Fondane'!R18</f>
        <v>0</v>
      </c>
      <c r="S18" s="33">
        <f>+'[1]Informe_Fondane'!S18</f>
        <v>0</v>
      </c>
      <c r="T18" s="33">
        <f>+'[1]Informe_Fondane'!T18</f>
        <v>0</v>
      </c>
      <c r="U18" s="33">
        <f>+'[1]Informe_Fondane'!U18</f>
        <v>0</v>
      </c>
      <c r="V18" s="33">
        <f>+'[1]Informe_Fondane'!V18</f>
        <v>0</v>
      </c>
      <c r="W18" s="33">
        <f>+'[1]Informe_Fondane'!W18</f>
        <v>0</v>
      </c>
      <c r="X18" s="33">
        <f>+'[1]Informe_Fondane'!X18</f>
        <v>0</v>
      </c>
      <c r="Y18" s="33">
        <f>+'[1]Informe_Fondane'!Y18</f>
        <v>0</v>
      </c>
      <c r="Z18" s="33">
        <f>+'[1]Informe_Fondane'!Z18</f>
        <v>0</v>
      </c>
      <c r="AA18" s="33">
        <f>+'[1]Informe_Fondane'!AA18</f>
        <v>0</v>
      </c>
      <c r="AB18" s="33">
        <f>+'[1]Informe_Fondane'!AB18</f>
        <v>0</v>
      </c>
      <c r="AC18" s="33">
        <f>+'[1]Informe_Fondane'!AC18</f>
        <v>0</v>
      </c>
      <c r="AD18" s="33">
        <f>+'[1]Informe_Fondane'!AD18</f>
        <v>0</v>
      </c>
      <c r="AE18" s="33">
        <f>+'[1]Informe_Fondane'!AE18</f>
        <v>0</v>
      </c>
      <c r="AF18" s="33">
        <f>+'[1]Informe_Fondane'!AF18</f>
        <v>0</v>
      </c>
      <c r="AG18" s="33">
        <f>+'[1]Informe_Fondane'!AG18</f>
        <v>0</v>
      </c>
      <c r="AH18" s="33">
        <f>+'[1]Informe_Fondane'!AH18</f>
        <v>0</v>
      </c>
      <c r="AI18" s="33">
        <f>+'[1]Informe_Fondane'!AI18</f>
        <v>0</v>
      </c>
      <c r="AJ18" s="33">
        <f>+'[1]Informe_Fondane'!AJ18</f>
        <v>0</v>
      </c>
      <c r="AK18" s="33">
        <f>+'[1]Informe_Fondane'!AK18</f>
        <v>0</v>
      </c>
      <c r="AL18" s="33">
        <f>+'[1]Informe_Fondane'!AL18</f>
        <v>0</v>
      </c>
      <c r="AM18" s="33">
        <f>+'[1]Informe_Fondane'!AM18</f>
        <v>0</v>
      </c>
      <c r="AN18" s="33">
        <f>+'[1]Informe_Fondane'!AN18</f>
        <v>0</v>
      </c>
      <c r="AO18" s="33">
        <f>+'[1]Informe_Fondane'!AO18</f>
        <v>0</v>
      </c>
      <c r="AP18" s="33">
        <f>+'[1]Informe_Fondane'!AP18</f>
        <v>0</v>
      </c>
      <c r="AQ18" s="33">
        <f>+'[1]Informe_Fondane'!AQ18</f>
        <v>0</v>
      </c>
      <c r="AR18" s="33">
        <f>+'[1]Informe_Fondane'!AR18</f>
        <v>0</v>
      </c>
      <c r="AS18" s="33">
        <f>+'[1]Informe_Fondane'!AS18</f>
        <v>0</v>
      </c>
      <c r="AT18" s="33">
        <f>+'[1]Informe_Fondane'!AT18</f>
        <v>0</v>
      </c>
      <c r="AU18" s="33">
        <f>+'[1]Informe_Fondane'!AU18</f>
        <v>0</v>
      </c>
      <c r="AV18" s="33">
        <f>+'[1]Informe_Fondane'!AV18</f>
        <v>0</v>
      </c>
      <c r="AW18" s="33">
        <f>+'[1]Informe_Fondane'!AW18</f>
        <v>0</v>
      </c>
      <c r="AX18" s="33">
        <f>+'[1]Informe_Fondane'!AX18</f>
        <v>0</v>
      </c>
      <c r="AY18" s="33">
        <f>+'[1]Informe_Fondane'!AY18</f>
        <v>0</v>
      </c>
      <c r="AZ18" s="33">
        <f>+'[1]Informe_Fondane'!AZ18</f>
        <v>0</v>
      </c>
      <c r="BA18" s="33">
        <f>+'[1]Informe_Fondane'!BA18</f>
        <v>0</v>
      </c>
      <c r="BB18" s="33">
        <f>+'[1]Informe_Fondane'!BB18</f>
        <v>0</v>
      </c>
      <c r="BC18" s="33">
        <f>+'[1]Informe_Fondane'!BC18</f>
        <v>0</v>
      </c>
      <c r="BD18" s="33">
        <f>+'[1]Informe_Fondane'!BD18</f>
        <v>0</v>
      </c>
      <c r="BE18" s="33">
        <f>+'[1]Informe_Fondane'!BE18</f>
        <v>0</v>
      </c>
      <c r="BF18" s="33">
        <f>+'[1]Informe_Fondane'!BF18</f>
        <v>0</v>
      </c>
      <c r="BG18" s="33">
        <f>+'[1]Informe_Fondane'!BG18</f>
        <v>0</v>
      </c>
    </row>
    <row r="19" spans="1:59" s="1" customFormat="1" ht="9.75">
      <c r="A19" s="15" t="s">
        <v>137</v>
      </c>
      <c r="B19" s="14" t="s">
        <v>125</v>
      </c>
      <c r="C19" s="20" t="s">
        <v>138</v>
      </c>
      <c r="D19" s="15">
        <f>+'[1]Informe_Fondane'!D19</f>
        <v>7000</v>
      </c>
      <c r="E19" s="15">
        <f>+'[1]Informe_Fondane'!E19</f>
        <v>0</v>
      </c>
      <c r="F19" s="15">
        <f>+'[1]Informe_Fondane'!F19</f>
        <v>0</v>
      </c>
      <c r="G19" s="15">
        <f>+'[1]Informe_Fondane'!G19</f>
        <v>7000</v>
      </c>
      <c r="H19" s="15">
        <f>+'[1]Informe_Fondane'!H19</f>
        <v>0</v>
      </c>
      <c r="I19" s="15">
        <f>+'[1]Informe_Fondane'!I19</f>
        <v>0</v>
      </c>
      <c r="J19" s="15">
        <f>+'[1]Informe_Fondane'!J19</f>
        <v>0</v>
      </c>
      <c r="K19" s="15">
        <f>+'[1]Informe_Fondane'!K19</f>
        <v>0</v>
      </c>
      <c r="L19" s="15">
        <f>+'[1]Informe_Fondane'!L19</f>
        <v>0</v>
      </c>
      <c r="M19" s="15">
        <f>+'[1]Informe_Fondane'!M19</f>
        <v>0</v>
      </c>
      <c r="N19" s="15">
        <f>+'[1]Informe_Fondane'!N19</f>
        <v>0</v>
      </c>
      <c r="O19" s="15">
        <f>+'[1]Informe_Fondane'!O19</f>
        <v>0</v>
      </c>
      <c r="P19" s="15">
        <f>+'[1]Informe_Fondane'!P19</f>
        <v>0</v>
      </c>
      <c r="Q19" s="15">
        <f>+'[1]Informe_Fondane'!Q19</f>
        <v>0</v>
      </c>
      <c r="R19" s="15">
        <f>+'[1]Informe_Fondane'!R19</f>
        <v>0</v>
      </c>
      <c r="S19" s="15">
        <f>+'[1]Informe_Fondane'!S19</f>
        <v>0</v>
      </c>
      <c r="T19" s="15">
        <f>+'[1]Informe_Fondane'!T19</f>
        <v>0</v>
      </c>
      <c r="U19" s="15">
        <f>+'[1]Informe_Fondane'!U19</f>
        <v>0</v>
      </c>
      <c r="V19" s="15">
        <f>+'[1]Informe_Fondane'!V19</f>
        <v>0</v>
      </c>
      <c r="W19" s="15">
        <f>+'[1]Informe_Fondane'!W19</f>
        <v>0</v>
      </c>
      <c r="X19" s="15">
        <f>+'[1]Informe_Fondane'!X19</f>
        <v>0</v>
      </c>
      <c r="Y19" s="15">
        <f>+'[1]Informe_Fondane'!Y19</f>
        <v>0</v>
      </c>
      <c r="Z19" s="15">
        <f>+'[1]Informe_Fondane'!Z19</f>
        <v>0</v>
      </c>
      <c r="AA19" s="15">
        <f>+'[1]Informe_Fondane'!AA19</f>
        <v>0</v>
      </c>
      <c r="AB19" s="15">
        <f>+'[1]Informe_Fondane'!AB19</f>
        <v>0</v>
      </c>
      <c r="AC19" s="15">
        <f>+'[1]Informe_Fondane'!AC19</f>
        <v>0</v>
      </c>
      <c r="AD19" s="15">
        <f>+'[1]Informe_Fondane'!AD19</f>
        <v>0</v>
      </c>
      <c r="AE19" s="15">
        <f>+'[1]Informe_Fondane'!AE19</f>
        <v>0</v>
      </c>
      <c r="AF19" s="15">
        <f>+'[1]Informe_Fondane'!AF19</f>
        <v>0</v>
      </c>
      <c r="AG19" s="15">
        <f>+'[1]Informe_Fondane'!AG19</f>
        <v>0</v>
      </c>
      <c r="AH19" s="15">
        <f>+'[1]Informe_Fondane'!AH19</f>
        <v>0</v>
      </c>
      <c r="AI19" s="15">
        <f>+'[1]Informe_Fondane'!AI19</f>
        <v>0</v>
      </c>
      <c r="AJ19" s="15">
        <f>+'[1]Informe_Fondane'!AJ19</f>
        <v>0</v>
      </c>
      <c r="AK19" s="15">
        <f>+'[1]Informe_Fondane'!AK19</f>
        <v>0</v>
      </c>
      <c r="AL19" s="15">
        <f>+'[1]Informe_Fondane'!AL19</f>
        <v>0</v>
      </c>
      <c r="AM19" s="15">
        <f>+'[1]Informe_Fondane'!AM19</f>
        <v>0</v>
      </c>
      <c r="AN19" s="15">
        <f>+'[1]Informe_Fondane'!AN19</f>
        <v>0</v>
      </c>
      <c r="AO19" s="15">
        <f>+'[1]Informe_Fondane'!AO19</f>
        <v>0</v>
      </c>
      <c r="AP19" s="15">
        <f>+'[1]Informe_Fondane'!AP19</f>
        <v>0</v>
      </c>
      <c r="AQ19" s="15">
        <f>+'[1]Informe_Fondane'!AQ19</f>
        <v>0</v>
      </c>
      <c r="AR19" s="15">
        <f>+'[1]Informe_Fondane'!AR19</f>
        <v>0</v>
      </c>
      <c r="AS19" s="15">
        <f>+'[1]Informe_Fondane'!AS19</f>
        <v>0</v>
      </c>
      <c r="AT19" s="15">
        <f>+'[1]Informe_Fondane'!AT19</f>
        <v>0</v>
      </c>
      <c r="AU19" s="15">
        <f>+'[1]Informe_Fondane'!AU19</f>
        <v>0</v>
      </c>
      <c r="AV19" s="15">
        <f>+'[1]Informe_Fondane'!AV19</f>
        <v>0</v>
      </c>
      <c r="AW19" s="15">
        <f>+'[1]Informe_Fondane'!AW19</f>
        <v>0</v>
      </c>
      <c r="AX19" s="15">
        <f>+'[1]Informe_Fondane'!AX19</f>
        <v>0</v>
      </c>
      <c r="AY19" s="15">
        <f>+'[1]Informe_Fondane'!AY19</f>
        <v>0</v>
      </c>
      <c r="AZ19" s="15">
        <f>+'[1]Informe_Fondane'!AZ19</f>
        <v>0</v>
      </c>
      <c r="BA19" s="15">
        <f>+'[1]Informe_Fondane'!BA19</f>
        <v>0</v>
      </c>
      <c r="BB19" s="15">
        <f>+'[1]Informe_Fondane'!BB19</f>
        <v>0</v>
      </c>
      <c r="BC19" s="15">
        <f>+'[1]Informe_Fondane'!BC19</f>
        <v>0</v>
      </c>
      <c r="BD19" s="15">
        <f>+'[1]Informe_Fondane'!BD19</f>
        <v>0</v>
      </c>
      <c r="BE19" s="15">
        <f>+'[1]Informe_Fondane'!BE19</f>
        <v>0</v>
      </c>
      <c r="BF19" s="15">
        <f>+'[1]Informe_Fondane'!BF19</f>
        <v>0</v>
      </c>
      <c r="BG19" s="15">
        <f>+'[1]Informe_Fondane'!BG19</f>
        <v>0</v>
      </c>
    </row>
    <row r="20" spans="1:59" s="3" customFormat="1" ht="9.75">
      <c r="A20" s="32" t="s">
        <v>112</v>
      </c>
      <c r="B20" s="18">
        <v>20</v>
      </c>
      <c r="C20" s="32" t="s">
        <v>67</v>
      </c>
      <c r="D20" s="33">
        <f>+'[1]Informe_Fondane'!D20</f>
        <v>81500</v>
      </c>
      <c r="E20" s="33">
        <f>+'[1]Informe_Fondane'!E20</f>
        <v>0</v>
      </c>
      <c r="F20" s="33">
        <f>+'[1]Informe_Fondane'!F20</f>
        <v>0</v>
      </c>
      <c r="G20" s="33">
        <f>+'[1]Informe_Fondane'!G20</f>
        <v>81500</v>
      </c>
      <c r="H20" s="33">
        <f>+'[1]Informe_Fondane'!H20</f>
        <v>3500</v>
      </c>
      <c r="I20" s="33">
        <f>+'[1]Informe_Fondane'!I20</f>
        <v>0</v>
      </c>
      <c r="J20" s="33">
        <f>+'[1]Informe_Fondane'!J20</f>
        <v>0</v>
      </c>
      <c r="K20" s="33">
        <f>+'[1]Informe_Fondane'!K20</f>
        <v>0</v>
      </c>
      <c r="L20" s="33">
        <f>+'[1]Informe_Fondane'!L20</f>
        <v>0</v>
      </c>
      <c r="M20" s="33">
        <f>+'[1]Informe_Fondane'!M20</f>
        <v>0</v>
      </c>
      <c r="N20" s="33">
        <f>+'[1]Informe_Fondane'!N20</f>
        <v>0</v>
      </c>
      <c r="O20" s="33">
        <f>+'[1]Informe_Fondane'!O20</f>
        <v>0</v>
      </c>
      <c r="P20" s="33">
        <f>+'[1]Informe_Fondane'!P20</f>
        <v>0</v>
      </c>
      <c r="Q20" s="33">
        <f>+'[1]Informe_Fondane'!Q20</f>
        <v>0</v>
      </c>
      <c r="R20" s="33">
        <f>+'[1]Informe_Fondane'!R20</f>
        <v>0</v>
      </c>
      <c r="S20" s="33">
        <f>+'[1]Informe_Fondane'!S20</f>
        <v>0</v>
      </c>
      <c r="T20" s="33">
        <f>+'[1]Informe_Fondane'!T20</f>
        <v>3500</v>
      </c>
      <c r="U20" s="33">
        <f>+'[1]Informe_Fondane'!U20</f>
        <v>3486.056</v>
      </c>
      <c r="V20" s="33">
        <f>+'[1]Informe_Fondane'!V20</f>
        <v>0</v>
      </c>
      <c r="W20" s="33">
        <f>+'[1]Informe_Fondane'!W20</f>
        <v>0</v>
      </c>
      <c r="X20" s="33">
        <f>+'[1]Informe_Fondane'!X20</f>
        <v>0</v>
      </c>
      <c r="Y20" s="33">
        <f>+'[1]Informe_Fondane'!Y20</f>
        <v>0</v>
      </c>
      <c r="Z20" s="33">
        <f>+'[1]Informe_Fondane'!Z20</f>
        <v>0</v>
      </c>
      <c r="AA20" s="33">
        <f>+'[1]Informe_Fondane'!AA20</f>
        <v>0</v>
      </c>
      <c r="AB20" s="33">
        <f>+'[1]Informe_Fondane'!AB20</f>
        <v>0</v>
      </c>
      <c r="AC20" s="33">
        <f>+'[1]Informe_Fondane'!AC20</f>
        <v>0</v>
      </c>
      <c r="AD20" s="33">
        <f>+'[1]Informe_Fondane'!AD20</f>
        <v>0</v>
      </c>
      <c r="AE20" s="33">
        <f>+'[1]Informe_Fondane'!AE20</f>
        <v>0</v>
      </c>
      <c r="AF20" s="33">
        <f>+'[1]Informe_Fondane'!AF20</f>
        <v>0</v>
      </c>
      <c r="AG20" s="33">
        <f>+'[1]Informe_Fondane'!AG20</f>
        <v>3486.056</v>
      </c>
      <c r="AH20" s="33">
        <f>+'[1]Informe_Fondane'!AH20</f>
        <v>750</v>
      </c>
      <c r="AI20" s="33">
        <f>+'[1]Informe_Fondane'!AI20</f>
        <v>0</v>
      </c>
      <c r="AJ20" s="33">
        <f>+'[1]Informe_Fondane'!AJ20</f>
        <v>0</v>
      </c>
      <c r="AK20" s="33">
        <f>+'[1]Informe_Fondane'!AK20</f>
        <v>0</v>
      </c>
      <c r="AL20" s="33">
        <f>+'[1]Informe_Fondane'!AL20</f>
        <v>0</v>
      </c>
      <c r="AM20" s="33">
        <f>+'[1]Informe_Fondane'!AM20</f>
        <v>0</v>
      </c>
      <c r="AN20" s="33">
        <f>+'[1]Informe_Fondane'!AN20</f>
        <v>0</v>
      </c>
      <c r="AO20" s="33">
        <f>+'[1]Informe_Fondane'!AO20</f>
        <v>0</v>
      </c>
      <c r="AP20" s="33">
        <f>+'[1]Informe_Fondane'!AP20</f>
        <v>0</v>
      </c>
      <c r="AQ20" s="33">
        <f>+'[1]Informe_Fondane'!AQ20</f>
        <v>0</v>
      </c>
      <c r="AR20" s="33">
        <f>+'[1]Informe_Fondane'!AR20</f>
        <v>0</v>
      </c>
      <c r="AS20" s="33">
        <f>+'[1]Informe_Fondane'!AS20</f>
        <v>0</v>
      </c>
      <c r="AT20" s="33">
        <f>+'[1]Informe_Fondane'!AT20</f>
        <v>750</v>
      </c>
      <c r="AU20" s="33">
        <f>+'[1]Informe_Fondane'!AU20</f>
        <v>750</v>
      </c>
      <c r="AV20" s="33">
        <f>+'[1]Informe_Fondane'!AV20</f>
        <v>0</v>
      </c>
      <c r="AW20" s="33">
        <f>+'[1]Informe_Fondane'!AW20</f>
        <v>0</v>
      </c>
      <c r="AX20" s="33">
        <f>+'[1]Informe_Fondane'!AX20</f>
        <v>0</v>
      </c>
      <c r="AY20" s="33">
        <f>+'[1]Informe_Fondane'!AY20</f>
        <v>0</v>
      </c>
      <c r="AZ20" s="33">
        <f>+'[1]Informe_Fondane'!AZ20</f>
        <v>0</v>
      </c>
      <c r="BA20" s="33">
        <f>+'[1]Informe_Fondane'!BA20</f>
        <v>0</v>
      </c>
      <c r="BB20" s="33">
        <f>+'[1]Informe_Fondane'!BB20</f>
        <v>0</v>
      </c>
      <c r="BC20" s="33">
        <f>+'[1]Informe_Fondane'!BC20</f>
        <v>0</v>
      </c>
      <c r="BD20" s="33">
        <f>+'[1]Informe_Fondane'!BD20</f>
        <v>0</v>
      </c>
      <c r="BE20" s="33">
        <f>+'[1]Informe_Fondane'!BE20</f>
        <v>0</v>
      </c>
      <c r="BF20" s="33">
        <f>+'[1]Informe_Fondane'!BF20</f>
        <v>0</v>
      </c>
      <c r="BG20" s="33">
        <f>+'[1]Informe_Fondane'!BG20</f>
        <v>750</v>
      </c>
    </row>
    <row r="21" spans="1:59" s="1" customFormat="1" ht="9.75">
      <c r="A21" s="15" t="s">
        <v>113</v>
      </c>
      <c r="B21" s="14" t="s">
        <v>125</v>
      </c>
      <c r="C21" s="20" t="s">
        <v>114</v>
      </c>
      <c r="D21" s="15">
        <f>+'[1]Informe_Fondane'!D21</f>
        <v>45000</v>
      </c>
      <c r="E21" s="15">
        <f>+'[1]Informe_Fondane'!E21</f>
        <v>0</v>
      </c>
      <c r="F21" s="15">
        <f>+'[1]Informe_Fondane'!F21</f>
        <v>0</v>
      </c>
      <c r="G21" s="15">
        <f>+'[1]Informe_Fondane'!G21</f>
        <v>45000</v>
      </c>
      <c r="H21" s="15">
        <f>+'[1]Informe_Fondane'!H21</f>
        <v>0</v>
      </c>
      <c r="I21" s="15">
        <f>+'[1]Informe_Fondane'!I21</f>
        <v>0</v>
      </c>
      <c r="J21" s="15">
        <f>+'[1]Informe_Fondane'!J21</f>
        <v>0</v>
      </c>
      <c r="K21" s="15">
        <f>+'[1]Informe_Fondane'!K21</f>
        <v>0</v>
      </c>
      <c r="L21" s="15">
        <f>+'[1]Informe_Fondane'!L21</f>
        <v>0</v>
      </c>
      <c r="M21" s="15">
        <f>+'[1]Informe_Fondane'!M21</f>
        <v>0</v>
      </c>
      <c r="N21" s="15">
        <f>+'[1]Informe_Fondane'!N21</f>
        <v>0</v>
      </c>
      <c r="O21" s="15">
        <f>+'[1]Informe_Fondane'!O21</f>
        <v>0</v>
      </c>
      <c r="P21" s="15">
        <f>+'[1]Informe_Fondane'!P21</f>
        <v>0</v>
      </c>
      <c r="Q21" s="15">
        <f>+'[1]Informe_Fondane'!Q21</f>
        <v>0</v>
      </c>
      <c r="R21" s="15">
        <f>+'[1]Informe_Fondane'!R21</f>
        <v>0</v>
      </c>
      <c r="S21" s="15">
        <f>+'[1]Informe_Fondane'!S21</f>
        <v>0</v>
      </c>
      <c r="T21" s="15">
        <f>+'[1]Informe_Fondane'!T21</f>
        <v>0</v>
      </c>
      <c r="U21" s="15">
        <f>+'[1]Informe_Fondane'!U21</f>
        <v>0</v>
      </c>
      <c r="V21" s="15">
        <f>+'[1]Informe_Fondane'!V21</f>
        <v>0</v>
      </c>
      <c r="W21" s="15">
        <f>+'[1]Informe_Fondane'!W21</f>
        <v>0</v>
      </c>
      <c r="X21" s="15">
        <f>+'[1]Informe_Fondane'!X21</f>
        <v>0</v>
      </c>
      <c r="Y21" s="15">
        <f>+'[1]Informe_Fondane'!Y21</f>
        <v>0</v>
      </c>
      <c r="Z21" s="15">
        <f>+'[1]Informe_Fondane'!Z21</f>
        <v>0</v>
      </c>
      <c r="AA21" s="15">
        <f>+'[1]Informe_Fondane'!AA21</f>
        <v>0</v>
      </c>
      <c r="AB21" s="15">
        <f>+'[1]Informe_Fondane'!AB21</f>
        <v>0</v>
      </c>
      <c r="AC21" s="15">
        <f>+'[1]Informe_Fondane'!AC21</f>
        <v>0</v>
      </c>
      <c r="AD21" s="15">
        <f>+'[1]Informe_Fondane'!AD21</f>
        <v>0</v>
      </c>
      <c r="AE21" s="15">
        <f>+'[1]Informe_Fondane'!AE21</f>
        <v>0</v>
      </c>
      <c r="AF21" s="15">
        <f>+'[1]Informe_Fondane'!AF21</f>
        <v>0</v>
      </c>
      <c r="AG21" s="15">
        <f>+'[1]Informe_Fondane'!AG21</f>
        <v>0</v>
      </c>
      <c r="AH21" s="15">
        <f>+'[1]Informe_Fondane'!AH21</f>
        <v>0</v>
      </c>
      <c r="AI21" s="15">
        <f>+'[1]Informe_Fondane'!AI21</f>
        <v>0</v>
      </c>
      <c r="AJ21" s="15">
        <f>+'[1]Informe_Fondane'!AJ21</f>
        <v>0</v>
      </c>
      <c r="AK21" s="15">
        <f>+'[1]Informe_Fondane'!AK21</f>
        <v>0</v>
      </c>
      <c r="AL21" s="15">
        <f>+'[1]Informe_Fondane'!AL21</f>
        <v>0</v>
      </c>
      <c r="AM21" s="15">
        <f>+'[1]Informe_Fondane'!AM21</f>
        <v>0</v>
      </c>
      <c r="AN21" s="15">
        <f>+'[1]Informe_Fondane'!AN21</f>
        <v>0</v>
      </c>
      <c r="AO21" s="15">
        <f>+'[1]Informe_Fondane'!AO21</f>
        <v>0</v>
      </c>
      <c r="AP21" s="15">
        <f>+'[1]Informe_Fondane'!AP21</f>
        <v>0</v>
      </c>
      <c r="AQ21" s="15">
        <f>+'[1]Informe_Fondane'!AQ21</f>
        <v>0</v>
      </c>
      <c r="AR21" s="15">
        <f>+'[1]Informe_Fondane'!AR21</f>
        <v>0</v>
      </c>
      <c r="AS21" s="15">
        <f>+'[1]Informe_Fondane'!AS21</f>
        <v>0</v>
      </c>
      <c r="AT21" s="15">
        <f>+'[1]Informe_Fondane'!AT21</f>
        <v>0</v>
      </c>
      <c r="AU21" s="15">
        <f>+'[1]Informe_Fondane'!AU21</f>
        <v>0</v>
      </c>
      <c r="AV21" s="15">
        <f>+'[1]Informe_Fondane'!AV21</f>
        <v>0</v>
      </c>
      <c r="AW21" s="15">
        <f>+'[1]Informe_Fondane'!AW21</f>
        <v>0</v>
      </c>
      <c r="AX21" s="15">
        <f>+'[1]Informe_Fondane'!AX21</f>
        <v>0</v>
      </c>
      <c r="AY21" s="15">
        <f>+'[1]Informe_Fondane'!AY21</f>
        <v>0</v>
      </c>
      <c r="AZ21" s="15">
        <f>+'[1]Informe_Fondane'!AZ21</f>
        <v>0</v>
      </c>
      <c r="BA21" s="15">
        <f>+'[1]Informe_Fondane'!BA21</f>
        <v>0</v>
      </c>
      <c r="BB21" s="15">
        <f>+'[1]Informe_Fondane'!BB21</f>
        <v>0</v>
      </c>
      <c r="BC21" s="15">
        <f>+'[1]Informe_Fondane'!BC21</f>
        <v>0</v>
      </c>
      <c r="BD21" s="15">
        <f>+'[1]Informe_Fondane'!BD21</f>
        <v>0</v>
      </c>
      <c r="BE21" s="15">
        <f>+'[1]Informe_Fondane'!BE21</f>
        <v>0</v>
      </c>
      <c r="BF21" s="15">
        <f>+'[1]Informe_Fondane'!BF21</f>
        <v>0</v>
      </c>
      <c r="BG21" s="15">
        <f>+'[1]Informe_Fondane'!BG21</f>
        <v>0</v>
      </c>
    </row>
    <row r="22" spans="1:59" s="1" customFormat="1" ht="9.75">
      <c r="A22" s="15" t="s">
        <v>68</v>
      </c>
      <c r="B22" s="14" t="s">
        <v>125</v>
      </c>
      <c r="C22" s="20" t="s">
        <v>69</v>
      </c>
      <c r="D22" s="15">
        <f>+'[1]Informe_Fondane'!D22</f>
        <v>3500</v>
      </c>
      <c r="E22" s="15">
        <f>+'[1]Informe_Fondane'!E22</f>
        <v>0</v>
      </c>
      <c r="F22" s="15">
        <f>+'[1]Informe_Fondane'!F22</f>
        <v>0</v>
      </c>
      <c r="G22" s="15">
        <f>+'[1]Informe_Fondane'!G22</f>
        <v>3500</v>
      </c>
      <c r="H22" s="15">
        <f>+'[1]Informe_Fondane'!H22</f>
        <v>3500</v>
      </c>
      <c r="I22" s="15">
        <f>+'[1]Informe_Fondane'!I22</f>
        <v>0</v>
      </c>
      <c r="J22" s="15">
        <f>+'[1]Informe_Fondane'!J22</f>
        <v>0</v>
      </c>
      <c r="K22" s="15">
        <f>+'[1]Informe_Fondane'!K22</f>
        <v>0</v>
      </c>
      <c r="L22" s="15">
        <f>+'[1]Informe_Fondane'!L22</f>
        <v>0</v>
      </c>
      <c r="M22" s="15">
        <f>+'[1]Informe_Fondane'!M22</f>
        <v>0</v>
      </c>
      <c r="N22" s="15">
        <f>+'[1]Informe_Fondane'!N22</f>
        <v>0</v>
      </c>
      <c r="O22" s="15">
        <f>+'[1]Informe_Fondane'!O22</f>
        <v>0</v>
      </c>
      <c r="P22" s="15">
        <f>+'[1]Informe_Fondane'!P22</f>
        <v>0</v>
      </c>
      <c r="Q22" s="15">
        <f>+'[1]Informe_Fondane'!Q22</f>
        <v>0</v>
      </c>
      <c r="R22" s="15">
        <f>+'[1]Informe_Fondane'!R22</f>
        <v>0</v>
      </c>
      <c r="S22" s="15">
        <f>+'[1]Informe_Fondane'!S22</f>
        <v>0</v>
      </c>
      <c r="T22" s="15">
        <f>+'[1]Informe_Fondane'!T22</f>
        <v>3500</v>
      </c>
      <c r="U22" s="15">
        <f>+'[1]Informe_Fondane'!U22</f>
        <v>3486.056</v>
      </c>
      <c r="V22" s="15">
        <f>+'[1]Informe_Fondane'!V22</f>
        <v>0</v>
      </c>
      <c r="W22" s="15">
        <f>+'[1]Informe_Fondane'!W22</f>
        <v>0</v>
      </c>
      <c r="X22" s="15">
        <f>+'[1]Informe_Fondane'!X22</f>
        <v>0</v>
      </c>
      <c r="Y22" s="15">
        <f>+'[1]Informe_Fondane'!Y22</f>
        <v>0</v>
      </c>
      <c r="Z22" s="15">
        <f>+'[1]Informe_Fondane'!Z22</f>
        <v>0</v>
      </c>
      <c r="AA22" s="15">
        <f>+'[1]Informe_Fondane'!AA22</f>
        <v>0</v>
      </c>
      <c r="AB22" s="15">
        <f>+'[1]Informe_Fondane'!AB22</f>
        <v>0</v>
      </c>
      <c r="AC22" s="15">
        <f>+'[1]Informe_Fondane'!AC22</f>
        <v>0</v>
      </c>
      <c r="AD22" s="15">
        <f>+'[1]Informe_Fondane'!AD22</f>
        <v>0</v>
      </c>
      <c r="AE22" s="15">
        <f>+'[1]Informe_Fondane'!AE22</f>
        <v>0</v>
      </c>
      <c r="AF22" s="15">
        <f>+'[1]Informe_Fondane'!AF22</f>
        <v>0</v>
      </c>
      <c r="AG22" s="15">
        <f>+'[1]Informe_Fondane'!AG22</f>
        <v>3486.056</v>
      </c>
      <c r="AH22" s="15">
        <f>+'[1]Informe_Fondane'!AH22</f>
        <v>750</v>
      </c>
      <c r="AI22" s="15">
        <f>+'[1]Informe_Fondane'!AI22</f>
        <v>0</v>
      </c>
      <c r="AJ22" s="15">
        <f>+'[1]Informe_Fondane'!AJ22</f>
        <v>0</v>
      </c>
      <c r="AK22" s="15">
        <f>+'[1]Informe_Fondane'!AK22</f>
        <v>0</v>
      </c>
      <c r="AL22" s="15">
        <f>+'[1]Informe_Fondane'!AL22</f>
        <v>0</v>
      </c>
      <c r="AM22" s="15">
        <f>+'[1]Informe_Fondane'!AM22</f>
        <v>0</v>
      </c>
      <c r="AN22" s="15">
        <f>+'[1]Informe_Fondane'!AN22</f>
        <v>0</v>
      </c>
      <c r="AO22" s="15">
        <f>+'[1]Informe_Fondane'!AO22</f>
        <v>0</v>
      </c>
      <c r="AP22" s="15">
        <f>+'[1]Informe_Fondane'!AP22</f>
        <v>0</v>
      </c>
      <c r="AQ22" s="15">
        <f>+'[1]Informe_Fondane'!AQ22</f>
        <v>0</v>
      </c>
      <c r="AR22" s="15">
        <f>+'[1]Informe_Fondane'!AR22</f>
        <v>0</v>
      </c>
      <c r="AS22" s="15">
        <f>+'[1]Informe_Fondane'!AS22</f>
        <v>0</v>
      </c>
      <c r="AT22" s="15">
        <f>+'[1]Informe_Fondane'!AT22</f>
        <v>750</v>
      </c>
      <c r="AU22" s="15">
        <f>+'[1]Informe_Fondane'!AU22</f>
        <v>750</v>
      </c>
      <c r="AV22" s="15">
        <f>+'[1]Informe_Fondane'!AV22</f>
        <v>0</v>
      </c>
      <c r="AW22" s="15">
        <f>+'[1]Informe_Fondane'!AW22</f>
        <v>0</v>
      </c>
      <c r="AX22" s="15">
        <f>+'[1]Informe_Fondane'!AX22</f>
        <v>0</v>
      </c>
      <c r="AY22" s="15">
        <f>+'[1]Informe_Fondane'!AY22</f>
        <v>0</v>
      </c>
      <c r="AZ22" s="15">
        <f>+'[1]Informe_Fondane'!AZ22</f>
        <v>0</v>
      </c>
      <c r="BA22" s="15">
        <f>+'[1]Informe_Fondane'!BA22</f>
        <v>0</v>
      </c>
      <c r="BB22" s="15">
        <f>+'[1]Informe_Fondane'!BB22</f>
        <v>0</v>
      </c>
      <c r="BC22" s="15">
        <f>+'[1]Informe_Fondane'!BC22</f>
        <v>0</v>
      </c>
      <c r="BD22" s="15">
        <f>+'[1]Informe_Fondane'!BD22</f>
        <v>0</v>
      </c>
      <c r="BE22" s="15">
        <f>+'[1]Informe_Fondane'!BE22</f>
        <v>0</v>
      </c>
      <c r="BF22" s="15">
        <f>+'[1]Informe_Fondane'!BF22</f>
        <v>0</v>
      </c>
      <c r="BG22" s="15">
        <f>+'[1]Informe_Fondane'!BG22</f>
        <v>750</v>
      </c>
    </row>
    <row r="23" spans="1:59" s="1" customFormat="1" ht="9.75">
      <c r="A23" s="15" t="s">
        <v>74</v>
      </c>
      <c r="B23" s="14" t="s">
        <v>125</v>
      </c>
      <c r="C23" s="20" t="s">
        <v>75</v>
      </c>
      <c r="D23" s="15">
        <f>+'[1]Informe_Fondane'!D23</f>
        <v>30000</v>
      </c>
      <c r="E23" s="15">
        <f>+'[1]Informe_Fondane'!E23</f>
        <v>0</v>
      </c>
      <c r="F23" s="15">
        <f>+'[1]Informe_Fondane'!F23</f>
        <v>0</v>
      </c>
      <c r="G23" s="15">
        <f>+'[1]Informe_Fondane'!G23</f>
        <v>30000</v>
      </c>
      <c r="H23" s="15">
        <f>+'[1]Informe_Fondane'!H23</f>
        <v>0</v>
      </c>
      <c r="I23" s="15">
        <f>+'[1]Informe_Fondane'!I23</f>
        <v>0</v>
      </c>
      <c r="J23" s="15">
        <f>+'[1]Informe_Fondane'!J23</f>
        <v>0</v>
      </c>
      <c r="K23" s="15">
        <f>+'[1]Informe_Fondane'!K23</f>
        <v>0</v>
      </c>
      <c r="L23" s="15">
        <f>+'[1]Informe_Fondane'!L23</f>
        <v>0</v>
      </c>
      <c r="M23" s="15">
        <f>+'[1]Informe_Fondane'!M23</f>
        <v>0</v>
      </c>
      <c r="N23" s="15">
        <f>+'[1]Informe_Fondane'!N23</f>
        <v>0</v>
      </c>
      <c r="O23" s="15">
        <f>+'[1]Informe_Fondane'!O23</f>
        <v>0</v>
      </c>
      <c r="P23" s="15">
        <f>+'[1]Informe_Fondane'!P23</f>
        <v>0</v>
      </c>
      <c r="Q23" s="15">
        <f>+'[1]Informe_Fondane'!Q23</f>
        <v>0</v>
      </c>
      <c r="R23" s="15">
        <f>+'[1]Informe_Fondane'!R23</f>
        <v>0</v>
      </c>
      <c r="S23" s="15">
        <f>+'[1]Informe_Fondane'!S23</f>
        <v>0</v>
      </c>
      <c r="T23" s="15">
        <f>+'[1]Informe_Fondane'!T23</f>
        <v>0</v>
      </c>
      <c r="U23" s="15">
        <f>+'[1]Informe_Fondane'!U23</f>
        <v>0</v>
      </c>
      <c r="V23" s="15">
        <f>+'[1]Informe_Fondane'!V23</f>
        <v>0</v>
      </c>
      <c r="W23" s="15">
        <f>+'[1]Informe_Fondane'!W23</f>
        <v>0</v>
      </c>
      <c r="X23" s="15">
        <f>+'[1]Informe_Fondane'!X23</f>
        <v>0</v>
      </c>
      <c r="Y23" s="15">
        <f>+'[1]Informe_Fondane'!Y23</f>
        <v>0</v>
      </c>
      <c r="Z23" s="15">
        <f>+'[1]Informe_Fondane'!Z23</f>
        <v>0</v>
      </c>
      <c r="AA23" s="15">
        <f>+'[1]Informe_Fondane'!AA23</f>
        <v>0</v>
      </c>
      <c r="AB23" s="15">
        <f>+'[1]Informe_Fondane'!AB23</f>
        <v>0</v>
      </c>
      <c r="AC23" s="15">
        <f>+'[1]Informe_Fondane'!AC23</f>
        <v>0</v>
      </c>
      <c r="AD23" s="15">
        <f>+'[1]Informe_Fondane'!AD23</f>
        <v>0</v>
      </c>
      <c r="AE23" s="15">
        <f>+'[1]Informe_Fondane'!AE23</f>
        <v>0</v>
      </c>
      <c r="AF23" s="15">
        <f>+'[1]Informe_Fondane'!AF23</f>
        <v>0</v>
      </c>
      <c r="AG23" s="15">
        <f>+'[1]Informe_Fondane'!AG23</f>
        <v>0</v>
      </c>
      <c r="AH23" s="15">
        <f>+'[1]Informe_Fondane'!AH23</f>
        <v>0</v>
      </c>
      <c r="AI23" s="15">
        <f>+'[1]Informe_Fondane'!AI23</f>
        <v>0</v>
      </c>
      <c r="AJ23" s="15">
        <f>+'[1]Informe_Fondane'!AJ23</f>
        <v>0</v>
      </c>
      <c r="AK23" s="15">
        <f>+'[1]Informe_Fondane'!AK23</f>
        <v>0</v>
      </c>
      <c r="AL23" s="15">
        <f>+'[1]Informe_Fondane'!AL23</f>
        <v>0</v>
      </c>
      <c r="AM23" s="15">
        <f>+'[1]Informe_Fondane'!AM23</f>
        <v>0</v>
      </c>
      <c r="AN23" s="15">
        <f>+'[1]Informe_Fondane'!AN23</f>
        <v>0</v>
      </c>
      <c r="AO23" s="15">
        <f>+'[1]Informe_Fondane'!AO23</f>
        <v>0</v>
      </c>
      <c r="AP23" s="15">
        <f>+'[1]Informe_Fondane'!AP23</f>
        <v>0</v>
      </c>
      <c r="AQ23" s="15">
        <f>+'[1]Informe_Fondane'!AQ23</f>
        <v>0</v>
      </c>
      <c r="AR23" s="15">
        <f>+'[1]Informe_Fondane'!AR23</f>
        <v>0</v>
      </c>
      <c r="AS23" s="15">
        <f>+'[1]Informe_Fondane'!AS23</f>
        <v>0</v>
      </c>
      <c r="AT23" s="15">
        <f>+'[1]Informe_Fondane'!AT23</f>
        <v>0</v>
      </c>
      <c r="AU23" s="15">
        <f>+'[1]Informe_Fondane'!AU23</f>
        <v>0</v>
      </c>
      <c r="AV23" s="15">
        <f>+'[1]Informe_Fondane'!AV23</f>
        <v>0</v>
      </c>
      <c r="AW23" s="15">
        <f>+'[1]Informe_Fondane'!AW23</f>
        <v>0</v>
      </c>
      <c r="AX23" s="15">
        <f>+'[1]Informe_Fondane'!AX23</f>
        <v>0</v>
      </c>
      <c r="AY23" s="15">
        <f>+'[1]Informe_Fondane'!AY23</f>
        <v>0</v>
      </c>
      <c r="AZ23" s="15">
        <f>+'[1]Informe_Fondane'!AZ23</f>
        <v>0</v>
      </c>
      <c r="BA23" s="15">
        <f>+'[1]Informe_Fondane'!BA23</f>
        <v>0</v>
      </c>
      <c r="BB23" s="15">
        <f>+'[1]Informe_Fondane'!BB23</f>
        <v>0</v>
      </c>
      <c r="BC23" s="15">
        <f>+'[1]Informe_Fondane'!BC23</f>
        <v>0</v>
      </c>
      <c r="BD23" s="15">
        <f>+'[1]Informe_Fondane'!BD23</f>
        <v>0</v>
      </c>
      <c r="BE23" s="15">
        <f>+'[1]Informe_Fondane'!BE23</f>
        <v>0</v>
      </c>
      <c r="BF23" s="15">
        <f>+'[1]Informe_Fondane'!BF23</f>
        <v>0</v>
      </c>
      <c r="BG23" s="15">
        <f>+'[1]Informe_Fondane'!BG23</f>
        <v>0</v>
      </c>
    </row>
    <row r="24" spans="1:59" s="1" customFormat="1" ht="9.75">
      <c r="A24" s="15" t="s">
        <v>76</v>
      </c>
      <c r="B24" s="14" t="s">
        <v>125</v>
      </c>
      <c r="C24" s="20" t="s">
        <v>77</v>
      </c>
      <c r="D24" s="15">
        <f>+'[1]Informe_Fondane'!D24</f>
        <v>3000</v>
      </c>
      <c r="E24" s="15">
        <f>+'[1]Informe_Fondane'!E24</f>
        <v>0</v>
      </c>
      <c r="F24" s="15">
        <f>+'[1]Informe_Fondane'!F24</f>
        <v>0</v>
      </c>
      <c r="G24" s="15">
        <f>+'[1]Informe_Fondane'!G24</f>
        <v>3000</v>
      </c>
      <c r="H24" s="15">
        <f>+'[1]Informe_Fondane'!H24</f>
        <v>0</v>
      </c>
      <c r="I24" s="15">
        <f>+'[1]Informe_Fondane'!I24</f>
        <v>0</v>
      </c>
      <c r="J24" s="15">
        <f>+'[1]Informe_Fondane'!J24</f>
        <v>0</v>
      </c>
      <c r="K24" s="15">
        <f>+'[1]Informe_Fondane'!K24</f>
        <v>0</v>
      </c>
      <c r="L24" s="15">
        <f>+'[1]Informe_Fondane'!L24</f>
        <v>0</v>
      </c>
      <c r="M24" s="15">
        <f>+'[1]Informe_Fondane'!M24</f>
        <v>0</v>
      </c>
      <c r="N24" s="15">
        <f>+'[1]Informe_Fondane'!N24</f>
        <v>0</v>
      </c>
      <c r="O24" s="15">
        <f>+'[1]Informe_Fondane'!O24</f>
        <v>0</v>
      </c>
      <c r="P24" s="15">
        <f>+'[1]Informe_Fondane'!P24</f>
        <v>0</v>
      </c>
      <c r="Q24" s="15">
        <f>+'[1]Informe_Fondane'!Q24</f>
        <v>0</v>
      </c>
      <c r="R24" s="15">
        <f>+'[1]Informe_Fondane'!R24</f>
        <v>0</v>
      </c>
      <c r="S24" s="15">
        <f>+'[1]Informe_Fondane'!S24</f>
        <v>0</v>
      </c>
      <c r="T24" s="15">
        <f>+'[1]Informe_Fondane'!T24</f>
        <v>0</v>
      </c>
      <c r="U24" s="15">
        <f>+'[1]Informe_Fondane'!U24</f>
        <v>0</v>
      </c>
      <c r="V24" s="15">
        <f>+'[1]Informe_Fondane'!V24</f>
        <v>0</v>
      </c>
      <c r="W24" s="15">
        <f>+'[1]Informe_Fondane'!W24</f>
        <v>0</v>
      </c>
      <c r="X24" s="15">
        <f>+'[1]Informe_Fondane'!X24</f>
        <v>0</v>
      </c>
      <c r="Y24" s="15">
        <f>+'[1]Informe_Fondane'!Y24</f>
        <v>0</v>
      </c>
      <c r="Z24" s="15">
        <f>+'[1]Informe_Fondane'!Z24</f>
        <v>0</v>
      </c>
      <c r="AA24" s="15">
        <f>+'[1]Informe_Fondane'!AA24</f>
        <v>0</v>
      </c>
      <c r="AB24" s="15">
        <f>+'[1]Informe_Fondane'!AB24</f>
        <v>0</v>
      </c>
      <c r="AC24" s="15">
        <f>+'[1]Informe_Fondane'!AC24</f>
        <v>0</v>
      </c>
      <c r="AD24" s="15">
        <f>+'[1]Informe_Fondane'!AD24</f>
        <v>0</v>
      </c>
      <c r="AE24" s="15">
        <f>+'[1]Informe_Fondane'!AE24</f>
        <v>0</v>
      </c>
      <c r="AF24" s="15">
        <f>+'[1]Informe_Fondane'!AF24</f>
        <v>0</v>
      </c>
      <c r="AG24" s="15">
        <f>+'[1]Informe_Fondane'!AG24</f>
        <v>0</v>
      </c>
      <c r="AH24" s="15">
        <f>+'[1]Informe_Fondane'!AH24</f>
        <v>0</v>
      </c>
      <c r="AI24" s="15">
        <f>+'[1]Informe_Fondane'!AI24</f>
        <v>0</v>
      </c>
      <c r="AJ24" s="15">
        <f>+'[1]Informe_Fondane'!AJ24</f>
        <v>0</v>
      </c>
      <c r="AK24" s="15">
        <f>+'[1]Informe_Fondane'!AK24</f>
        <v>0</v>
      </c>
      <c r="AL24" s="15">
        <f>+'[1]Informe_Fondane'!AL24</f>
        <v>0</v>
      </c>
      <c r="AM24" s="15">
        <f>+'[1]Informe_Fondane'!AM24</f>
        <v>0</v>
      </c>
      <c r="AN24" s="15">
        <f>+'[1]Informe_Fondane'!AN24</f>
        <v>0</v>
      </c>
      <c r="AO24" s="15">
        <f>+'[1]Informe_Fondane'!AO24</f>
        <v>0</v>
      </c>
      <c r="AP24" s="15">
        <f>+'[1]Informe_Fondane'!AP24</f>
        <v>0</v>
      </c>
      <c r="AQ24" s="15">
        <f>+'[1]Informe_Fondane'!AQ24</f>
        <v>0</v>
      </c>
      <c r="AR24" s="15">
        <f>+'[1]Informe_Fondane'!AR24</f>
        <v>0</v>
      </c>
      <c r="AS24" s="15">
        <f>+'[1]Informe_Fondane'!AS24</f>
        <v>0</v>
      </c>
      <c r="AT24" s="15">
        <f>+'[1]Informe_Fondane'!AT24</f>
        <v>0</v>
      </c>
      <c r="AU24" s="15">
        <f>+'[1]Informe_Fondane'!AU24</f>
        <v>0</v>
      </c>
      <c r="AV24" s="15">
        <f>+'[1]Informe_Fondane'!AV24</f>
        <v>0</v>
      </c>
      <c r="AW24" s="15">
        <f>+'[1]Informe_Fondane'!AW24</f>
        <v>0</v>
      </c>
      <c r="AX24" s="15">
        <f>+'[1]Informe_Fondane'!AX24</f>
        <v>0</v>
      </c>
      <c r="AY24" s="15">
        <f>+'[1]Informe_Fondane'!AY24</f>
        <v>0</v>
      </c>
      <c r="AZ24" s="15">
        <f>+'[1]Informe_Fondane'!AZ24</f>
        <v>0</v>
      </c>
      <c r="BA24" s="15">
        <f>+'[1]Informe_Fondane'!BA24</f>
        <v>0</v>
      </c>
      <c r="BB24" s="15">
        <f>+'[1]Informe_Fondane'!BB24</f>
        <v>0</v>
      </c>
      <c r="BC24" s="15">
        <f>+'[1]Informe_Fondane'!BC24</f>
        <v>0</v>
      </c>
      <c r="BD24" s="15">
        <f>+'[1]Informe_Fondane'!BD24</f>
        <v>0</v>
      </c>
      <c r="BE24" s="15">
        <f>+'[1]Informe_Fondane'!BE24</f>
        <v>0</v>
      </c>
      <c r="BF24" s="15">
        <f>+'[1]Informe_Fondane'!BF24</f>
        <v>0</v>
      </c>
      <c r="BG24" s="15">
        <f>+'[1]Informe_Fondane'!BG24</f>
        <v>0</v>
      </c>
    </row>
    <row r="25" spans="1:59" s="3" customFormat="1" ht="9.75">
      <c r="A25" s="32" t="s">
        <v>139</v>
      </c>
      <c r="B25" s="18">
        <v>20</v>
      </c>
      <c r="C25" s="32" t="s">
        <v>78</v>
      </c>
      <c r="D25" s="33">
        <f>+'[1]Informe_Fondane'!D25</f>
        <v>235404.107</v>
      </c>
      <c r="E25" s="33">
        <f>+'[1]Informe_Fondane'!E25</f>
        <v>10000</v>
      </c>
      <c r="F25" s="33">
        <f>+'[1]Informe_Fondane'!F25</f>
        <v>6000</v>
      </c>
      <c r="G25" s="33">
        <f>+'[1]Informe_Fondane'!G25</f>
        <v>239404.107</v>
      </c>
      <c r="H25" s="33">
        <f>+'[1]Informe_Fondane'!H25</f>
        <v>179401.307</v>
      </c>
      <c r="I25" s="33">
        <f>+'[1]Informe_Fondane'!I25</f>
        <v>0</v>
      </c>
      <c r="J25" s="33">
        <f>+'[1]Informe_Fondane'!J25</f>
        <v>0</v>
      </c>
      <c r="K25" s="33">
        <f>+'[1]Informe_Fondane'!K25</f>
        <v>0</v>
      </c>
      <c r="L25" s="33">
        <f>+'[1]Informe_Fondane'!L25</f>
        <v>0</v>
      </c>
      <c r="M25" s="33">
        <f>+'[1]Informe_Fondane'!M25</f>
        <v>0</v>
      </c>
      <c r="N25" s="33">
        <f>+'[1]Informe_Fondane'!N25</f>
        <v>0</v>
      </c>
      <c r="O25" s="33">
        <f>+'[1]Informe_Fondane'!O25</f>
        <v>0</v>
      </c>
      <c r="P25" s="33">
        <f>+'[1]Informe_Fondane'!P25</f>
        <v>0</v>
      </c>
      <c r="Q25" s="33">
        <f>+'[1]Informe_Fondane'!Q25</f>
        <v>0</v>
      </c>
      <c r="R25" s="33">
        <f>+'[1]Informe_Fondane'!R25</f>
        <v>0</v>
      </c>
      <c r="S25" s="33">
        <f>+'[1]Informe_Fondane'!S25</f>
        <v>0</v>
      </c>
      <c r="T25" s="33">
        <f>+'[1]Informe_Fondane'!T25</f>
        <v>179401.307</v>
      </c>
      <c r="U25" s="33">
        <f>+'[1]Informe_Fondane'!U25</f>
        <v>179361.467</v>
      </c>
      <c r="V25" s="33">
        <f>+'[1]Informe_Fondane'!V25</f>
        <v>0</v>
      </c>
      <c r="W25" s="33">
        <f>+'[1]Informe_Fondane'!W25</f>
        <v>0</v>
      </c>
      <c r="X25" s="33">
        <f>+'[1]Informe_Fondane'!X25</f>
        <v>0</v>
      </c>
      <c r="Y25" s="33">
        <f>+'[1]Informe_Fondane'!Y25</f>
        <v>0</v>
      </c>
      <c r="Z25" s="33">
        <f>+'[1]Informe_Fondane'!Z25</f>
        <v>0</v>
      </c>
      <c r="AA25" s="33">
        <f>+'[1]Informe_Fondane'!AA25</f>
        <v>0</v>
      </c>
      <c r="AB25" s="33">
        <f>+'[1]Informe_Fondane'!AB25</f>
        <v>0</v>
      </c>
      <c r="AC25" s="33">
        <f>+'[1]Informe_Fondane'!AC25</f>
        <v>0</v>
      </c>
      <c r="AD25" s="33">
        <f>+'[1]Informe_Fondane'!AD25</f>
        <v>0</v>
      </c>
      <c r="AE25" s="33">
        <f>+'[1]Informe_Fondane'!AE25</f>
        <v>0</v>
      </c>
      <c r="AF25" s="33">
        <f>+'[1]Informe_Fondane'!AF25</f>
        <v>0</v>
      </c>
      <c r="AG25" s="33">
        <f>+'[1]Informe_Fondane'!AG25</f>
        <v>179361.467</v>
      </c>
      <c r="AH25" s="33">
        <f>+'[1]Informe_Fondane'!AH25</f>
        <v>2000</v>
      </c>
      <c r="AI25" s="33">
        <f>+'[1]Informe_Fondane'!AI25</f>
        <v>0</v>
      </c>
      <c r="AJ25" s="33">
        <f>+'[1]Informe_Fondane'!AJ25</f>
        <v>0</v>
      </c>
      <c r="AK25" s="33">
        <f>+'[1]Informe_Fondane'!AK25</f>
        <v>0</v>
      </c>
      <c r="AL25" s="33">
        <f>+'[1]Informe_Fondane'!AL25</f>
        <v>0</v>
      </c>
      <c r="AM25" s="33">
        <f>+'[1]Informe_Fondane'!AM25</f>
        <v>0</v>
      </c>
      <c r="AN25" s="33">
        <f>+'[1]Informe_Fondane'!AN25</f>
        <v>0</v>
      </c>
      <c r="AO25" s="33">
        <f>+'[1]Informe_Fondane'!AO25</f>
        <v>0</v>
      </c>
      <c r="AP25" s="33">
        <f>+'[1]Informe_Fondane'!AP25</f>
        <v>0</v>
      </c>
      <c r="AQ25" s="33">
        <f>+'[1]Informe_Fondane'!AQ25</f>
        <v>0</v>
      </c>
      <c r="AR25" s="33">
        <f>+'[1]Informe_Fondane'!AR25</f>
        <v>0</v>
      </c>
      <c r="AS25" s="33">
        <f>+'[1]Informe_Fondane'!AS25</f>
        <v>0</v>
      </c>
      <c r="AT25" s="33">
        <f>+'[1]Informe_Fondane'!AT25</f>
        <v>2000</v>
      </c>
      <c r="AU25" s="33">
        <f>+'[1]Informe_Fondane'!AU25</f>
        <v>2000</v>
      </c>
      <c r="AV25" s="33">
        <f>+'[1]Informe_Fondane'!AV25</f>
        <v>0</v>
      </c>
      <c r="AW25" s="33">
        <f>+'[1]Informe_Fondane'!AW25</f>
        <v>0</v>
      </c>
      <c r="AX25" s="33">
        <f>+'[1]Informe_Fondane'!AX25</f>
        <v>0</v>
      </c>
      <c r="AY25" s="33">
        <f>+'[1]Informe_Fondane'!AY25</f>
        <v>0</v>
      </c>
      <c r="AZ25" s="33">
        <f>+'[1]Informe_Fondane'!AZ25</f>
        <v>0</v>
      </c>
      <c r="BA25" s="33">
        <f>+'[1]Informe_Fondane'!BA25</f>
        <v>0</v>
      </c>
      <c r="BB25" s="33">
        <f>+'[1]Informe_Fondane'!BB25</f>
        <v>0</v>
      </c>
      <c r="BC25" s="33">
        <f>+'[1]Informe_Fondane'!BC25</f>
        <v>0</v>
      </c>
      <c r="BD25" s="33">
        <f>+'[1]Informe_Fondane'!BD25</f>
        <v>0</v>
      </c>
      <c r="BE25" s="33">
        <f>+'[1]Informe_Fondane'!BE25</f>
        <v>0</v>
      </c>
      <c r="BF25" s="33">
        <f>+'[1]Informe_Fondane'!BF25</f>
        <v>0</v>
      </c>
      <c r="BG25" s="33">
        <f>+'[1]Informe_Fondane'!BG25</f>
        <v>2000</v>
      </c>
    </row>
    <row r="26" spans="1:59" s="1" customFormat="1" ht="9.75">
      <c r="A26" s="15" t="s">
        <v>79</v>
      </c>
      <c r="B26" s="14" t="s">
        <v>125</v>
      </c>
      <c r="C26" s="20" t="s">
        <v>80</v>
      </c>
      <c r="D26" s="15">
        <f>+'[1]Informe_Fondane'!D26</f>
        <v>50000</v>
      </c>
      <c r="E26" s="15">
        <f>+'[1]Informe_Fondane'!E26</f>
        <v>0</v>
      </c>
      <c r="F26" s="15">
        <f>+'[1]Informe_Fondane'!F26</f>
        <v>0</v>
      </c>
      <c r="G26" s="15">
        <f>+'[1]Informe_Fondane'!G26</f>
        <v>50000</v>
      </c>
      <c r="H26" s="15">
        <f>+'[1]Informe_Fondane'!H26</f>
        <v>0</v>
      </c>
      <c r="I26" s="15">
        <f>+'[1]Informe_Fondane'!I26</f>
        <v>0</v>
      </c>
      <c r="J26" s="15">
        <f>+'[1]Informe_Fondane'!J26</f>
        <v>0</v>
      </c>
      <c r="K26" s="15">
        <f>+'[1]Informe_Fondane'!K26</f>
        <v>0</v>
      </c>
      <c r="L26" s="15">
        <f>+'[1]Informe_Fondane'!L26</f>
        <v>0</v>
      </c>
      <c r="M26" s="15">
        <f>+'[1]Informe_Fondane'!M26</f>
        <v>0</v>
      </c>
      <c r="N26" s="15">
        <f>+'[1]Informe_Fondane'!N26</f>
        <v>0</v>
      </c>
      <c r="O26" s="15">
        <f>+'[1]Informe_Fondane'!O26</f>
        <v>0</v>
      </c>
      <c r="P26" s="15">
        <f>+'[1]Informe_Fondane'!P26</f>
        <v>0</v>
      </c>
      <c r="Q26" s="15">
        <f>+'[1]Informe_Fondane'!Q26</f>
        <v>0</v>
      </c>
      <c r="R26" s="15">
        <f>+'[1]Informe_Fondane'!R26</f>
        <v>0</v>
      </c>
      <c r="S26" s="15">
        <f>+'[1]Informe_Fondane'!S26</f>
        <v>0</v>
      </c>
      <c r="T26" s="15">
        <f>+'[1]Informe_Fondane'!T26</f>
        <v>0</v>
      </c>
      <c r="U26" s="15">
        <f>+'[1]Informe_Fondane'!U26</f>
        <v>0</v>
      </c>
      <c r="V26" s="15">
        <f>+'[1]Informe_Fondane'!V26</f>
        <v>0</v>
      </c>
      <c r="W26" s="15">
        <f>+'[1]Informe_Fondane'!W26</f>
        <v>0</v>
      </c>
      <c r="X26" s="15">
        <f>+'[1]Informe_Fondane'!X26</f>
        <v>0</v>
      </c>
      <c r="Y26" s="15">
        <f>+'[1]Informe_Fondane'!Y26</f>
        <v>0</v>
      </c>
      <c r="Z26" s="15">
        <f>+'[1]Informe_Fondane'!Z26</f>
        <v>0</v>
      </c>
      <c r="AA26" s="15">
        <f>+'[1]Informe_Fondane'!AA26</f>
        <v>0</v>
      </c>
      <c r="AB26" s="15">
        <f>+'[1]Informe_Fondane'!AB26</f>
        <v>0</v>
      </c>
      <c r="AC26" s="15">
        <f>+'[1]Informe_Fondane'!AC26</f>
        <v>0</v>
      </c>
      <c r="AD26" s="15">
        <f>+'[1]Informe_Fondane'!AD26</f>
        <v>0</v>
      </c>
      <c r="AE26" s="15">
        <f>+'[1]Informe_Fondane'!AE26</f>
        <v>0</v>
      </c>
      <c r="AF26" s="15">
        <f>+'[1]Informe_Fondane'!AF26</f>
        <v>0</v>
      </c>
      <c r="AG26" s="15">
        <f>+'[1]Informe_Fondane'!AG26</f>
        <v>0</v>
      </c>
      <c r="AH26" s="15">
        <f>+'[1]Informe_Fondane'!AH26</f>
        <v>0</v>
      </c>
      <c r="AI26" s="15">
        <f>+'[1]Informe_Fondane'!AI26</f>
        <v>0</v>
      </c>
      <c r="AJ26" s="15">
        <f>+'[1]Informe_Fondane'!AJ26</f>
        <v>0</v>
      </c>
      <c r="AK26" s="15">
        <f>+'[1]Informe_Fondane'!AK26</f>
        <v>0</v>
      </c>
      <c r="AL26" s="15">
        <f>+'[1]Informe_Fondane'!AL26</f>
        <v>0</v>
      </c>
      <c r="AM26" s="15">
        <f>+'[1]Informe_Fondane'!AM26</f>
        <v>0</v>
      </c>
      <c r="AN26" s="15">
        <f>+'[1]Informe_Fondane'!AN26</f>
        <v>0</v>
      </c>
      <c r="AO26" s="15">
        <f>+'[1]Informe_Fondane'!AO26</f>
        <v>0</v>
      </c>
      <c r="AP26" s="15">
        <f>+'[1]Informe_Fondane'!AP26</f>
        <v>0</v>
      </c>
      <c r="AQ26" s="15">
        <f>+'[1]Informe_Fondane'!AQ26</f>
        <v>0</v>
      </c>
      <c r="AR26" s="15">
        <f>+'[1]Informe_Fondane'!AR26</f>
        <v>0</v>
      </c>
      <c r="AS26" s="15">
        <f>+'[1]Informe_Fondane'!AS26</f>
        <v>0</v>
      </c>
      <c r="AT26" s="15">
        <f>+'[1]Informe_Fondane'!AT26</f>
        <v>0</v>
      </c>
      <c r="AU26" s="15">
        <f>+'[1]Informe_Fondane'!AU26</f>
        <v>0</v>
      </c>
      <c r="AV26" s="15">
        <f>+'[1]Informe_Fondane'!AV26</f>
        <v>0</v>
      </c>
      <c r="AW26" s="15">
        <f>+'[1]Informe_Fondane'!AW26</f>
        <v>0</v>
      </c>
      <c r="AX26" s="15">
        <f>+'[1]Informe_Fondane'!AX26</f>
        <v>0</v>
      </c>
      <c r="AY26" s="15">
        <f>+'[1]Informe_Fondane'!AY26</f>
        <v>0</v>
      </c>
      <c r="AZ26" s="15">
        <f>+'[1]Informe_Fondane'!AZ26</f>
        <v>0</v>
      </c>
      <c r="BA26" s="15">
        <f>+'[1]Informe_Fondane'!BA26</f>
        <v>0</v>
      </c>
      <c r="BB26" s="15">
        <f>+'[1]Informe_Fondane'!BB26</f>
        <v>0</v>
      </c>
      <c r="BC26" s="15">
        <f>+'[1]Informe_Fondane'!BC26</f>
        <v>0</v>
      </c>
      <c r="BD26" s="15">
        <f>+'[1]Informe_Fondane'!BD26</f>
        <v>0</v>
      </c>
      <c r="BE26" s="15">
        <f>+'[1]Informe_Fondane'!BE26</f>
        <v>0</v>
      </c>
      <c r="BF26" s="15">
        <f>+'[1]Informe_Fondane'!BF26</f>
        <v>0</v>
      </c>
      <c r="BG26" s="15">
        <f>+'[1]Informe_Fondane'!BG26</f>
        <v>0</v>
      </c>
    </row>
    <row r="27" spans="1:59" s="1" customFormat="1" ht="9.75">
      <c r="A27" s="15" t="s">
        <v>81</v>
      </c>
      <c r="B27" s="14" t="s">
        <v>125</v>
      </c>
      <c r="C27" s="20" t="s">
        <v>82</v>
      </c>
      <c r="D27" s="15">
        <f>+'[1]Informe_Fondane'!D27</f>
        <v>6000</v>
      </c>
      <c r="E27" s="15">
        <f>+'[1]Informe_Fondane'!E27</f>
        <v>0</v>
      </c>
      <c r="F27" s="15">
        <f>+'[1]Informe_Fondane'!F27</f>
        <v>6000</v>
      </c>
      <c r="G27" s="15">
        <f>+'[1]Informe_Fondane'!G27</f>
        <v>0</v>
      </c>
      <c r="H27" s="15">
        <f>+'[1]Informe_Fondane'!H27</f>
        <v>0</v>
      </c>
      <c r="I27" s="15">
        <f>+'[1]Informe_Fondane'!I27</f>
        <v>0</v>
      </c>
      <c r="J27" s="15">
        <f>+'[1]Informe_Fondane'!J27</f>
        <v>0</v>
      </c>
      <c r="K27" s="15">
        <f>+'[1]Informe_Fondane'!K27</f>
        <v>0</v>
      </c>
      <c r="L27" s="15">
        <f>+'[1]Informe_Fondane'!L27</f>
        <v>0</v>
      </c>
      <c r="M27" s="15">
        <f>+'[1]Informe_Fondane'!M27</f>
        <v>0</v>
      </c>
      <c r="N27" s="15">
        <f>+'[1]Informe_Fondane'!N27</f>
        <v>0</v>
      </c>
      <c r="O27" s="15">
        <f>+'[1]Informe_Fondane'!O27</f>
        <v>0</v>
      </c>
      <c r="P27" s="15">
        <f>+'[1]Informe_Fondane'!P27</f>
        <v>0</v>
      </c>
      <c r="Q27" s="15">
        <f>+'[1]Informe_Fondane'!Q27</f>
        <v>0</v>
      </c>
      <c r="R27" s="15">
        <f>+'[1]Informe_Fondane'!R27</f>
        <v>0</v>
      </c>
      <c r="S27" s="15">
        <f>+'[1]Informe_Fondane'!S27</f>
        <v>0</v>
      </c>
      <c r="T27" s="15">
        <f>+'[1]Informe_Fondane'!T27</f>
        <v>0</v>
      </c>
      <c r="U27" s="15">
        <f>+'[1]Informe_Fondane'!U27</f>
        <v>0</v>
      </c>
      <c r="V27" s="15">
        <f>+'[1]Informe_Fondane'!V27</f>
        <v>0</v>
      </c>
      <c r="W27" s="15">
        <f>+'[1]Informe_Fondane'!W27</f>
        <v>0</v>
      </c>
      <c r="X27" s="15">
        <f>+'[1]Informe_Fondane'!X27</f>
        <v>0</v>
      </c>
      <c r="Y27" s="15">
        <f>+'[1]Informe_Fondane'!Y27</f>
        <v>0</v>
      </c>
      <c r="Z27" s="15">
        <f>+'[1]Informe_Fondane'!Z27</f>
        <v>0</v>
      </c>
      <c r="AA27" s="15">
        <f>+'[1]Informe_Fondane'!AA27</f>
        <v>0</v>
      </c>
      <c r="AB27" s="15">
        <f>+'[1]Informe_Fondane'!AB27</f>
        <v>0</v>
      </c>
      <c r="AC27" s="15">
        <f>+'[1]Informe_Fondane'!AC27</f>
        <v>0</v>
      </c>
      <c r="AD27" s="15">
        <f>+'[1]Informe_Fondane'!AD27</f>
        <v>0</v>
      </c>
      <c r="AE27" s="15">
        <f>+'[1]Informe_Fondane'!AE27</f>
        <v>0</v>
      </c>
      <c r="AF27" s="15">
        <f>+'[1]Informe_Fondane'!AF27</f>
        <v>0</v>
      </c>
      <c r="AG27" s="15">
        <f>+'[1]Informe_Fondane'!AG27</f>
        <v>0</v>
      </c>
      <c r="AH27" s="15">
        <f>+'[1]Informe_Fondane'!AH27</f>
        <v>0</v>
      </c>
      <c r="AI27" s="15">
        <f>+'[1]Informe_Fondane'!AI27</f>
        <v>0</v>
      </c>
      <c r="AJ27" s="15">
        <f>+'[1]Informe_Fondane'!AJ27</f>
        <v>0</v>
      </c>
      <c r="AK27" s="15">
        <f>+'[1]Informe_Fondane'!AK27</f>
        <v>0</v>
      </c>
      <c r="AL27" s="15">
        <f>+'[1]Informe_Fondane'!AL27</f>
        <v>0</v>
      </c>
      <c r="AM27" s="15">
        <f>+'[1]Informe_Fondane'!AM27</f>
        <v>0</v>
      </c>
      <c r="AN27" s="15">
        <f>+'[1]Informe_Fondane'!AN27</f>
        <v>0</v>
      </c>
      <c r="AO27" s="15">
        <f>+'[1]Informe_Fondane'!AO27</f>
        <v>0</v>
      </c>
      <c r="AP27" s="15">
        <f>+'[1]Informe_Fondane'!AP27</f>
        <v>0</v>
      </c>
      <c r="AQ27" s="15">
        <f>+'[1]Informe_Fondane'!AQ27</f>
        <v>0</v>
      </c>
      <c r="AR27" s="15">
        <f>+'[1]Informe_Fondane'!AR27</f>
        <v>0</v>
      </c>
      <c r="AS27" s="15">
        <f>+'[1]Informe_Fondane'!AS27</f>
        <v>0</v>
      </c>
      <c r="AT27" s="15">
        <f>+'[1]Informe_Fondane'!AT27</f>
        <v>0</v>
      </c>
      <c r="AU27" s="15">
        <f>+'[1]Informe_Fondane'!AU27</f>
        <v>0</v>
      </c>
      <c r="AV27" s="15">
        <f>+'[1]Informe_Fondane'!AV27</f>
        <v>0</v>
      </c>
      <c r="AW27" s="15">
        <f>+'[1]Informe_Fondane'!AW27</f>
        <v>0</v>
      </c>
      <c r="AX27" s="15">
        <f>+'[1]Informe_Fondane'!AX27</f>
        <v>0</v>
      </c>
      <c r="AY27" s="15">
        <f>+'[1]Informe_Fondane'!AY27</f>
        <v>0</v>
      </c>
      <c r="AZ27" s="15">
        <f>+'[1]Informe_Fondane'!AZ27</f>
        <v>0</v>
      </c>
      <c r="BA27" s="15">
        <f>+'[1]Informe_Fondane'!BA27</f>
        <v>0</v>
      </c>
      <c r="BB27" s="15">
        <f>+'[1]Informe_Fondane'!BB27</f>
        <v>0</v>
      </c>
      <c r="BC27" s="15">
        <f>+'[1]Informe_Fondane'!BC27</f>
        <v>0</v>
      </c>
      <c r="BD27" s="15">
        <f>+'[1]Informe_Fondane'!BD27</f>
        <v>0</v>
      </c>
      <c r="BE27" s="15">
        <f>+'[1]Informe_Fondane'!BE27</f>
        <v>0</v>
      </c>
      <c r="BF27" s="15">
        <f>+'[1]Informe_Fondane'!BF27</f>
        <v>0</v>
      </c>
      <c r="BG27" s="15">
        <f>+'[1]Informe_Fondane'!BG27</f>
        <v>0</v>
      </c>
    </row>
    <row r="28" spans="1:59" s="1" customFormat="1" ht="9.75">
      <c r="A28" s="15" t="s">
        <v>140</v>
      </c>
      <c r="B28" s="14" t="s">
        <v>125</v>
      </c>
      <c r="C28" s="20" t="s">
        <v>141</v>
      </c>
      <c r="D28" s="15">
        <f>+'[1]Informe_Fondane'!D28</f>
        <v>10000</v>
      </c>
      <c r="E28" s="15">
        <f>+'[1]Informe_Fondane'!E28</f>
        <v>0</v>
      </c>
      <c r="F28" s="15">
        <f>+'[1]Informe_Fondane'!F28</f>
        <v>0</v>
      </c>
      <c r="G28" s="15">
        <f>+'[1]Informe_Fondane'!G28</f>
        <v>10000</v>
      </c>
      <c r="H28" s="15">
        <f>+'[1]Informe_Fondane'!H28</f>
        <v>0</v>
      </c>
      <c r="I28" s="15">
        <f>+'[1]Informe_Fondane'!I28</f>
        <v>0</v>
      </c>
      <c r="J28" s="15">
        <f>+'[1]Informe_Fondane'!J28</f>
        <v>0</v>
      </c>
      <c r="K28" s="15">
        <f>+'[1]Informe_Fondane'!K28</f>
        <v>0</v>
      </c>
      <c r="L28" s="15">
        <f>+'[1]Informe_Fondane'!L28</f>
        <v>0</v>
      </c>
      <c r="M28" s="15">
        <f>+'[1]Informe_Fondane'!M28</f>
        <v>0</v>
      </c>
      <c r="N28" s="15">
        <f>+'[1]Informe_Fondane'!N28</f>
        <v>0</v>
      </c>
      <c r="O28" s="15">
        <f>+'[1]Informe_Fondane'!O28</f>
        <v>0</v>
      </c>
      <c r="P28" s="15">
        <f>+'[1]Informe_Fondane'!P28</f>
        <v>0</v>
      </c>
      <c r="Q28" s="15">
        <f>+'[1]Informe_Fondane'!Q28</f>
        <v>0</v>
      </c>
      <c r="R28" s="15">
        <f>+'[1]Informe_Fondane'!R28</f>
        <v>0</v>
      </c>
      <c r="S28" s="15">
        <f>+'[1]Informe_Fondane'!S28</f>
        <v>0</v>
      </c>
      <c r="T28" s="15">
        <f>+'[1]Informe_Fondane'!T28</f>
        <v>0</v>
      </c>
      <c r="U28" s="15">
        <f>+'[1]Informe_Fondane'!U28</f>
        <v>0</v>
      </c>
      <c r="V28" s="15">
        <f>+'[1]Informe_Fondane'!V28</f>
        <v>0</v>
      </c>
      <c r="W28" s="15">
        <f>+'[1]Informe_Fondane'!W28</f>
        <v>0</v>
      </c>
      <c r="X28" s="15">
        <f>+'[1]Informe_Fondane'!X28</f>
        <v>0</v>
      </c>
      <c r="Y28" s="15">
        <f>+'[1]Informe_Fondane'!Y28</f>
        <v>0</v>
      </c>
      <c r="Z28" s="15">
        <f>+'[1]Informe_Fondane'!Z28</f>
        <v>0</v>
      </c>
      <c r="AA28" s="15">
        <f>+'[1]Informe_Fondane'!AA28</f>
        <v>0</v>
      </c>
      <c r="AB28" s="15">
        <f>+'[1]Informe_Fondane'!AB28</f>
        <v>0</v>
      </c>
      <c r="AC28" s="15">
        <f>+'[1]Informe_Fondane'!AC28</f>
        <v>0</v>
      </c>
      <c r="AD28" s="15">
        <f>+'[1]Informe_Fondane'!AD28</f>
        <v>0</v>
      </c>
      <c r="AE28" s="15">
        <f>+'[1]Informe_Fondane'!AE28</f>
        <v>0</v>
      </c>
      <c r="AF28" s="15">
        <f>+'[1]Informe_Fondane'!AF28</f>
        <v>0</v>
      </c>
      <c r="AG28" s="15">
        <f>+'[1]Informe_Fondane'!AG28</f>
        <v>0</v>
      </c>
      <c r="AH28" s="15">
        <f>+'[1]Informe_Fondane'!AH28</f>
        <v>0</v>
      </c>
      <c r="AI28" s="15">
        <f>+'[1]Informe_Fondane'!AI28</f>
        <v>0</v>
      </c>
      <c r="AJ28" s="15">
        <f>+'[1]Informe_Fondane'!AJ28</f>
        <v>0</v>
      </c>
      <c r="AK28" s="15">
        <f>+'[1]Informe_Fondane'!AK28</f>
        <v>0</v>
      </c>
      <c r="AL28" s="15">
        <f>+'[1]Informe_Fondane'!AL28</f>
        <v>0</v>
      </c>
      <c r="AM28" s="15">
        <f>+'[1]Informe_Fondane'!AM28</f>
        <v>0</v>
      </c>
      <c r="AN28" s="15">
        <f>+'[1]Informe_Fondane'!AN28</f>
        <v>0</v>
      </c>
      <c r="AO28" s="15">
        <f>+'[1]Informe_Fondane'!AO28</f>
        <v>0</v>
      </c>
      <c r="AP28" s="15">
        <f>+'[1]Informe_Fondane'!AP28</f>
        <v>0</v>
      </c>
      <c r="AQ28" s="15">
        <f>+'[1]Informe_Fondane'!AQ28</f>
        <v>0</v>
      </c>
      <c r="AR28" s="15">
        <f>+'[1]Informe_Fondane'!AR28</f>
        <v>0</v>
      </c>
      <c r="AS28" s="15">
        <f>+'[1]Informe_Fondane'!AS28</f>
        <v>0</v>
      </c>
      <c r="AT28" s="15">
        <f>+'[1]Informe_Fondane'!AT28</f>
        <v>0</v>
      </c>
      <c r="AU28" s="15">
        <f>+'[1]Informe_Fondane'!AU28</f>
        <v>0</v>
      </c>
      <c r="AV28" s="15">
        <f>+'[1]Informe_Fondane'!AV28</f>
        <v>0</v>
      </c>
      <c r="AW28" s="15">
        <f>+'[1]Informe_Fondane'!AW28</f>
        <v>0</v>
      </c>
      <c r="AX28" s="15">
        <f>+'[1]Informe_Fondane'!AX28</f>
        <v>0</v>
      </c>
      <c r="AY28" s="15">
        <f>+'[1]Informe_Fondane'!AY28</f>
        <v>0</v>
      </c>
      <c r="AZ28" s="15">
        <f>+'[1]Informe_Fondane'!AZ28</f>
        <v>0</v>
      </c>
      <c r="BA28" s="15">
        <f>+'[1]Informe_Fondane'!BA28</f>
        <v>0</v>
      </c>
      <c r="BB28" s="15">
        <f>+'[1]Informe_Fondane'!BB28</f>
        <v>0</v>
      </c>
      <c r="BC28" s="15">
        <f>+'[1]Informe_Fondane'!BC28</f>
        <v>0</v>
      </c>
      <c r="BD28" s="15">
        <f>+'[1]Informe_Fondane'!BD28</f>
        <v>0</v>
      </c>
      <c r="BE28" s="15">
        <f>+'[1]Informe_Fondane'!BE28</f>
        <v>0</v>
      </c>
      <c r="BF28" s="15">
        <f>+'[1]Informe_Fondane'!BF28</f>
        <v>0</v>
      </c>
      <c r="BG28" s="15">
        <f>+'[1]Informe_Fondane'!BG28</f>
        <v>0</v>
      </c>
    </row>
    <row r="29" spans="1:59" s="1" customFormat="1" ht="9.75">
      <c r="A29" s="15" t="s">
        <v>83</v>
      </c>
      <c r="B29" s="14" t="s">
        <v>125</v>
      </c>
      <c r="C29" s="20" t="s">
        <v>84</v>
      </c>
      <c r="D29" s="15">
        <f>+'[1]Informe_Fondane'!D29</f>
        <v>169404.107</v>
      </c>
      <c r="E29" s="15">
        <f>+'[1]Informe_Fondane'!E29</f>
        <v>0</v>
      </c>
      <c r="F29" s="15">
        <f>+'[1]Informe_Fondane'!F29</f>
        <v>0</v>
      </c>
      <c r="G29" s="15">
        <f>+'[1]Informe_Fondane'!G29</f>
        <v>169404.107</v>
      </c>
      <c r="H29" s="15">
        <f>+'[1]Informe_Fondane'!H29</f>
        <v>169401.307</v>
      </c>
      <c r="I29" s="15">
        <f>+'[1]Informe_Fondane'!I29</f>
        <v>0</v>
      </c>
      <c r="J29" s="15">
        <f>+'[1]Informe_Fondane'!J29</f>
        <v>0</v>
      </c>
      <c r="K29" s="15">
        <f>+'[1]Informe_Fondane'!K29</f>
        <v>0</v>
      </c>
      <c r="L29" s="15">
        <f>+'[1]Informe_Fondane'!L29</f>
        <v>0</v>
      </c>
      <c r="M29" s="15">
        <f>+'[1]Informe_Fondane'!M29</f>
        <v>0</v>
      </c>
      <c r="N29" s="15">
        <f>+'[1]Informe_Fondane'!N29</f>
        <v>0</v>
      </c>
      <c r="O29" s="15">
        <f>+'[1]Informe_Fondane'!O29</f>
        <v>0</v>
      </c>
      <c r="P29" s="15">
        <f>+'[1]Informe_Fondane'!P29</f>
        <v>0</v>
      </c>
      <c r="Q29" s="15">
        <f>+'[1]Informe_Fondane'!Q29</f>
        <v>0</v>
      </c>
      <c r="R29" s="15">
        <f>+'[1]Informe_Fondane'!R29</f>
        <v>0</v>
      </c>
      <c r="S29" s="15">
        <f>+'[1]Informe_Fondane'!S29</f>
        <v>0</v>
      </c>
      <c r="T29" s="15">
        <f>+'[1]Informe_Fondane'!T29</f>
        <v>169401.307</v>
      </c>
      <c r="U29" s="15">
        <f>+'[1]Informe_Fondane'!U29</f>
        <v>169401.307</v>
      </c>
      <c r="V29" s="15">
        <f>+'[1]Informe_Fondane'!V29</f>
        <v>0</v>
      </c>
      <c r="W29" s="15">
        <f>+'[1]Informe_Fondane'!W29</f>
        <v>0</v>
      </c>
      <c r="X29" s="15">
        <f>+'[1]Informe_Fondane'!X29</f>
        <v>0</v>
      </c>
      <c r="Y29" s="15">
        <f>+'[1]Informe_Fondane'!Y29</f>
        <v>0</v>
      </c>
      <c r="Z29" s="15">
        <f>+'[1]Informe_Fondane'!Z29</f>
        <v>0</v>
      </c>
      <c r="AA29" s="15">
        <f>+'[1]Informe_Fondane'!AA29</f>
        <v>0</v>
      </c>
      <c r="AB29" s="15">
        <f>+'[1]Informe_Fondane'!AB29</f>
        <v>0</v>
      </c>
      <c r="AC29" s="15">
        <f>+'[1]Informe_Fondane'!AC29</f>
        <v>0</v>
      </c>
      <c r="AD29" s="15">
        <f>+'[1]Informe_Fondane'!AD29</f>
        <v>0</v>
      </c>
      <c r="AE29" s="15">
        <f>+'[1]Informe_Fondane'!AE29</f>
        <v>0</v>
      </c>
      <c r="AF29" s="15">
        <f>+'[1]Informe_Fondane'!AF29</f>
        <v>0</v>
      </c>
      <c r="AG29" s="15">
        <f>+'[1]Informe_Fondane'!AG29</f>
        <v>169401.307</v>
      </c>
      <c r="AH29" s="15">
        <f>+'[1]Informe_Fondane'!AH29</f>
        <v>0</v>
      </c>
      <c r="AI29" s="15">
        <f>+'[1]Informe_Fondane'!AI29</f>
        <v>0</v>
      </c>
      <c r="AJ29" s="15">
        <f>+'[1]Informe_Fondane'!AJ29</f>
        <v>0</v>
      </c>
      <c r="AK29" s="15">
        <f>+'[1]Informe_Fondane'!AK29</f>
        <v>0</v>
      </c>
      <c r="AL29" s="15">
        <f>+'[1]Informe_Fondane'!AL29</f>
        <v>0</v>
      </c>
      <c r="AM29" s="15">
        <f>+'[1]Informe_Fondane'!AM29</f>
        <v>0</v>
      </c>
      <c r="AN29" s="15">
        <f>+'[1]Informe_Fondane'!AN29</f>
        <v>0</v>
      </c>
      <c r="AO29" s="15">
        <f>+'[1]Informe_Fondane'!AO29</f>
        <v>0</v>
      </c>
      <c r="AP29" s="15">
        <f>+'[1]Informe_Fondane'!AP29</f>
        <v>0</v>
      </c>
      <c r="AQ29" s="15">
        <f>+'[1]Informe_Fondane'!AQ29</f>
        <v>0</v>
      </c>
      <c r="AR29" s="15">
        <f>+'[1]Informe_Fondane'!AR29</f>
        <v>0</v>
      </c>
      <c r="AS29" s="15">
        <f>+'[1]Informe_Fondane'!AS29</f>
        <v>0</v>
      </c>
      <c r="AT29" s="15">
        <f>+'[1]Informe_Fondane'!AT29</f>
        <v>0</v>
      </c>
      <c r="AU29" s="15">
        <f>+'[1]Informe_Fondane'!AU29</f>
        <v>0</v>
      </c>
      <c r="AV29" s="15">
        <f>+'[1]Informe_Fondane'!AV29</f>
        <v>0</v>
      </c>
      <c r="AW29" s="15">
        <f>+'[1]Informe_Fondane'!AW29</f>
        <v>0</v>
      </c>
      <c r="AX29" s="15">
        <f>+'[1]Informe_Fondane'!AX29</f>
        <v>0</v>
      </c>
      <c r="AY29" s="15">
        <f>+'[1]Informe_Fondane'!AY29</f>
        <v>0</v>
      </c>
      <c r="AZ29" s="15">
        <f>+'[1]Informe_Fondane'!AZ29</f>
        <v>0</v>
      </c>
      <c r="BA29" s="15">
        <f>+'[1]Informe_Fondane'!BA29</f>
        <v>0</v>
      </c>
      <c r="BB29" s="15">
        <f>+'[1]Informe_Fondane'!BB29</f>
        <v>0</v>
      </c>
      <c r="BC29" s="15">
        <f>+'[1]Informe_Fondane'!BC29</f>
        <v>0</v>
      </c>
      <c r="BD29" s="15">
        <f>+'[1]Informe_Fondane'!BD29</f>
        <v>0</v>
      </c>
      <c r="BE29" s="15">
        <f>+'[1]Informe_Fondane'!BE29</f>
        <v>0</v>
      </c>
      <c r="BF29" s="15">
        <f>+'[1]Informe_Fondane'!BF29</f>
        <v>0</v>
      </c>
      <c r="BG29" s="15">
        <f>+'[1]Informe_Fondane'!BG29</f>
        <v>0</v>
      </c>
    </row>
    <row r="30" spans="1:59" s="1" customFormat="1" ht="9.75">
      <c r="A30" s="15" t="s">
        <v>85</v>
      </c>
      <c r="B30" s="14" t="s">
        <v>125</v>
      </c>
      <c r="C30" s="20" t="s">
        <v>86</v>
      </c>
      <c r="D30" s="15">
        <f>+'[1]Informe_Fondane'!D30</f>
        <v>0</v>
      </c>
      <c r="E30" s="15">
        <f>+'[1]Informe_Fondane'!E30</f>
        <v>10000</v>
      </c>
      <c r="F30" s="15">
        <f>+'[1]Informe_Fondane'!F30</f>
        <v>0</v>
      </c>
      <c r="G30" s="15">
        <f>+'[1]Informe_Fondane'!G30</f>
        <v>10000</v>
      </c>
      <c r="H30" s="15">
        <f>+'[1]Informe_Fondane'!H30</f>
        <v>10000</v>
      </c>
      <c r="I30" s="15">
        <f>+'[1]Informe_Fondane'!I30</f>
        <v>0</v>
      </c>
      <c r="J30" s="15">
        <f>+'[1]Informe_Fondane'!J30</f>
        <v>0</v>
      </c>
      <c r="K30" s="15">
        <f>+'[1]Informe_Fondane'!K30</f>
        <v>0</v>
      </c>
      <c r="L30" s="15">
        <f>+'[1]Informe_Fondane'!L30</f>
        <v>0</v>
      </c>
      <c r="M30" s="15">
        <f>+'[1]Informe_Fondane'!M30</f>
        <v>0</v>
      </c>
      <c r="N30" s="15">
        <f>+'[1]Informe_Fondane'!N30</f>
        <v>0</v>
      </c>
      <c r="O30" s="15">
        <f>+'[1]Informe_Fondane'!O30</f>
        <v>0</v>
      </c>
      <c r="P30" s="15">
        <f>+'[1]Informe_Fondane'!P30</f>
        <v>0</v>
      </c>
      <c r="Q30" s="15">
        <f>+'[1]Informe_Fondane'!Q30</f>
        <v>0</v>
      </c>
      <c r="R30" s="15">
        <f>+'[1]Informe_Fondane'!R30</f>
        <v>0</v>
      </c>
      <c r="S30" s="15">
        <f>+'[1]Informe_Fondane'!S30</f>
        <v>0</v>
      </c>
      <c r="T30" s="15">
        <f>+'[1]Informe_Fondane'!T30</f>
        <v>10000</v>
      </c>
      <c r="U30" s="15">
        <f>+'[1]Informe_Fondane'!U30</f>
        <v>9960.16</v>
      </c>
      <c r="V30" s="15">
        <f>+'[1]Informe_Fondane'!V30</f>
        <v>0</v>
      </c>
      <c r="W30" s="15">
        <f>+'[1]Informe_Fondane'!W30</f>
        <v>0</v>
      </c>
      <c r="X30" s="15">
        <f>+'[1]Informe_Fondane'!X30</f>
        <v>0</v>
      </c>
      <c r="Y30" s="15">
        <f>+'[1]Informe_Fondane'!Y30</f>
        <v>0</v>
      </c>
      <c r="Z30" s="15">
        <f>+'[1]Informe_Fondane'!Z30</f>
        <v>0</v>
      </c>
      <c r="AA30" s="15">
        <f>+'[1]Informe_Fondane'!AA30</f>
        <v>0</v>
      </c>
      <c r="AB30" s="15">
        <f>+'[1]Informe_Fondane'!AB30</f>
        <v>0</v>
      </c>
      <c r="AC30" s="15">
        <f>+'[1]Informe_Fondane'!AC30</f>
        <v>0</v>
      </c>
      <c r="AD30" s="15">
        <f>+'[1]Informe_Fondane'!AD30</f>
        <v>0</v>
      </c>
      <c r="AE30" s="15">
        <f>+'[1]Informe_Fondane'!AE30</f>
        <v>0</v>
      </c>
      <c r="AF30" s="15">
        <f>+'[1]Informe_Fondane'!AF30</f>
        <v>0</v>
      </c>
      <c r="AG30" s="15">
        <f>+'[1]Informe_Fondane'!AG30</f>
        <v>9960.16</v>
      </c>
      <c r="AH30" s="15">
        <f>+'[1]Informe_Fondane'!AH30</f>
        <v>2000</v>
      </c>
      <c r="AI30" s="15">
        <f>+'[1]Informe_Fondane'!AI30</f>
        <v>0</v>
      </c>
      <c r="AJ30" s="15">
        <f>+'[1]Informe_Fondane'!AJ30</f>
        <v>0</v>
      </c>
      <c r="AK30" s="15">
        <f>+'[1]Informe_Fondane'!AK30</f>
        <v>0</v>
      </c>
      <c r="AL30" s="15">
        <f>+'[1]Informe_Fondane'!AL30</f>
        <v>0</v>
      </c>
      <c r="AM30" s="15">
        <f>+'[1]Informe_Fondane'!AM30</f>
        <v>0</v>
      </c>
      <c r="AN30" s="15">
        <f>+'[1]Informe_Fondane'!AN30</f>
        <v>0</v>
      </c>
      <c r="AO30" s="15">
        <f>+'[1]Informe_Fondane'!AO30</f>
        <v>0</v>
      </c>
      <c r="AP30" s="15">
        <f>+'[1]Informe_Fondane'!AP30</f>
        <v>0</v>
      </c>
      <c r="AQ30" s="15">
        <f>+'[1]Informe_Fondane'!AQ30</f>
        <v>0</v>
      </c>
      <c r="AR30" s="15">
        <f>+'[1]Informe_Fondane'!AR30</f>
        <v>0</v>
      </c>
      <c r="AS30" s="15">
        <f>+'[1]Informe_Fondane'!AS30</f>
        <v>0</v>
      </c>
      <c r="AT30" s="15">
        <f>+'[1]Informe_Fondane'!AT30</f>
        <v>2000</v>
      </c>
      <c r="AU30" s="15">
        <f>+'[1]Informe_Fondane'!AU30</f>
        <v>2000</v>
      </c>
      <c r="AV30" s="15">
        <f>+'[1]Informe_Fondane'!AV30</f>
        <v>0</v>
      </c>
      <c r="AW30" s="15">
        <f>+'[1]Informe_Fondane'!AW30</f>
        <v>0</v>
      </c>
      <c r="AX30" s="15">
        <f>+'[1]Informe_Fondane'!AX30</f>
        <v>0</v>
      </c>
      <c r="AY30" s="15">
        <f>+'[1]Informe_Fondane'!AY30</f>
        <v>0</v>
      </c>
      <c r="AZ30" s="15">
        <f>+'[1]Informe_Fondane'!AZ30</f>
        <v>0</v>
      </c>
      <c r="BA30" s="15">
        <f>+'[1]Informe_Fondane'!BA30</f>
        <v>0</v>
      </c>
      <c r="BB30" s="15">
        <f>+'[1]Informe_Fondane'!BB30</f>
        <v>0</v>
      </c>
      <c r="BC30" s="15">
        <f>+'[1]Informe_Fondane'!BC30</f>
        <v>0</v>
      </c>
      <c r="BD30" s="15">
        <f>+'[1]Informe_Fondane'!BD30</f>
        <v>0</v>
      </c>
      <c r="BE30" s="15">
        <f>+'[1]Informe_Fondane'!BE30</f>
        <v>0</v>
      </c>
      <c r="BF30" s="15">
        <f>+'[1]Informe_Fondane'!BF30</f>
        <v>0</v>
      </c>
      <c r="BG30" s="15">
        <f>+'[1]Informe_Fondane'!BG30</f>
        <v>2000</v>
      </c>
    </row>
    <row r="31" spans="1:59" s="3" customFormat="1" ht="9.75">
      <c r="A31" s="32" t="s">
        <v>142</v>
      </c>
      <c r="B31" s="18">
        <v>20</v>
      </c>
      <c r="C31" s="32" t="s">
        <v>87</v>
      </c>
      <c r="D31" s="33">
        <f>+'[1]Informe_Fondane'!D31</f>
        <v>8500</v>
      </c>
      <c r="E31" s="33">
        <f>+'[1]Informe_Fondane'!E31</f>
        <v>0</v>
      </c>
      <c r="F31" s="33">
        <f>+'[1]Informe_Fondane'!F31</f>
        <v>500</v>
      </c>
      <c r="G31" s="33">
        <f>+'[1]Informe_Fondane'!G31</f>
        <v>8000</v>
      </c>
      <c r="H31" s="33">
        <f>+'[1]Informe_Fondane'!H31</f>
        <v>3000</v>
      </c>
      <c r="I31" s="33">
        <f>+'[1]Informe_Fondane'!I31</f>
        <v>0</v>
      </c>
      <c r="J31" s="33">
        <f>+'[1]Informe_Fondane'!J31</f>
        <v>0</v>
      </c>
      <c r="K31" s="33">
        <f>+'[1]Informe_Fondane'!K31</f>
        <v>0</v>
      </c>
      <c r="L31" s="33">
        <f>+'[1]Informe_Fondane'!L31</f>
        <v>0</v>
      </c>
      <c r="M31" s="33">
        <f>+'[1]Informe_Fondane'!M31</f>
        <v>0</v>
      </c>
      <c r="N31" s="33">
        <f>+'[1]Informe_Fondane'!N31</f>
        <v>0</v>
      </c>
      <c r="O31" s="33">
        <f>+'[1]Informe_Fondane'!O31</f>
        <v>0</v>
      </c>
      <c r="P31" s="33">
        <f>+'[1]Informe_Fondane'!P31</f>
        <v>0</v>
      </c>
      <c r="Q31" s="33">
        <f>+'[1]Informe_Fondane'!Q31</f>
        <v>0</v>
      </c>
      <c r="R31" s="33">
        <f>+'[1]Informe_Fondane'!R31</f>
        <v>0</v>
      </c>
      <c r="S31" s="33">
        <f>+'[1]Informe_Fondane'!S31</f>
        <v>0</v>
      </c>
      <c r="T31" s="33">
        <f>+'[1]Informe_Fondane'!T31</f>
        <v>3000</v>
      </c>
      <c r="U31" s="33">
        <f>+'[1]Informe_Fondane'!U31</f>
        <v>2988.048</v>
      </c>
      <c r="V31" s="33">
        <f>+'[1]Informe_Fondane'!V31</f>
        <v>0</v>
      </c>
      <c r="W31" s="33">
        <f>+'[1]Informe_Fondane'!W31</f>
        <v>0</v>
      </c>
      <c r="X31" s="33">
        <f>+'[1]Informe_Fondane'!X31</f>
        <v>0</v>
      </c>
      <c r="Y31" s="33">
        <f>+'[1]Informe_Fondane'!Y31</f>
        <v>0</v>
      </c>
      <c r="Z31" s="33">
        <f>+'[1]Informe_Fondane'!Z31</f>
        <v>0</v>
      </c>
      <c r="AA31" s="33">
        <f>+'[1]Informe_Fondane'!AA31</f>
        <v>0</v>
      </c>
      <c r="AB31" s="33">
        <f>+'[1]Informe_Fondane'!AB31</f>
        <v>0</v>
      </c>
      <c r="AC31" s="33">
        <f>+'[1]Informe_Fondane'!AC31</f>
        <v>0</v>
      </c>
      <c r="AD31" s="33">
        <f>+'[1]Informe_Fondane'!AD31</f>
        <v>0</v>
      </c>
      <c r="AE31" s="33">
        <f>+'[1]Informe_Fondane'!AE31</f>
        <v>0</v>
      </c>
      <c r="AF31" s="33">
        <f>+'[1]Informe_Fondane'!AF31</f>
        <v>0</v>
      </c>
      <c r="AG31" s="33">
        <f>+'[1]Informe_Fondane'!AG31</f>
        <v>2988.048</v>
      </c>
      <c r="AH31" s="33">
        <f>+'[1]Informe_Fondane'!AH31</f>
        <v>300</v>
      </c>
      <c r="AI31" s="33">
        <f>+'[1]Informe_Fondane'!AI31</f>
        <v>0</v>
      </c>
      <c r="AJ31" s="33">
        <f>+'[1]Informe_Fondane'!AJ31</f>
        <v>0</v>
      </c>
      <c r="AK31" s="33">
        <f>+'[1]Informe_Fondane'!AK31</f>
        <v>0</v>
      </c>
      <c r="AL31" s="33">
        <f>+'[1]Informe_Fondane'!AL31</f>
        <v>0</v>
      </c>
      <c r="AM31" s="33">
        <f>+'[1]Informe_Fondane'!AM31</f>
        <v>0</v>
      </c>
      <c r="AN31" s="33">
        <f>+'[1]Informe_Fondane'!AN31</f>
        <v>0</v>
      </c>
      <c r="AO31" s="33">
        <f>+'[1]Informe_Fondane'!AO31</f>
        <v>0</v>
      </c>
      <c r="AP31" s="33">
        <f>+'[1]Informe_Fondane'!AP31</f>
        <v>0</v>
      </c>
      <c r="AQ31" s="33">
        <f>+'[1]Informe_Fondane'!AQ31</f>
        <v>0</v>
      </c>
      <c r="AR31" s="33">
        <f>+'[1]Informe_Fondane'!AR31</f>
        <v>0</v>
      </c>
      <c r="AS31" s="33">
        <f>+'[1]Informe_Fondane'!AS31</f>
        <v>0</v>
      </c>
      <c r="AT31" s="33">
        <f>+'[1]Informe_Fondane'!AT31</f>
        <v>300</v>
      </c>
      <c r="AU31" s="33">
        <f>+'[1]Informe_Fondane'!AU31</f>
        <v>300</v>
      </c>
      <c r="AV31" s="33">
        <f>+'[1]Informe_Fondane'!AV31</f>
        <v>0</v>
      </c>
      <c r="AW31" s="33">
        <f>+'[1]Informe_Fondane'!AW31</f>
        <v>0</v>
      </c>
      <c r="AX31" s="33">
        <f>+'[1]Informe_Fondane'!AX31</f>
        <v>0</v>
      </c>
      <c r="AY31" s="33">
        <f>+'[1]Informe_Fondane'!AY31</f>
        <v>0</v>
      </c>
      <c r="AZ31" s="33">
        <f>+'[1]Informe_Fondane'!AZ31</f>
        <v>0</v>
      </c>
      <c r="BA31" s="33">
        <f>+'[1]Informe_Fondane'!BA31</f>
        <v>0</v>
      </c>
      <c r="BB31" s="33">
        <f>+'[1]Informe_Fondane'!BB31</f>
        <v>0</v>
      </c>
      <c r="BC31" s="33">
        <f>+'[1]Informe_Fondane'!BC31</f>
        <v>0</v>
      </c>
      <c r="BD31" s="33">
        <f>+'[1]Informe_Fondane'!BD31</f>
        <v>0</v>
      </c>
      <c r="BE31" s="33">
        <f>+'[1]Informe_Fondane'!BE31</f>
        <v>0</v>
      </c>
      <c r="BF31" s="33">
        <f>+'[1]Informe_Fondane'!BF31</f>
        <v>0</v>
      </c>
      <c r="BG31" s="33">
        <f>+'[1]Informe_Fondane'!BG31</f>
        <v>300</v>
      </c>
    </row>
    <row r="32" spans="1:59" s="1" customFormat="1" ht="9.75">
      <c r="A32" s="15" t="s">
        <v>143</v>
      </c>
      <c r="B32" s="14" t="s">
        <v>125</v>
      </c>
      <c r="C32" s="20" t="s">
        <v>144</v>
      </c>
      <c r="D32" s="15">
        <f>+'[1]Informe_Fondane'!D32</f>
        <v>5000</v>
      </c>
      <c r="E32" s="15">
        <f>+'[1]Informe_Fondane'!E32</f>
        <v>0</v>
      </c>
      <c r="F32" s="15">
        <f>+'[1]Informe_Fondane'!F32</f>
        <v>0</v>
      </c>
      <c r="G32" s="15">
        <f>+'[1]Informe_Fondane'!G32</f>
        <v>5000</v>
      </c>
      <c r="H32" s="15">
        <f>+'[1]Informe_Fondane'!H32</f>
        <v>0</v>
      </c>
      <c r="I32" s="15">
        <f>+'[1]Informe_Fondane'!I32</f>
        <v>0</v>
      </c>
      <c r="J32" s="15">
        <f>+'[1]Informe_Fondane'!J32</f>
        <v>0</v>
      </c>
      <c r="K32" s="15">
        <f>+'[1]Informe_Fondane'!K32</f>
        <v>0</v>
      </c>
      <c r="L32" s="15">
        <f>+'[1]Informe_Fondane'!L32</f>
        <v>0</v>
      </c>
      <c r="M32" s="15">
        <f>+'[1]Informe_Fondane'!M32</f>
        <v>0</v>
      </c>
      <c r="N32" s="15">
        <f>+'[1]Informe_Fondane'!N32</f>
        <v>0</v>
      </c>
      <c r="O32" s="15">
        <f>+'[1]Informe_Fondane'!O32</f>
        <v>0</v>
      </c>
      <c r="P32" s="15">
        <f>+'[1]Informe_Fondane'!P32</f>
        <v>0</v>
      </c>
      <c r="Q32" s="15">
        <f>+'[1]Informe_Fondane'!Q32</f>
        <v>0</v>
      </c>
      <c r="R32" s="15">
        <f>+'[1]Informe_Fondane'!R32</f>
        <v>0</v>
      </c>
      <c r="S32" s="15">
        <f>+'[1]Informe_Fondane'!S32</f>
        <v>0</v>
      </c>
      <c r="T32" s="15">
        <f>+'[1]Informe_Fondane'!T32</f>
        <v>0</v>
      </c>
      <c r="U32" s="15">
        <f>+'[1]Informe_Fondane'!U32</f>
        <v>0</v>
      </c>
      <c r="V32" s="15">
        <f>+'[1]Informe_Fondane'!V32</f>
        <v>0</v>
      </c>
      <c r="W32" s="15">
        <f>+'[1]Informe_Fondane'!W32</f>
        <v>0</v>
      </c>
      <c r="X32" s="15">
        <f>+'[1]Informe_Fondane'!X32</f>
        <v>0</v>
      </c>
      <c r="Y32" s="15">
        <f>+'[1]Informe_Fondane'!Y32</f>
        <v>0</v>
      </c>
      <c r="Z32" s="15">
        <f>+'[1]Informe_Fondane'!Z32</f>
        <v>0</v>
      </c>
      <c r="AA32" s="15">
        <f>+'[1]Informe_Fondane'!AA32</f>
        <v>0</v>
      </c>
      <c r="AB32" s="15">
        <f>+'[1]Informe_Fondane'!AB32</f>
        <v>0</v>
      </c>
      <c r="AC32" s="15">
        <f>+'[1]Informe_Fondane'!AC32</f>
        <v>0</v>
      </c>
      <c r="AD32" s="15">
        <f>+'[1]Informe_Fondane'!AD32</f>
        <v>0</v>
      </c>
      <c r="AE32" s="15">
        <f>+'[1]Informe_Fondane'!AE32</f>
        <v>0</v>
      </c>
      <c r="AF32" s="15">
        <f>+'[1]Informe_Fondane'!AF32</f>
        <v>0</v>
      </c>
      <c r="AG32" s="15">
        <f>+'[1]Informe_Fondane'!AG32</f>
        <v>0</v>
      </c>
      <c r="AH32" s="15">
        <f>+'[1]Informe_Fondane'!AH32</f>
        <v>0</v>
      </c>
      <c r="AI32" s="15">
        <f>+'[1]Informe_Fondane'!AI32</f>
        <v>0</v>
      </c>
      <c r="AJ32" s="15">
        <f>+'[1]Informe_Fondane'!AJ32</f>
        <v>0</v>
      </c>
      <c r="AK32" s="15">
        <f>+'[1]Informe_Fondane'!AK32</f>
        <v>0</v>
      </c>
      <c r="AL32" s="15">
        <f>+'[1]Informe_Fondane'!AL32</f>
        <v>0</v>
      </c>
      <c r="AM32" s="15">
        <f>+'[1]Informe_Fondane'!AM32</f>
        <v>0</v>
      </c>
      <c r="AN32" s="15">
        <f>+'[1]Informe_Fondane'!AN32</f>
        <v>0</v>
      </c>
      <c r="AO32" s="15">
        <f>+'[1]Informe_Fondane'!AO32</f>
        <v>0</v>
      </c>
      <c r="AP32" s="15">
        <f>+'[1]Informe_Fondane'!AP32</f>
        <v>0</v>
      </c>
      <c r="AQ32" s="15">
        <f>+'[1]Informe_Fondane'!AQ32</f>
        <v>0</v>
      </c>
      <c r="AR32" s="15">
        <f>+'[1]Informe_Fondane'!AR32</f>
        <v>0</v>
      </c>
      <c r="AS32" s="15">
        <f>+'[1]Informe_Fondane'!AS32</f>
        <v>0</v>
      </c>
      <c r="AT32" s="15">
        <f>+'[1]Informe_Fondane'!AT32</f>
        <v>0</v>
      </c>
      <c r="AU32" s="15">
        <f>+'[1]Informe_Fondane'!AU32</f>
        <v>0</v>
      </c>
      <c r="AV32" s="15">
        <f>+'[1]Informe_Fondane'!AV32</f>
        <v>0</v>
      </c>
      <c r="AW32" s="15">
        <f>+'[1]Informe_Fondane'!AW32</f>
        <v>0</v>
      </c>
      <c r="AX32" s="15">
        <f>+'[1]Informe_Fondane'!AX32</f>
        <v>0</v>
      </c>
      <c r="AY32" s="15">
        <f>+'[1]Informe_Fondane'!AY32</f>
        <v>0</v>
      </c>
      <c r="AZ32" s="15">
        <f>+'[1]Informe_Fondane'!AZ32</f>
        <v>0</v>
      </c>
      <c r="BA32" s="15">
        <f>+'[1]Informe_Fondane'!BA32</f>
        <v>0</v>
      </c>
      <c r="BB32" s="15">
        <f>+'[1]Informe_Fondane'!BB32</f>
        <v>0</v>
      </c>
      <c r="BC32" s="15">
        <f>+'[1]Informe_Fondane'!BC32</f>
        <v>0</v>
      </c>
      <c r="BD32" s="15">
        <f>+'[1]Informe_Fondane'!BD32</f>
        <v>0</v>
      </c>
      <c r="BE32" s="15">
        <f>+'[1]Informe_Fondane'!BE32</f>
        <v>0</v>
      </c>
      <c r="BF32" s="15">
        <f>+'[1]Informe_Fondane'!BF32</f>
        <v>0</v>
      </c>
      <c r="BG32" s="15">
        <f>+'[1]Informe_Fondane'!BG32</f>
        <v>0</v>
      </c>
    </row>
    <row r="33" spans="1:59" s="1" customFormat="1" ht="9.75">
      <c r="A33" s="15" t="s">
        <v>145</v>
      </c>
      <c r="B33" s="14" t="s">
        <v>125</v>
      </c>
      <c r="C33" s="20" t="s">
        <v>146</v>
      </c>
      <c r="D33" s="15">
        <f>+'[1]Informe_Fondane'!D33</f>
        <v>3000</v>
      </c>
      <c r="E33" s="15">
        <f>+'[1]Informe_Fondane'!E33</f>
        <v>0</v>
      </c>
      <c r="F33" s="15">
        <f>+'[1]Informe_Fondane'!F33</f>
        <v>0</v>
      </c>
      <c r="G33" s="15">
        <f>+'[1]Informe_Fondane'!G33</f>
        <v>3000</v>
      </c>
      <c r="H33" s="15">
        <f>+'[1]Informe_Fondane'!H33</f>
        <v>3000</v>
      </c>
      <c r="I33" s="15">
        <f>+'[1]Informe_Fondane'!I33</f>
        <v>0</v>
      </c>
      <c r="J33" s="15">
        <f>+'[1]Informe_Fondane'!J33</f>
        <v>0</v>
      </c>
      <c r="K33" s="15">
        <f>+'[1]Informe_Fondane'!K33</f>
        <v>0</v>
      </c>
      <c r="L33" s="15">
        <f>+'[1]Informe_Fondane'!L33</f>
        <v>0</v>
      </c>
      <c r="M33" s="15">
        <f>+'[1]Informe_Fondane'!M33</f>
        <v>0</v>
      </c>
      <c r="N33" s="15">
        <f>+'[1]Informe_Fondane'!N33</f>
        <v>0</v>
      </c>
      <c r="O33" s="15">
        <f>+'[1]Informe_Fondane'!O33</f>
        <v>0</v>
      </c>
      <c r="P33" s="15">
        <f>+'[1]Informe_Fondane'!P33</f>
        <v>0</v>
      </c>
      <c r="Q33" s="15">
        <f>+'[1]Informe_Fondane'!Q33</f>
        <v>0</v>
      </c>
      <c r="R33" s="15">
        <f>+'[1]Informe_Fondane'!R33</f>
        <v>0</v>
      </c>
      <c r="S33" s="15">
        <f>+'[1]Informe_Fondane'!S33</f>
        <v>0</v>
      </c>
      <c r="T33" s="15">
        <f>+'[1]Informe_Fondane'!T33</f>
        <v>3000</v>
      </c>
      <c r="U33" s="15">
        <f>+'[1]Informe_Fondane'!U33</f>
        <v>2988.048</v>
      </c>
      <c r="V33" s="15">
        <f>+'[1]Informe_Fondane'!V33</f>
        <v>0</v>
      </c>
      <c r="W33" s="15">
        <f>+'[1]Informe_Fondane'!W33</f>
        <v>0</v>
      </c>
      <c r="X33" s="15">
        <f>+'[1]Informe_Fondane'!X33</f>
        <v>0</v>
      </c>
      <c r="Y33" s="15">
        <f>+'[1]Informe_Fondane'!Y33</f>
        <v>0</v>
      </c>
      <c r="Z33" s="15">
        <f>+'[1]Informe_Fondane'!Z33</f>
        <v>0</v>
      </c>
      <c r="AA33" s="15">
        <f>+'[1]Informe_Fondane'!AA33</f>
        <v>0</v>
      </c>
      <c r="AB33" s="15">
        <f>+'[1]Informe_Fondane'!AB33</f>
        <v>0</v>
      </c>
      <c r="AC33" s="15">
        <f>+'[1]Informe_Fondane'!AC33</f>
        <v>0</v>
      </c>
      <c r="AD33" s="15">
        <f>+'[1]Informe_Fondane'!AD33</f>
        <v>0</v>
      </c>
      <c r="AE33" s="15">
        <f>+'[1]Informe_Fondane'!AE33</f>
        <v>0</v>
      </c>
      <c r="AF33" s="15">
        <f>+'[1]Informe_Fondane'!AF33</f>
        <v>0</v>
      </c>
      <c r="AG33" s="15">
        <f>+'[1]Informe_Fondane'!AG33</f>
        <v>2988.048</v>
      </c>
      <c r="AH33" s="15">
        <f>+'[1]Informe_Fondane'!AH33</f>
        <v>300</v>
      </c>
      <c r="AI33" s="15">
        <f>+'[1]Informe_Fondane'!AI33</f>
        <v>0</v>
      </c>
      <c r="AJ33" s="15">
        <f>+'[1]Informe_Fondane'!AJ33</f>
        <v>0</v>
      </c>
      <c r="AK33" s="15">
        <f>+'[1]Informe_Fondane'!AK33</f>
        <v>0</v>
      </c>
      <c r="AL33" s="15">
        <f>+'[1]Informe_Fondane'!AL33</f>
        <v>0</v>
      </c>
      <c r="AM33" s="15">
        <f>+'[1]Informe_Fondane'!AM33</f>
        <v>0</v>
      </c>
      <c r="AN33" s="15">
        <f>+'[1]Informe_Fondane'!AN33</f>
        <v>0</v>
      </c>
      <c r="AO33" s="15">
        <f>+'[1]Informe_Fondane'!AO33</f>
        <v>0</v>
      </c>
      <c r="AP33" s="15">
        <f>+'[1]Informe_Fondane'!AP33</f>
        <v>0</v>
      </c>
      <c r="AQ33" s="15">
        <f>+'[1]Informe_Fondane'!AQ33</f>
        <v>0</v>
      </c>
      <c r="AR33" s="15">
        <f>+'[1]Informe_Fondane'!AR33</f>
        <v>0</v>
      </c>
      <c r="AS33" s="15">
        <f>+'[1]Informe_Fondane'!AS33</f>
        <v>0</v>
      </c>
      <c r="AT33" s="15">
        <f>+'[1]Informe_Fondane'!AT33</f>
        <v>300</v>
      </c>
      <c r="AU33" s="15">
        <f>+'[1]Informe_Fondane'!AU33</f>
        <v>300</v>
      </c>
      <c r="AV33" s="15">
        <f>+'[1]Informe_Fondane'!AV33</f>
        <v>0</v>
      </c>
      <c r="AW33" s="15">
        <f>+'[1]Informe_Fondane'!AW33</f>
        <v>0</v>
      </c>
      <c r="AX33" s="15">
        <f>+'[1]Informe_Fondane'!AX33</f>
        <v>0</v>
      </c>
      <c r="AY33" s="15">
        <f>+'[1]Informe_Fondane'!AY33</f>
        <v>0</v>
      </c>
      <c r="AZ33" s="15">
        <f>+'[1]Informe_Fondane'!AZ33</f>
        <v>0</v>
      </c>
      <c r="BA33" s="15">
        <f>+'[1]Informe_Fondane'!BA33</f>
        <v>0</v>
      </c>
      <c r="BB33" s="15">
        <f>+'[1]Informe_Fondane'!BB33</f>
        <v>0</v>
      </c>
      <c r="BC33" s="15">
        <f>+'[1]Informe_Fondane'!BC33</f>
        <v>0</v>
      </c>
      <c r="BD33" s="15">
        <f>+'[1]Informe_Fondane'!BD33</f>
        <v>0</v>
      </c>
      <c r="BE33" s="15">
        <f>+'[1]Informe_Fondane'!BE33</f>
        <v>0</v>
      </c>
      <c r="BF33" s="15">
        <f>+'[1]Informe_Fondane'!BF33</f>
        <v>0</v>
      </c>
      <c r="BG33" s="15">
        <f>+'[1]Informe_Fondane'!BG33</f>
        <v>300</v>
      </c>
    </row>
    <row r="34" spans="1:59" s="1" customFormat="1" ht="9.75">
      <c r="A34" s="15" t="s">
        <v>90</v>
      </c>
      <c r="B34" s="14" t="s">
        <v>125</v>
      </c>
      <c r="C34" s="20" t="s">
        <v>91</v>
      </c>
      <c r="D34" s="15">
        <f>+'[1]Informe_Fondane'!D34</f>
        <v>500</v>
      </c>
      <c r="E34" s="15">
        <f>+'[1]Informe_Fondane'!E34</f>
        <v>0</v>
      </c>
      <c r="F34" s="15">
        <f>+'[1]Informe_Fondane'!F34</f>
        <v>500</v>
      </c>
      <c r="G34" s="15">
        <f>+'[1]Informe_Fondane'!G34</f>
        <v>0</v>
      </c>
      <c r="H34" s="15">
        <f>+'[1]Informe_Fondane'!H34</f>
        <v>0</v>
      </c>
      <c r="I34" s="15">
        <f>+'[1]Informe_Fondane'!I34</f>
        <v>0</v>
      </c>
      <c r="J34" s="15">
        <f>+'[1]Informe_Fondane'!J34</f>
        <v>0</v>
      </c>
      <c r="K34" s="15">
        <f>+'[1]Informe_Fondane'!K34</f>
        <v>0</v>
      </c>
      <c r="L34" s="15">
        <f>+'[1]Informe_Fondane'!L34</f>
        <v>0</v>
      </c>
      <c r="M34" s="15">
        <f>+'[1]Informe_Fondane'!M34</f>
        <v>0</v>
      </c>
      <c r="N34" s="15">
        <f>+'[1]Informe_Fondane'!N34</f>
        <v>0</v>
      </c>
      <c r="O34" s="15">
        <f>+'[1]Informe_Fondane'!O34</f>
        <v>0</v>
      </c>
      <c r="P34" s="15">
        <f>+'[1]Informe_Fondane'!P34</f>
        <v>0</v>
      </c>
      <c r="Q34" s="15">
        <f>+'[1]Informe_Fondane'!Q34</f>
        <v>0</v>
      </c>
      <c r="R34" s="15">
        <f>+'[1]Informe_Fondane'!R34</f>
        <v>0</v>
      </c>
      <c r="S34" s="15">
        <f>+'[1]Informe_Fondane'!S34</f>
        <v>0</v>
      </c>
      <c r="T34" s="15">
        <f>+'[1]Informe_Fondane'!T34</f>
        <v>0</v>
      </c>
      <c r="U34" s="15">
        <f>+'[1]Informe_Fondane'!U34</f>
        <v>0</v>
      </c>
      <c r="V34" s="15">
        <f>+'[1]Informe_Fondane'!V34</f>
        <v>0</v>
      </c>
      <c r="W34" s="15">
        <f>+'[1]Informe_Fondane'!W34</f>
        <v>0</v>
      </c>
      <c r="X34" s="15">
        <f>+'[1]Informe_Fondane'!X34</f>
        <v>0</v>
      </c>
      <c r="Y34" s="15">
        <f>+'[1]Informe_Fondane'!Y34</f>
        <v>0</v>
      </c>
      <c r="Z34" s="15">
        <f>+'[1]Informe_Fondane'!Z34</f>
        <v>0</v>
      </c>
      <c r="AA34" s="15">
        <f>+'[1]Informe_Fondane'!AA34</f>
        <v>0</v>
      </c>
      <c r="AB34" s="15">
        <f>+'[1]Informe_Fondane'!AB34</f>
        <v>0</v>
      </c>
      <c r="AC34" s="15">
        <f>+'[1]Informe_Fondane'!AC34</f>
        <v>0</v>
      </c>
      <c r="AD34" s="15">
        <f>+'[1]Informe_Fondane'!AD34</f>
        <v>0</v>
      </c>
      <c r="AE34" s="15">
        <f>+'[1]Informe_Fondane'!AE34</f>
        <v>0</v>
      </c>
      <c r="AF34" s="15">
        <f>+'[1]Informe_Fondane'!AF34</f>
        <v>0</v>
      </c>
      <c r="AG34" s="15">
        <f>+'[1]Informe_Fondane'!AG34</f>
        <v>0</v>
      </c>
      <c r="AH34" s="15">
        <f>+'[1]Informe_Fondane'!AH34</f>
        <v>0</v>
      </c>
      <c r="AI34" s="15">
        <f>+'[1]Informe_Fondane'!AI34</f>
        <v>0</v>
      </c>
      <c r="AJ34" s="15">
        <f>+'[1]Informe_Fondane'!AJ34</f>
        <v>0</v>
      </c>
      <c r="AK34" s="15">
        <f>+'[1]Informe_Fondane'!AK34</f>
        <v>0</v>
      </c>
      <c r="AL34" s="15">
        <f>+'[1]Informe_Fondane'!AL34</f>
        <v>0</v>
      </c>
      <c r="AM34" s="15">
        <f>+'[1]Informe_Fondane'!AM34</f>
        <v>0</v>
      </c>
      <c r="AN34" s="15">
        <f>+'[1]Informe_Fondane'!AN34</f>
        <v>0</v>
      </c>
      <c r="AO34" s="15">
        <f>+'[1]Informe_Fondane'!AO34</f>
        <v>0</v>
      </c>
      <c r="AP34" s="15">
        <f>+'[1]Informe_Fondane'!AP34</f>
        <v>0</v>
      </c>
      <c r="AQ34" s="15">
        <f>+'[1]Informe_Fondane'!AQ34</f>
        <v>0</v>
      </c>
      <c r="AR34" s="15">
        <f>+'[1]Informe_Fondane'!AR34</f>
        <v>0</v>
      </c>
      <c r="AS34" s="15">
        <f>+'[1]Informe_Fondane'!AS34</f>
        <v>0</v>
      </c>
      <c r="AT34" s="15">
        <f>+'[1]Informe_Fondane'!AT34</f>
        <v>0</v>
      </c>
      <c r="AU34" s="15">
        <f>+'[1]Informe_Fondane'!AU34</f>
        <v>0</v>
      </c>
      <c r="AV34" s="15">
        <f>+'[1]Informe_Fondane'!AV34</f>
        <v>0</v>
      </c>
      <c r="AW34" s="15">
        <f>+'[1]Informe_Fondane'!AW34</f>
        <v>0</v>
      </c>
      <c r="AX34" s="15">
        <f>+'[1]Informe_Fondane'!AX34</f>
        <v>0</v>
      </c>
      <c r="AY34" s="15">
        <f>+'[1]Informe_Fondane'!AY34</f>
        <v>0</v>
      </c>
      <c r="AZ34" s="15">
        <f>+'[1]Informe_Fondane'!AZ34</f>
        <v>0</v>
      </c>
      <c r="BA34" s="15">
        <f>+'[1]Informe_Fondane'!BA34</f>
        <v>0</v>
      </c>
      <c r="BB34" s="15">
        <f>+'[1]Informe_Fondane'!BB34</f>
        <v>0</v>
      </c>
      <c r="BC34" s="15">
        <f>+'[1]Informe_Fondane'!BC34</f>
        <v>0</v>
      </c>
      <c r="BD34" s="15">
        <f>+'[1]Informe_Fondane'!BD34</f>
        <v>0</v>
      </c>
      <c r="BE34" s="15">
        <f>+'[1]Informe_Fondane'!BE34</f>
        <v>0</v>
      </c>
      <c r="BF34" s="15">
        <f>+'[1]Informe_Fondane'!BF34</f>
        <v>0</v>
      </c>
      <c r="BG34" s="15">
        <f>+'[1]Informe_Fondane'!BG34</f>
        <v>0</v>
      </c>
    </row>
    <row r="35" spans="1:59" s="3" customFormat="1" ht="9.75">
      <c r="A35" s="32" t="s">
        <v>147</v>
      </c>
      <c r="B35" s="18">
        <v>20</v>
      </c>
      <c r="C35" s="32" t="s">
        <v>148</v>
      </c>
      <c r="D35" s="33">
        <f>+'[1]Informe_Fondane'!D35</f>
        <v>18000</v>
      </c>
      <c r="E35" s="33">
        <f>+'[1]Informe_Fondane'!E35</f>
        <v>0</v>
      </c>
      <c r="F35" s="33">
        <f>+'[1]Informe_Fondane'!F35</f>
        <v>0</v>
      </c>
      <c r="G35" s="33">
        <f>+'[1]Informe_Fondane'!G35</f>
        <v>18000</v>
      </c>
      <c r="H35" s="33">
        <f>+'[1]Informe_Fondane'!H35</f>
        <v>2500</v>
      </c>
      <c r="I35" s="33">
        <f>+'[1]Informe_Fondane'!I35</f>
        <v>0</v>
      </c>
      <c r="J35" s="33">
        <f>+'[1]Informe_Fondane'!J35</f>
        <v>0</v>
      </c>
      <c r="K35" s="33">
        <f>+'[1]Informe_Fondane'!K35</f>
        <v>0</v>
      </c>
      <c r="L35" s="33">
        <f>+'[1]Informe_Fondane'!L35</f>
        <v>0</v>
      </c>
      <c r="M35" s="33">
        <f>+'[1]Informe_Fondane'!M35</f>
        <v>0</v>
      </c>
      <c r="N35" s="33">
        <f>+'[1]Informe_Fondane'!N35</f>
        <v>0</v>
      </c>
      <c r="O35" s="33">
        <f>+'[1]Informe_Fondane'!O35</f>
        <v>0</v>
      </c>
      <c r="P35" s="33">
        <f>+'[1]Informe_Fondane'!P35</f>
        <v>0</v>
      </c>
      <c r="Q35" s="33">
        <f>+'[1]Informe_Fondane'!Q35</f>
        <v>0</v>
      </c>
      <c r="R35" s="33">
        <f>+'[1]Informe_Fondane'!R35</f>
        <v>0</v>
      </c>
      <c r="S35" s="33">
        <f>+'[1]Informe_Fondane'!S35</f>
        <v>0</v>
      </c>
      <c r="T35" s="33">
        <f>+'[1]Informe_Fondane'!T35</f>
        <v>2500</v>
      </c>
      <c r="U35" s="33">
        <f>+'[1]Informe_Fondane'!U35</f>
        <v>2490.04</v>
      </c>
      <c r="V35" s="33">
        <f>+'[1]Informe_Fondane'!V35</f>
        <v>0</v>
      </c>
      <c r="W35" s="33">
        <f>+'[1]Informe_Fondane'!W35</f>
        <v>0</v>
      </c>
      <c r="X35" s="33">
        <f>+'[1]Informe_Fondane'!X35</f>
        <v>0</v>
      </c>
      <c r="Y35" s="33">
        <f>+'[1]Informe_Fondane'!Y35</f>
        <v>0</v>
      </c>
      <c r="Z35" s="33">
        <f>+'[1]Informe_Fondane'!Z35</f>
        <v>0</v>
      </c>
      <c r="AA35" s="33">
        <f>+'[1]Informe_Fondane'!AA35</f>
        <v>0</v>
      </c>
      <c r="AB35" s="33">
        <f>+'[1]Informe_Fondane'!AB35</f>
        <v>0</v>
      </c>
      <c r="AC35" s="33">
        <f>+'[1]Informe_Fondane'!AC35</f>
        <v>0</v>
      </c>
      <c r="AD35" s="33">
        <f>+'[1]Informe_Fondane'!AD35</f>
        <v>0</v>
      </c>
      <c r="AE35" s="33">
        <f>+'[1]Informe_Fondane'!AE35</f>
        <v>0</v>
      </c>
      <c r="AF35" s="33">
        <f>+'[1]Informe_Fondane'!AF35</f>
        <v>0</v>
      </c>
      <c r="AG35" s="33">
        <f>+'[1]Informe_Fondane'!AG35</f>
        <v>2490.04</v>
      </c>
      <c r="AH35" s="33">
        <f>+'[1]Informe_Fondane'!AH35</f>
        <v>1400</v>
      </c>
      <c r="AI35" s="33">
        <f>+'[1]Informe_Fondane'!AI35</f>
        <v>0</v>
      </c>
      <c r="AJ35" s="33">
        <f>+'[1]Informe_Fondane'!AJ35</f>
        <v>0</v>
      </c>
      <c r="AK35" s="33">
        <f>+'[1]Informe_Fondane'!AK35</f>
        <v>0</v>
      </c>
      <c r="AL35" s="33">
        <f>+'[1]Informe_Fondane'!AL35</f>
        <v>0</v>
      </c>
      <c r="AM35" s="33">
        <f>+'[1]Informe_Fondane'!AM35</f>
        <v>0</v>
      </c>
      <c r="AN35" s="33">
        <f>+'[1]Informe_Fondane'!AN35</f>
        <v>0</v>
      </c>
      <c r="AO35" s="33">
        <f>+'[1]Informe_Fondane'!AO35</f>
        <v>0</v>
      </c>
      <c r="AP35" s="33">
        <f>+'[1]Informe_Fondane'!AP35</f>
        <v>0</v>
      </c>
      <c r="AQ35" s="33">
        <f>+'[1]Informe_Fondane'!AQ35</f>
        <v>0</v>
      </c>
      <c r="AR35" s="33">
        <f>+'[1]Informe_Fondane'!AR35</f>
        <v>0</v>
      </c>
      <c r="AS35" s="33">
        <f>+'[1]Informe_Fondane'!AS35</f>
        <v>0</v>
      </c>
      <c r="AT35" s="33">
        <f>+'[1]Informe_Fondane'!AT35</f>
        <v>1400</v>
      </c>
      <c r="AU35" s="33">
        <f>+'[1]Informe_Fondane'!AU35</f>
        <v>1400</v>
      </c>
      <c r="AV35" s="33">
        <f>+'[1]Informe_Fondane'!AV35</f>
        <v>0</v>
      </c>
      <c r="AW35" s="33">
        <f>+'[1]Informe_Fondane'!AW35</f>
        <v>0</v>
      </c>
      <c r="AX35" s="33">
        <f>+'[1]Informe_Fondane'!AX35</f>
        <v>0</v>
      </c>
      <c r="AY35" s="33">
        <f>+'[1]Informe_Fondane'!AY35</f>
        <v>0</v>
      </c>
      <c r="AZ35" s="33">
        <f>+'[1]Informe_Fondane'!AZ35</f>
        <v>0</v>
      </c>
      <c r="BA35" s="33">
        <f>+'[1]Informe_Fondane'!BA35</f>
        <v>0</v>
      </c>
      <c r="BB35" s="33">
        <f>+'[1]Informe_Fondane'!BB35</f>
        <v>0</v>
      </c>
      <c r="BC35" s="33">
        <f>+'[1]Informe_Fondane'!BC35</f>
        <v>0</v>
      </c>
      <c r="BD35" s="33">
        <f>+'[1]Informe_Fondane'!BD35</f>
        <v>0</v>
      </c>
      <c r="BE35" s="33">
        <f>+'[1]Informe_Fondane'!BE35</f>
        <v>0</v>
      </c>
      <c r="BF35" s="33">
        <f>+'[1]Informe_Fondane'!BF35</f>
        <v>0</v>
      </c>
      <c r="BG35" s="33">
        <f>+'[1]Informe_Fondane'!BG35</f>
        <v>1400</v>
      </c>
    </row>
    <row r="36" spans="1:59" s="1" customFormat="1" ht="9.75">
      <c r="A36" s="15" t="s">
        <v>149</v>
      </c>
      <c r="B36" s="14" t="s">
        <v>125</v>
      </c>
      <c r="C36" s="20" t="s">
        <v>150</v>
      </c>
      <c r="D36" s="15">
        <f>+'[1]Informe_Fondane'!D36</f>
        <v>1500</v>
      </c>
      <c r="E36" s="15">
        <f>+'[1]Informe_Fondane'!E36</f>
        <v>0</v>
      </c>
      <c r="F36" s="15">
        <f>+'[1]Informe_Fondane'!F36</f>
        <v>0</v>
      </c>
      <c r="G36" s="15">
        <f>+'[1]Informe_Fondane'!G36</f>
        <v>1500</v>
      </c>
      <c r="H36" s="15">
        <f>+'[1]Informe_Fondane'!H36</f>
        <v>1000</v>
      </c>
      <c r="I36" s="15">
        <f>+'[1]Informe_Fondane'!I36</f>
        <v>0</v>
      </c>
      <c r="J36" s="15">
        <f>+'[1]Informe_Fondane'!J36</f>
        <v>0</v>
      </c>
      <c r="K36" s="15">
        <f>+'[1]Informe_Fondane'!K36</f>
        <v>0</v>
      </c>
      <c r="L36" s="15">
        <f>+'[1]Informe_Fondane'!L36</f>
        <v>0</v>
      </c>
      <c r="M36" s="15">
        <f>+'[1]Informe_Fondane'!M36</f>
        <v>0</v>
      </c>
      <c r="N36" s="15">
        <f>+'[1]Informe_Fondane'!N36</f>
        <v>0</v>
      </c>
      <c r="O36" s="15">
        <f>+'[1]Informe_Fondane'!O36</f>
        <v>0</v>
      </c>
      <c r="P36" s="15">
        <f>+'[1]Informe_Fondane'!P36</f>
        <v>0</v>
      </c>
      <c r="Q36" s="15">
        <f>+'[1]Informe_Fondane'!Q36</f>
        <v>0</v>
      </c>
      <c r="R36" s="15">
        <f>+'[1]Informe_Fondane'!R36</f>
        <v>0</v>
      </c>
      <c r="S36" s="15">
        <f>+'[1]Informe_Fondane'!S36</f>
        <v>0</v>
      </c>
      <c r="T36" s="15">
        <f>+'[1]Informe_Fondane'!T36</f>
        <v>1000</v>
      </c>
      <c r="U36" s="15">
        <f>+'[1]Informe_Fondane'!U36</f>
        <v>996.016</v>
      </c>
      <c r="V36" s="15">
        <f>+'[1]Informe_Fondane'!V36</f>
        <v>0</v>
      </c>
      <c r="W36" s="15">
        <f>+'[1]Informe_Fondane'!W36</f>
        <v>0</v>
      </c>
      <c r="X36" s="15">
        <f>+'[1]Informe_Fondane'!X36</f>
        <v>0</v>
      </c>
      <c r="Y36" s="15">
        <f>+'[1]Informe_Fondane'!Y36</f>
        <v>0</v>
      </c>
      <c r="Z36" s="15">
        <f>+'[1]Informe_Fondane'!Z36</f>
        <v>0</v>
      </c>
      <c r="AA36" s="15">
        <f>+'[1]Informe_Fondane'!AA36</f>
        <v>0</v>
      </c>
      <c r="AB36" s="15">
        <f>+'[1]Informe_Fondane'!AB36</f>
        <v>0</v>
      </c>
      <c r="AC36" s="15">
        <f>+'[1]Informe_Fondane'!AC36</f>
        <v>0</v>
      </c>
      <c r="AD36" s="15">
        <f>+'[1]Informe_Fondane'!AD36</f>
        <v>0</v>
      </c>
      <c r="AE36" s="15">
        <f>+'[1]Informe_Fondane'!AE36</f>
        <v>0</v>
      </c>
      <c r="AF36" s="15">
        <f>+'[1]Informe_Fondane'!AF36</f>
        <v>0</v>
      </c>
      <c r="AG36" s="15">
        <f>+'[1]Informe_Fondane'!AG36</f>
        <v>996.016</v>
      </c>
      <c r="AH36" s="15">
        <f>+'[1]Informe_Fondane'!AH36</f>
        <v>400</v>
      </c>
      <c r="AI36" s="15">
        <f>+'[1]Informe_Fondane'!AI36</f>
        <v>0</v>
      </c>
      <c r="AJ36" s="15">
        <f>+'[1]Informe_Fondane'!AJ36</f>
        <v>0</v>
      </c>
      <c r="AK36" s="15">
        <f>+'[1]Informe_Fondane'!AK36</f>
        <v>0</v>
      </c>
      <c r="AL36" s="15">
        <f>+'[1]Informe_Fondane'!AL36</f>
        <v>0</v>
      </c>
      <c r="AM36" s="15">
        <f>+'[1]Informe_Fondane'!AM36</f>
        <v>0</v>
      </c>
      <c r="AN36" s="15">
        <f>+'[1]Informe_Fondane'!AN36</f>
        <v>0</v>
      </c>
      <c r="AO36" s="15">
        <f>+'[1]Informe_Fondane'!AO36</f>
        <v>0</v>
      </c>
      <c r="AP36" s="15">
        <f>+'[1]Informe_Fondane'!AP36</f>
        <v>0</v>
      </c>
      <c r="AQ36" s="15">
        <f>+'[1]Informe_Fondane'!AQ36</f>
        <v>0</v>
      </c>
      <c r="AR36" s="15">
        <f>+'[1]Informe_Fondane'!AR36</f>
        <v>0</v>
      </c>
      <c r="AS36" s="15">
        <f>+'[1]Informe_Fondane'!AS36</f>
        <v>0</v>
      </c>
      <c r="AT36" s="15">
        <f>+'[1]Informe_Fondane'!AT36</f>
        <v>400</v>
      </c>
      <c r="AU36" s="15">
        <f>+'[1]Informe_Fondane'!AU36</f>
        <v>400</v>
      </c>
      <c r="AV36" s="15">
        <f>+'[1]Informe_Fondane'!AV36</f>
        <v>0</v>
      </c>
      <c r="AW36" s="15">
        <f>+'[1]Informe_Fondane'!AW36</f>
        <v>0</v>
      </c>
      <c r="AX36" s="15">
        <f>+'[1]Informe_Fondane'!AX36</f>
        <v>0</v>
      </c>
      <c r="AY36" s="15">
        <f>+'[1]Informe_Fondane'!AY36</f>
        <v>0</v>
      </c>
      <c r="AZ36" s="15">
        <f>+'[1]Informe_Fondane'!AZ36</f>
        <v>0</v>
      </c>
      <c r="BA36" s="15">
        <f>+'[1]Informe_Fondane'!BA36</f>
        <v>0</v>
      </c>
      <c r="BB36" s="15">
        <f>+'[1]Informe_Fondane'!BB36</f>
        <v>0</v>
      </c>
      <c r="BC36" s="15">
        <f>+'[1]Informe_Fondane'!BC36</f>
        <v>0</v>
      </c>
      <c r="BD36" s="15">
        <f>+'[1]Informe_Fondane'!BD36</f>
        <v>0</v>
      </c>
      <c r="BE36" s="15">
        <f>+'[1]Informe_Fondane'!BE36</f>
        <v>0</v>
      </c>
      <c r="BF36" s="15">
        <f>+'[1]Informe_Fondane'!BF36</f>
        <v>0</v>
      </c>
      <c r="BG36" s="15">
        <f>+'[1]Informe_Fondane'!BG36</f>
        <v>400</v>
      </c>
    </row>
    <row r="37" spans="1:59" s="1" customFormat="1" ht="9.75">
      <c r="A37" s="15" t="s">
        <v>151</v>
      </c>
      <c r="B37" s="14" t="s">
        <v>125</v>
      </c>
      <c r="C37" s="20" t="s">
        <v>152</v>
      </c>
      <c r="D37" s="15">
        <f>+'[1]Informe_Fondane'!D37</f>
        <v>15000</v>
      </c>
      <c r="E37" s="15">
        <f>+'[1]Informe_Fondane'!E37</f>
        <v>0</v>
      </c>
      <c r="F37" s="15">
        <f>+'[1]Informe_Fondane'!F37</f>
        <v>0</v>
      </c>
      <c r="G37" s="15">
        <f>+'[1]Informe_Fondane'!G37</f>
        <v>15000</v>
      </c>
      <c r="H37" s="15">
        <f>+'[1]Informe_Fondane'!H37</f>
        <v>0</v>
      </c>
      <c r="I37" s="15">
        <f>+'[1]Informe_Fondane'!I37</f>
        <v>0</v>
      </c>
      <c r="J37" s="15">
        <f>+'[1]Informe_Fondane'!J37</f>
        <v>0</v>
      </c>
      <c r="K37" s="15">
        <f>+'[1]Informe_Fondane'!K37</f>
        <v>0</v>
      </c>
      <c r="L37" s="15">
        <f>+'[1]Informe_Fondane'!L37</f>
        <v>0</v>
      </c>
      <c r="M37" s="15">
        <f>+'[1]Informe_Fondane'!M37</f>
        <v>0</v>
      </c>
      <c r="N37" s="15">
        <f>+'[1]Informe_Fondane'!N37</f>
        <v>0</v>
      </c>
      <c r="O37" s="15">
        <f>+'[1]Informe_Fondane'!O37</f>
        <v>0</v>
      </c>
      <c r="P37" s="15">
        <f>+'[1]Informe_Fondane'!P37</f>
        <v>0</v>
      </c>
      <c r="Q37" s="15">
        <f>+'[1]Informe_Fondane'!Q37</f>
        <v>0</v>
      </c>
      <c r="R37" s="15">
        <f>+'[1]Informe_Fondane'!R37</f>
        <v>0</v>
      </c>
      <c r="S37" s="15">
        <f>+'[1]Informe_Fondane'!S37</f>
        <v>0</v>
      </c>
      <c r="T37" s="15">
        <f>+'[1]Informe_Fondane'!T37</f>
        <v>0</v>
      </c>
      <c r="U37" s="15">
        <f>+'[1]Informe_Fondane'!U37</f>
        <v>0</v>
      </c>
      <c r="V37" s="15">
        <f>+'[1]Informe_Fondane'!V37</f>
        <v>0</v>
      </c>
      <c r="W37" s="15">
        <f>+'[1]Informe_Fondane'!W37</f>
        <v>0</v>
      </c>
      <c r="X37" s="15">
        <f>+'[1]Informe_Fondane'!X37</f>
        <v>0</v>
      </c>
      <c r="Y37" s="15">
        <f>+'[1]Informe_Fondane'!Y37</f>
        <v>0</v>
      </c>
      <c r="Z37" s="15">
        <f>+'[1]Informe_Fondane'!Z37</f>
        <v>0</v>
      </c>
      <c r="AA37" s="15">
        <f>+'[1]Informe_Fondane'!AA37</f>
        <v>0</v>
      </c>
      <c r="AB37" s="15">
        <f>+'[1]Informe_Fondane'!AB37</f>
        <v>0</v>
      </c>
      <c r="AC37" s="15">
        <f>+'[1]Informe_Fondane'!AC37</f>
        <v>0</v>
      </c>
      <c r="AD37" s="15">
        <f>+'[1]Informe_Fondane'!AD37</f>
        <v>0</v>
      </c>
      <c r="AE37" s="15">
        <f>+'[1]Informe_Fondane'!AE37</f>
        <v>0</v>
      </c>
      <c r="AF37" s="15">
        <f>+'[1]Informe_Fondane'!AF37</f>
        <v>0</v>
      </c>
      <c r="AG37" s="15">
        <f>+'[1]Informe_Fondane'!AG37</f>
        <v>0</v>
      </c>
      <c r="AH37" s="15">
        <f>+'[1]Informe_Fondane'!AH37</f>
        <v>0</v>
      </c>
      <c r="AI37" s="15">
        <f>+'[1]Informe_Fondane'!AI37</f>
        <v>0</v>
      </c>
      <c r="AJ37" s="15">
        <f>+'[1]Informe_Fondane'!AJ37</f>
        <v>0</v>
      </c>
      <c r="AK37" s="15">
        <f>+'[1]Informe_Fondane'!AK37</f>
        <v>0</v>
      </c>
      <c r="AL37" s="15">
        <f>+'[1]Informe_Fondane'!AL37</f>
        <v>0</v>
      </c>
      <c r="AM37" s="15">
        <f>+'[1]Informe_Fondane'!AM37</f>
        <v>0</v>
      </c>
      <c r="AN37" s="15">
        <f>+'[1]Informe_Fondane'!AN37</f>
        <v>0</v>
      </c>
      <c r="AO37" s="15">
        <f>+'[1]Informe_Fondane'!AO37</f>
        <v>0</v>
      </c>
      <c r="AP37" s="15">
        <f>+'[1]Informe_Fondane'!AP37</f>
        <v>0</v>
      </c>
      <c r="AQ37" s="15">
        <f>+'[1]Informe_Fondane'!AQ37</f>
        <v>0</v>
      </c>
      <c r="AR37" s="15">
        <f>+'[1]Informe_Fondane'!AR37</f>
        <v>0</v>
      </c>
      <c r="AS37" s="15">
        <f>+'[1]Informe_Fondane'!AS37</f>
        <v>0</v>
      </c>
      <c r="AT37" s="15">
        <f>+'[1]Informe_Fondane'!AT37</f>
        <v>0</v>
      </c>
      <c r="AU37" s="15">
        <f>+'[1]Informe_Fondane'!AU37</f>
        <v>0</v>
      </c>
      <c r="AV37" s="15">
        <f>+'[1]Informe_Fondane'!AV37</f>
        <v>0</v>
      </c>
      <c r="AW37" s="15">
        <f>+'[1]Informe_Fondane'!AW37</f>
        <v>0</v>
      </c>
      <c r="AX37" s="15">
        <f>+'[1]Informe_Fondane'!AX37</f>
        <v>0</v>
      </c>
      <c r="AY37" s="15">
        <f>+'[1]Informe_Fondane'!AY37</f>
        <v>0</v>
      </c>
      <c r="AZ37" s="15">
        <f>+'[1]Informe_Fondane'!AZ37</f>
        <v>0</v>
      </c>
      <c r="BA37" s="15">
        <f>+'[1]Informe_Fondane'!BA37</f>
        <v>0</v>
      </c>
      <c r="BB37" s="15">
        <f>+'[1]Informe_Fondane'!BB37</f>
        <v>0</v>
      </c>
      <c r="BC37" s="15">
        <f>+'[1]Informe_Fondane'!BC37</f>
        <v>0</v>
      </c>
      <c r="BD37" s="15">
        <f>+'[1]Informe_Fondane'!BD37</f>
        <v>0</v>
      </c>
      <c r="BE37" s="15">
        <f>+'[1]Informe_Fondane'!BE37</f>
        <v>0</v>
      </c>
      <c r="BF37" s="15">
        <f>+'[1]Informe_Fondane'!BF37</f>
        <v>0</v>
      </c>
      <c r="BG37" s="15">
        <f>+'[1]Informe_Fondane'!BG37</f>
        <v>0</v>
      </c>
    </row>
    <row r="38" spans="1:59" s="1" customFormat="1" ht="9.75">
      <c r="A38" s="15" t="s">
        <v>153</v>
      </c>
      <c r="B38" s="14" t="s">
        <v>125</v>
      </c>
      <c r="C38" s="20" t="s">
        <v>154</v>
      </c>
      <c r="D38" s="15">
        <f>+'[1]Informe_Fondane'!D38</f>
        <v>1500</v>
      </c>
      <c r="E38" s="15">
        <f>+'[1]Informe_Fondane'!E38</f>
        <v>0</v>
      </c>
      <c r="F38" s="15">
        <f>+'[1]Informe_Fondane'!F38</f>
        <v>0</v>
      </c>
      <c r="G38" s="15">
        <f>+'[1]Informe_Fondane'!G38</f>
        <v>1500</v>
      </c>
      <c r="H38" s="15">
        <f>+'[1]Informe_Fondane'!H38</f>
        <v>1500</v>
      </c>
      <c r="I38" s="15">
        <f>+'[1]Informe_Fondane'!I38</f>
        <v>0</v>
      </c>
      <c r="J38" s="15">
        <f>+'[1]Informe_Fondane'!J38</f>
        <v>0</v>
      </c>
      <c r="K38" s="15">
        <f>+'[1]Informe_Fondane'!K38</f>
        <v>0</v>
      </c>
      <c r="L38" s="15">
        <f>+'[1]Informe_Fondane'!L38</f>
        <v>0</v>
      </c>
      <c r="M38" s="15">
        <f>+'[1]Informe_Fondane'!M38</f>
        <v>0</v>
      </c>
      <c r="N38" s="15">
        <f>+'[1]Informe_Fondane'!N38</f>
        <v>0</v>
      </c>
      <c r="O38" s="15">
        <f>+'[1]Informe_Fondane'!O38</f>
        <v>0</v>
      </c>
      <c r="P38" s="15">
        <f>+'[1]Informe_Fondane'!P38</f>
        <v>0</v>
      </c>
      <c r="Q38" s="15">
        <f>+'[1]Informe_Fondane'!Q38</f>
        <v>0</v>
      </c>
      <c r="R38" s="15">
        <f>+'[1]Informe_Fondane'!R38</f>
        <v>0</v>
      </c>
      <c r="S38" s="15">
        <f>+'[1]Informe_Fondane'!S38</f>
        <v>0</v>
      </c>
      <c r="T38" s="15">
        <f>+'[1]Informe_Fondane'!T38</f>
        <v>1500</v>
      </c>
      <c r="U38" s="15">
        <f>+'[1]Informe_Fondane'!U38</f>
        <v>1494.024</v>
      </c>
      <c r="V38" s="15">
        <f>+'[1]Informe_Fondane'!V38</f>
        <v>0</v>
      </c>
      <c r="W38" s="15">
        <f>+'[1]Informe_Fondane'!W38</f>
        <v>0</v>
      </c>
      <c r="X38" s="15">
        <f>+'[1]Informe_Fondane'!X38</f>
        <v>0</v>
      </c>
      <c r="Y38" s="15">
        <f>+'[1]Informe_Fondane'!Y38</f>
        <v>0</v>
      </c>
      <c r="Z38" s="15">
        <f>+'[1]Informe_Fondane'!Z38</f>
        <v>0</v>
      </c>
      <c r="AA38" s="15">
        <f>+'[1]Informe_Fondane'!AA38</f>
        <v>0</v>
      </c>
      <c r="AB38" s="15">
        <f>+'[1]Informe_Fondane'!AB38</f>
        <v>0</v>
      </c>
      <c r="AC38" s="15">
        <f>+'[1]Informe_Fondane'!AC38</f>
        <v>0</v>
      </c>
      <c r="AD38" s="15">
        <f>+'[1]Informe_Fondane'!AD38</f>
        <v>0</v>
      </c>
      <c r="AE38" s="15">
        <f>+'[1]Informe_Fondane'!AE38</f>
        <v>0</v>
      </c>
      <c r="AF38" s="15">
        <f>+'[1]Informe_Fondane'!AF38</f>
        <v>0</v>
      </c>
      <c r="AG38" s="15">
        <f>+'[1]Informe_Fondane'!AG38</f>
        <v>1494.024</v>
      </c>
      <c r="AH38" s="15">
        <f>+'[1]Informe_Fondane'!AH38</f>
        <v>1000</v>
      </c>
      <c r="AI38" s="15">
        <f>+'[1]Informe_Fondane'!AI38</f>
        <v>0</v>
      </c>
      <c r="AJ38" s="15">
        <f>+'[1]Informe_Fondane'!AJ38</f>
        <v>0</v>
      </c>
      <c r="AK38" s="15">
        <f>+'[1]Informe_Fondane'!AK38</f>
        <v>0</v>
      </c>
      <c r="AL38" s="15">
        <f>+'[1]Informe_Fondane'!AL38</f>
        <v>0</v>
      </c>
      <c r="AM38" s="15">
        <f>+'[1]Informe_Fondane'!AM38</f>
        <v>0</v>
      </c>
      <c r="AN38" s="15">
        <f>+'[1]Informe_Fondane'!AN38</f>
        <v>0</v>
      </c>
      <c r="AO38" s="15">
        <f>+'[1]Informe_Fondane'!AO38</f>
        <v>0</v>
      </c>
      <c r="AP38" s="15">
        <f>+'[1]Informe_Fondane'!AP38</f>
        <v>0</v>
      </c>
      <c r="AQ38" s="15">
        <f>+'[1]Informe_Fondane'!AQ38</f>
        <v>0</v>
      </c>
      <c r="AR38" s="15">
        <f>+'[1]Informe_Fondane'!AR38</f>
        <v>0</v>
      </c>
      <c r="AS38" s="15">
        <f>+'[1]Informe_Fondane'!AS38</f>
        <v>0</v>
      </c>
      <c r="AT38" s="15">
        <f>+'[1]Informe_Fondane'!AT38</f>
        <v>1000</v>
      </c>
      <c r="AU38" s="15">
        <f>+'[1]Informe_Fondane'!AU38</f>
        <v>1000</v>
      </c>
      <c r="AV38" s="15">
        <f>+'[1]Informe_Fondane'!AV38</f>
        <v>0</v>
      </c>
      <c r="AW38" s="15">
        <f>+'[1]Informe_Fondane'!AW38</f>
        <v>0</v>
      </c>
      <c r="AX38" s="15">
        <f>+'[1]Informe_Fondane'!AX38</f>
        <v>0</v>
      </c>
      <c r="AY38" s="15">
        <f>+'[1]Informe_Fondane'!AY38</f>
        <v>0</v>
      </c>
      <c r="AZ38" s="15">
        <f>+'[1]Informe_Fondane'!AZ38</f>
        <v>0</v>
      </c>
      <c r="BA38" s="15">
        <f>+'[1]Informe_Fondane'!BA38</f>
        <v>0</v>
      </c>
      <c r="BB38" s="15">
        <f>+'[1]Informe_Fondane'!BB38</f>
        <v>0</v>
      </c>
      <c r="BC38" s="15">
        <f>+'[1]Informe_Fondane'!BC38</f>
        <v>0</v>
      </c>
      <c r="BD38" s="15">
        <f>+'[1]Informe_Fondane'!BD38</f>
        <v>0</v>
      </c>
      <c r="BE38" s="15">
        <f>+'[1]Informe_Fondane'!BE38</f>
        <v>0</v>
      </c>
      <c r="BF38" s="15">
        <f>+'[1]Informe_Fondane'!BF38</f>
        <v>0</v>
      </c>
      <c r="BG38" s="15">
        <f>+'[1]Informe_Fondane'!BG38</f>
        <v>1000</v>
      </c>
    </row>
    <row r="39" spans="1:59" s="3" customFormat="1" ht="9.75">
      <c r="A39" s="32" t="s">
        <v>155</v>
      </c>
      <c r="B39" s="18">
        <v>20</v>
      </c>
      <c r="C39" s="32" t="s">
        <v>92</v>
      </c>
      <c r="D39" s="33">
        <f>+'[1]Informe_Fondane'!D39</f>
        <v>600050</v>
      </c>
      <c r="E39" s="33">
        <f>+'[1]Informe_Fondane'!E39</f>
        <v>0</v>
      </c>
      <c r="F39" s="33">
        <f>+'[1]Informe_Fondane'!F39</f>
        <v>172904.107</v>
      </c>
      <c r="G39" s="33">
        <f>+'[1]Informe_Fondane'!G39</f>
        <v>427145.893</v>
      </c>
      <c r="H39" s="33">
        <f>+'[1]Informe_Fondane'!H39</f>
        <v>164297.1704</v>
      </c>
      <c r="I39" s="33">
        <f>+'[1]Informe_Fondane'!I39</f>
        <v>0</v>
      </c>
      <c r="J39" s="33">
        <f>+'[1]Informe_Fondane'!J39</f>
        <v>0</v>
      </c>
      <c r="K39" s="33">
        <f>+'[1]Informe_Fondane'!K39</f>
        <v>0</v>
      </c>
      <c r="L39" s="33">
        <f>+'[1]Informe_Fondane'!L39</f>
        <v>0</v>
      </c>
      <c r="M39" s="33">
        <f>+'[1]Informe_Fondane'!M39</f>
        <v>0</v>
      </c>
      <c r="N39" s="33">
        <f>+'[1]Informe_Fondane'!N39</f>
        <v>0</v>
      </c>
      <c r="O39" s="33">
        <f>+'[1]Informe_Fondane'!O39</f>
        <v>0</v>
      </c>
      <c r="P39" s="33">
        <f>+'[1]Informe_Fondane'!P39</f>
        <v>0</v>
      </c>
      <c r="Q39" s="33">
        <f>+'[1]Informe_Fondane'!Q39</f>
        <v>0</v>
      </c>
      <c r="R39" s="33">
        <f>+'[1]Informe_Fondane'!R39</f>
        <v>0</v>
      </c>
      <c r="S39" s="33">
        <f>+'[1]Informe_Fondane'!S39</f>
        <v>0</v>
      </c>
      <c r="T39" s="33">
        <f>+'[1]Informe_Fondane'!T39</f>
        <v>164297.1704</v>
      </c>
      <c r="U39" s="33">
        <f>+'[1]Informe_Fondane'!U39</f>
        <v>25959.45</v>
      </c>
      <c r="V39" s="33">
        <f>+'[1]Informe_Fondane'!V39</f>
        <v>0</v>
      </c>
      <c r="W39" s="33">
        <f>+'[1]Informe_Fondane'!W39</f>
        <v>0</v>
      </c>
      <c r="X39" s="33">
        <f>+'[1]Informe_Fondane'!X39</f>
        <v>0</v>
      </c>
      <c r="Y39" s="33">
        <f>+'[1]Informe_Fondane'!Y39</f>
        <v>0</v>
      </c>
      <c r="Z39" s="33">
        <f>+'[1]Informe_Fondane'!Z39</f>
        <v>0</v>
      </c>
      <c r="AA39" s="33">
        <f>+'[1]Informe_Fondane'!AA39</f>
        <v>0</v>
      </c>
      <c r="AB39" s="33">
        <f>+'[1]Informe_Fondane'!AB39</f>
        <v>0</v>
      </c>
      <c r="AC39" s="33">
        <f>+'[1]Informe_Fondane'!AC39</f>
        <v>0</v>
      </c>
      <c r="AD39" s="33">
        <f>+'[1]Informe_Fondane'!AD39</f>
        <v>0</v>
      </c>
      <c r="AE39" s="33">
        <f>+'[1]Informe_Fondane'!AE39</f>
        <v>0</v>
      </c>
      <c r="AF39" s="33">
        <f>+'[1]Informe_Fondane'!AF39</f>
        <v>0</v>
      </c>
      <c r="AG39" s="33">
        <f>+'[1]Informe_Fondane'!AG39</f>
        <v>25959.45</v>
      </c>
      <c r="AH39" s="33">
        <f>+'[1]Informe_Fondane'!AH39</f>
        <v>14209.24</v>
      </c>
      <c r="AI39" s="33">
        <f>+'[1]Informe_Fondane'!AI39</f>
        <v>0</v>
      </c>
      <c r="AJ39" s="33">
        <f>+'[1]Informe_Fondane'!AJ39</f>
        <v>0</v>
      </c>
      <c r="AK39" s="33">
        <f>+'[1]Informe_Fondane'!AK39</f>
        <v>0</v>
      </c>
      <c r="AL39" s="33">
        <f>+'[1]Informe_Fondane'!AL39</f>
        <v>0</v>
      </c>
      <c r="AM39" s="33">
        <f>+'[1]Informe_Fondane'!AM39</f>
        <v>0</v>
      </c>
      <c r="AN39" s="33">
        <f>+'[1]Informe_Fondane'!AN39</f>
        <v>0</v>
      </c>
      <c r="AO39" s="33">
        <f>+'[1]Informe_Fondane'!AO39</f>
        <v>0</v>
      </c>
      <c r="AP39" s="33">
        <f>+'[1]Informe_Fondane'!AP39</f>
        <v>0</v>
      </c>
      <c r="AQ39" s="33">
        <f>+'[1]Informe_Fondane'!AQ39</f>
        <v>0</v>
      </c>
      <c r="AR39" s="33">
        <f>+'[1]Informe_Fondane'!AR39</f>
        <v>0</v>
      </c>
      <c r="AS39" s="33">
        <f>+'[1]Informe_Fondane'!AS39</f>
        <v>0</v>
      </c>
      <c r="AT39" s="33">
        <f>+'[1]Informe_Fondane'!AT39</f>
        <v>14209.24</v>
      </c>
      <c r="AU39" s="33">
        <f>+'[1]Informe_Fondane'!AU39</f>
        <v>14209.24</v>
      </c>
      <c r="AV39" s="33">
        <f>+'[1]Informe_Fondane'!AV39</f>
        <v>0</v>
      </c>
      <c r="AW39" s="33">
        <f>+'[1]Informe_Fondane'!AW39</f>
        <v>0</v>
      </c>
      <c r="AX39" s="33">
        <f>+'[1]Informe_Fondane'!AX39</f>
        <v>0</v>
      </c>
      <c r="AY39" s="33">
        <f>+'[1]Informe_Fondane'!AY39</f>
        <v>0</v>
      </c>
      <c r="AZ39" s="33">
        <f>+'[1]Informe_Fondane'!AZ39</f>
        <v>0</v>
      </c>
      <c r="BA39" s="33">
        <f>+'[1]Informe_Fondane'!BA39</f>
        <v>0</v>
      </c>
      <c r="BB39" s="33">
        <f>+'[1]Informe_Fondane'!BB39</f>
        <v>0</v>
      </c>
      <c r="BC39" s="33">
        <f>+'[1]Informe_Fondane'!BC39</f>
        <v>0</v>
      </c>
      <c r="BD39" s="33">
        <f>+'[1]Informe_Fondane'!BD39</f>
        <v>0</v>
      </c>
      <c r="BE39" s="33">
        <f>+'[1]Informe_Fondane'!BE39</f>
        <v>0</v>
      </c>
      <c r="BF39" s="33">
        <f>+'[1]Informe_Fondane'!BF39</f>
        <v>0</v>
      </c>
      <c r="BG39" s="33">
        <f>+'[1]Informe_Fondane'!BG39</f>
        <v>14209.24</v>
      </c>
    </row>
    <row r="40" spans="1:59" s="1" customFormat="1" ht="9.75">
      <c r="A40" s="15" t="s">
        <v>156</v>
      </c>
      <c r="B40" s="14" t="s">
        <v>125</v>
      </c>
      <c r="C40" s="20" t="s">
        <v>157</v>
      </c>
      <c r="D40" s="15">
        <f>+'[1]Informe_Fondane'!D40</f>
        <v>50000</v>
      </c>
      <c r="E40" s="15">
        <f>+'[1]Informe_Fondane'!E40</f>
        <v>0</v>
      </c>
      <c r="F40" s="15">
        <f>+'[1]Informe_Fondane'!F40</f>
        <v>0</v>
      </c>
      <c r="G40" s="15">
        <f>+'[1]Informe_Fondane'!G40</f>
        <v>50000</v>
      </c>
      <c r="H40" s="15">
        <f>+'[1]Informe_Fondane'!H40</f>
        <v>1614.7131200000001</v>
      </c>
      <c r="I40" s="15">
        <f>+'[1]Informe_Fondane'!I40</f>
        <v>0</v>
      </c>
      <c r="J40" s="15">
        <f>+'[1]Informe_Fondane'!J40</f>
        <v>0</v>
      </c>
      <c r="K40" s="15">
        <f>+'[1]Informe_Fondane'!K40</f>
        <v>0</v>
      </c>
      <c r="L40" s="15">
        <f>+'[1]Informe_Fondane'!L40</f>
        <v>0</v>
      </c>
      <c r="M40" s="15">
        <f>+'[1]Informe_Fondane'!M40</f>
        <v>0</v>
      </c>
      <c r="N40" s="15">
        <f>+'[1]Informe_Fondane'!N40</f>
        <v>0</v>
      </c>
      <c r="O40" s="15">
        <f>+'[1]Informe_Fondane'!O40</f>
        <v>0</v>
      </c>
      <c r="P40" s="15">
        <f>+'[1]Informe_Fondane'!P40</f>
        <v>0</v>
      </c>
      <c r="Q40" s="15">
        <f>+'[1]Informe_Fondane'!Q40</f>
        <v>0</v>
      </c>
      <c r="R40" s="15">
        <f>+'[1]Informe_Fondane'!R40</f>
        <v>0</v>
      </c>
      <c r="S40" s="15">
        <f>+'[1]Informe_Fondane'!S40</f>
        <v>0</v>
      </c>
      <c r="T40" s="15">
        <f>+'[1]Informe_Fondane'!T40</f>
        <v>1614.7131200000001</v>
      </c>
      <c r="U40" s="15">
        <f>+'[1]Informe_Fondane'!U40</f>
        <v>1608.28</v>
      </c>
      <c r="V40" s="15">
        <f>+'[1]Informe_Fondane'!V40</f>
        <v>0</v>
      </c>
      <c r="W40" s="15">
        <f>+'[1]Informe_Fondane'!W40</f>
        <v>0</v>
      </c>
      <c r="X40" s="15">
        <f>+'[1]Informe_Fondane'!X40</f>
        <v>0</v>
      </c>
      <c r="Y40" s="15">
        <f>+'[1]Informe_Fondane'!Y40</f>
        <v>0</v>
      </c>
      <c r="Z40" s="15">
        <f>+'[1]Informe_Fondane'!Z40</f>
        <v>0</v>
      </c>
      <c r="AA40" s="15">
        <f>+'[1]Informe_Fondane'!AA40</f>
        <v>0</v>
      </c>
      <c r="AB40" s="15">
        <f>+'[1]Informe_Fondane'!AB40</f>
        <v>0</v>
      </c>
      <c r="AC40" s="15">
        <f>+'[1]Informe_Fondane'!AC40</f>
        <v>0</v>
      </c>
      <c r="AD40" s="15">
        <f>+'[1]Informe_Fondane'!AD40</f>
        <v>0</v>
      </c>
      <c r="AE40" s="15">
        <f>+'[1]Informe_Fondane'!AE40</f>
        <v>0</v>
      </c>
      <c r="AF40" s="15">
        <f>+'[1]Informe_Fondane'!AF40</f>
        <v>0</v>
      </c>
      <c r="AG40" s="15">
        <f>+'[1]Informe_Fondane'!AG40</f>
        <v>1608.28</v>
      </c>
      <c r="AH40" s="15">
        <f>+'[1]Informe_Fondane'!AH40</f>
        <v>0</v>
      </c>
      <c r="AI40" s="15">
        <f>+'[1]Informe_Fondane'!AI40</f>
        <v>0</v>
      </c>
      <c r="AJ40" s="15">
        <f>+'[1]Informe_Fondane'!AJ40</f>
        <v>0</v>
      </c>
      <c r="AK40" s="15">
        <f>+'[1]Informe_Fondane'!AK40</f>
        <v>0</v>
      </c>
      <c r="AL40" s="15">
        <f>+'[1]Informe_Fondane'!AL40</f>
        <v>0</v>
      </c>
      <c r="AM40" s="15">
        <f>+'[1]Informe_Fondane'!AM40</f>
        <v>0</v>
      </c>
      <c r="AN40" s="15">
        <f>+'[1]Informe_Fondane'!AN40</f>
        <v>0</v>
      </c>
      <c r="AO40" s="15">
        <f>+'[1]Informe_Fondane'!AO40</f>
        <v>0</v>
      </c>
      <c r="AP40" s="15">
        <f>+'[1]Informe_Fondane'!AP40</f>
        <v>0</v>
      </c>
      <c r="AQ40" s="15">
        <f>+'[1]Informe_Fondane'!AQ40</f>
        <v>0</v>
      </c>
      <c r="AR40" s="15">
        <f>+'[1]Informe_Fondane'!AR40</f>
        <v>0</v>
      </c>
      <c r="AS40" s="15">
        <f>+'[1]Informe_Fondane'!AS40</f>
        <v>0</v>
      </c>
      <c r="AT40" s="15">
        <f>+'[1]Informe_Fondane'!AT40</f>
        <v>0</v>
      </c>
      <c r="AU40" s="15">
        <f>+'[1]Informe_Fondane'!AU40</f>
        <v>0</v>
      </c>
      <c r="AV40" s="15">
        <f>+'[1]Informe_Fondane'!AV40</f>
        <v>0</v>
      </c>
      <c r="AW40" s="15">
        <f>+'[1]Informe_Fondane'!AW40</f>
        <v>0</v>
      </c>
      <c r="AX40" s="15">
        <f>+'[1]Informe_Fondane'!AX40</f>
        <v>0</v>
      </c>
      <c r="AY40" s="15">
        <f>+'[1]Informe_Fondane'!AY40</f>
        <v>0</v>
      </c>
      <c r="AZ40" s="15">
        <f>+'[1]Informe_Fondane'!AZ40</f>
        <v>0</v>
      </c>
      <c r="BA40" s="15">
        <f>+'[1]Informe_Fondane'!BA40</f>
        <v>0</v>
      </c>
      <c r="BB40" s="15">
        <f>+'[1]Informe_Fondane'!BB40</f>
        <v>0</v>
      </c>
      <c r="BC40" s="15">
        <f>+'[1]Informe_Fondane'!BC40</f>
        <v>0</v>
      </c>
      <c r="BD40" s="15">
        <f>+'[1]Informe_Fondane'!BD40</f>
        <v>0</v>
      </c>
      <c r="BE40" s="15">
        <f>+'[1]Informe_Fondane'!BE40</f>
        <v>0</v>
      </c>
      <c r="BF40" s="15">
        <f>+'[1]Informe_Fondane'!BF40</f>
        <v>0</v>
      </c>
      <c r="BG40" s="15">
        <f>+'[1]Informe_Fondane'!BG40</f>
        <v>0</v>
      </c>
    </row>
    <row r="41" spans="1:59" s="1" customFormat="1" ht="9.75">
      <c r="A41" s="15" t="s">
        <v>93</v>
      </c>
      <c r="B41" s="14" t="s">
        <v>125</v>
      </c>
      <c r="C41" s="20" t="s">
        <v>94</v>
      </c>
      <c r="D41" s="15">
        <f>+'[1]Informe_Fondane'!D41</f>
        <v>300000</v>
      </c>
      <c r="E41" s="15">
        <f>+'[1]Informe_Fondane'!E41</f>
        <v>0</v>
      </c>
      <c r="F41" s="15">
        <f>+'[1]Informe_Fondane'!F41</f>
        <v>172904.107</v>
      </c>
      <c r="G41" s="15">
        <f>+'[1]Informe_Fondane'!G41</f>
        <v>127095.893</v>
      </c>
      <c r="H41" s="15">
        <f>+'[1]Informe_Fondane'!H41</f>
        <v>0</v>
      </c>
      <c r="I41" s="15">
        <f>+'[1]Informe_Fondane'!I41</f>
        <v>0</v>
      </c>
      <c r="J41" s="15">
        <f>+'[1]Informe_Fondane'!J41</f>
        <v>0</v>
      </c>
      <c r="K41" s="15">
        <f>+'[1]Informe_Fondane'!K41</f>
        <v>0</v>
      </c>
      <c r="L41" s="15">
        <f>+'[1]Informe_Fondane'!L41</f>
        <v>0</v>
      </c>
      <c r="M41" s="15">
        <f>+'[1]Informe_Fondane'!M41</f>
        <v>0</v>
      </c>
      <c r="N41" s="15">
        <f>+'[1]Informe_Fondane'!N41</f>
        <v>0</v>
      </c>
      <c r="O41" s="15">
        <f>+'[1]Informe_Fondane'!O41</f>
        <v>0</v>
      </c>
      <c r="P41" s="15">
        <f>+'[1]Informe_Fondane'!P41</f>
        <v>0</v>
      </c>
      <c r="Q41" s="15">
        <f>+'[1]Informe_Fondane'!Q41</f>
        <v>0</v>
      </c>
      <c r="R41" s="15">
        <f>+'[1]Informe_Fondane'!R41</f>
        <v>0</v>
      </c>
      <c r="S41" s="15">
        <f>+'[1]Informe_Fondane'!S41</f>
        <v>0</v>
      </c>
      <c r="T41" s="15">
        <f>+'[1]Informe_Fondane'!T41</f>
        <v>0</v>
      </c>
      <c r="U41" s="15">
        <f>+'[1]Informe_Fondane'!U41</f>
        <v>0</v>
      </c>
      <c r="V41" s="15">
        <f>+'[1]Informe_Fondane'!V41</f>
        <v>0</v>
      </c>
      <c r="W41" s="15">
        <f>+'[1]Informe_Fondane'!W41</f>
        <v>0</v>
      </c>
      <c r="X41" s="15">
        <f>+'[1]Informe_Fondane'!X41</f>
        <v>0</v>
      </c>
      <c r="Y41" s="15">
        <f>+'[1]Informe_Fondane'!Y41</f>
        <v>0</v>
      </c>
      <c r="Z41" s="15">
        <f>+'[1]Informe_Fondane'!Z41</f>
        <v>0</v>
      </c>
      <c r="AA41" s="15">
        <f>+'[1]Informe_Fondane'!AA41</f>
        <v>0</v>
      </c>
      <c r="AB41" s="15">
        <f>+'[1]Informe_Fondane'!AB41</f>
        <v>0</v>
      </c>
      <c r="AC41" s="15">
        <f>+'[1]Informe_Fondane'!AC41</f>
        <v>0</v>
      </c>
      <c r="AD41" s="15">
        <f>+'[1]Informe_Fondane'!AD41</f>
        <v>0</v>
      </c>
      <c r="AE41" s="15">
        <f>+'[1]Informe_Fondane'!AE41</f>
        <v>0</v>
      </c>
      <c r="AF41" s="15">
        <f>+'[1]Informe_Fondane'!AF41</f>
        <v>0</v>
      </c>
      <c r="AG41" s="15">
        <f>+'[1]Informe_Fondane'!AG41</f>
        <v>0</v>
      </c>
      <c r="AH41" s="15">
        <f>+'[1]Informe_Fondane'!AH41</f>
        <v>0</v>
      </c>
      <c r="AI41" s="15">
        <f>+'[1]Informe_Fondane'!AI41</f>
        <v>0</v>
      </c>
      <c r="AJ41" s="15">
        <f>+'[1]Informe_Fondane'!AJ41</f>
        <v>0</v>
      </c>
      <c r="AK41" s="15">
        <f>+'[1]Informe_Fondane'!AK41</f>
        <v>0</v>
      </c>
      <c r="AL41" s="15">
        <f>+'[1]Informe_Fondane'!AL41</f>
        <v>0</v>
      </c>
      <c r="AM41" s="15">
        <f>+'[1]Informe_Fondane'!AM41</f>
        <v>0</v>
      </c>
      <c r="AN41" s="15">
        <f>+'[1]Informe_Fondane'!AN41</f>
        <v>0</v>
      </c>
      <c r="AO41" s="15">
        <f>+'[1]Informe_Fondane'!AO41</f>
        <v>0</v>
      </c>
      <c r="AP41" s="15">
        <f>+'[1]Informe_Fondane'!AP41</f>
        <v>0</v>
      </c>
      <c r="AQ41" s="15">
        <f>+'[1]Informe_Fondane'!AQ41</f>
        <v>0</v>
      </c>
      <c r="AR41" s="15">
        <f>+'[1]Informe_Fondane'!AR41</f>
        <v>0</v>
      </c>
      <c r="AS41" s="15">
        <f>+'[1]Informe_Fondane'!AS41</f>
        <v>0</v>
      </c>
      <c r="AT41" s="15">
        <f>+'[1]Informe_Fondane'!AT41</f>
        <v>0</v>
      </c>
      <c r="AU41" s="15">
        <f>+'[1]Informe_Fondane'!AU41</f>
        <v>0</v>
      </c>
      <c r="AV41" s="15">
        <f>+'[1]Informe_Fondane'!AV41</f>
        <v>0</v>
      </c>
      <c r="AW41" s="15">
        <f>+'[1]Informe_Fondane'!AW41</f>
        <v>0</v>
      </c>
      <c r="AX41" s="15">
        <f>+'[1]Informe_Fondane'!AX41</f>
        <v>0</v>
      </c>
      <c r="AY41" s="15">
        <f>+'[1]Informe_Fondane'!AY41</f>
        <v>0</v>
      </c>
      <c r="AZ41" s="15">
        <f>+'[1]Informe_Fondane'!AZ41</f>
        <v>0</v>
      </c>
      <c r="BA41" s="15">
        <f>+'[1]Informe_Fondane'!BA41</f>
        <v>0</v>
      </c>
      <c r="BB41" s="15">
        <f>+'[1]Informe_Fondane'!BB41</f>
        <v>0</v>
      </c>
      <c r="BC41" s="15">
        <f>+'[1]Informe_Fondane'!BC41</f>
        <v>0</v>
      </c>
      <c r="BD41" s="15">
        <f>+'[1]Informe_Fondane'!BD41</f>
        <v>0</v>
      </c>
      <c r="BE41" s="15">
        <f>+'[1]Informe_Fondane'!BE41</f>
        <v>0</v>
      </c>
      <c r="BF41" s="15">
        <f>+'[1]Informe_Fondane'!BF41</f>
        <v>0</v>
      </c>
      <c r="BG41" s="15">
        <f>+'[1]Informe_Fondane'!BG41</f>
        <v>0</v>
      </c>
    </row>
    <row r="42" spans="1:59" s="1" customFormat="1" ht="9.75">
      <c r="A42" s="15" t="s">
        <v>158</v>
      </c>
      <c r="B42" s="14" t="s">
        <v>125</v>
      </c>
      <c r="C42" s="20" t="s">
        <v>159</v>
      </c>
      <c r="D42" s="15">
        <f>+'[1]Informe_Fondane'!D42</f>
        <v>50</v>
      </c>
      <c r="E42" s="15">
        <f>+'[1]Informe_Fondane'!E42</f>
        <v>0</v>
      </c>
      <c r="F42" s="15">
        <f>+'[1]Informe_Fondane'!F42</f>
        <v>0</v>
      </c>
      <c r="G42" s="15">
        <f>+'[1]Informe_Fondane'!G42</f>
        <v>50</v>
      </c>
      <c r="H42" s="15">
        <f>+'[1]Informe_Fondane'!H42</f>
        <v>34.45728</v>
      </c>
      <c r="I42" s="15">
        <f>+'[1]Informe_Fondane'!I42</f>
        <v>0</v>
      </c>
      <c r="J42" s="15">
        <f>+'[1]Informe_Fondane'!J42</f>
        <v>0</v>
      </c>
      <c r="K42" s="15">
        <f>+'[1]Informe_Fondane'!K42</f>
        <v>0</v>
      </c>
      <c r="L42" s="15">
        <f>+'[1]Informe_Fondane'!L42</f>
        <v>0</v>
      </c>
      <c r="M42" s="15">
        <f>+'[1]Informe_Fondane'!M42</f>
        <v>0</v>
      </c>
      <c r="N42" s="15">
        <f>+'[1]Informe_Fondane'!N42</f>
        <v>0</v>
      </c>
      <c r="O42" s="15">
        <f>+'[1]Informe_Fondane'!O42</f>
        <v>0</v>
      </c>
      <c r="P42" s="15">
        <f>+'[1]Informe_Fondane'!P42</f>
        <v>0</v>
      </c>
      <c r="Q42" s="15">
        <f>+'[1]Informe_Fondane'!Q42</f>
        <v>0</v>
      </c>
      <c r="R42" s="15">
        <f>+'[1]Informe_Fondane'!R42</f>
        <v>0</v>
      </c>
      <c r="S42" s="15">
        <f>+'[1]Informe_Fondane'!S42</f>
        <v>0</v>
      </c>
      <c r="T42" s="15">
        <f>+'[1]Informe_Fondane'!T42</f>
        <v>34.45728</v>
      </c>
      <c r="U42" s="15">
        <f>+'[1]Informe_Fondane'!U42</f>
        <v>2.85</v>
      </c>
      <c r="V42" s="15">
        <f>+'[1]Informe_Fondane'!V42</f>
        <v>0</v>
      </c>
      <c r="W42" s="15">
        <f>+'[1]Informe_Fondane'!W42</f>
        <v>0</v>
      </c>
      <c r="X42" s="15">
        <f>+'[1]Informe_Fondane'!X42</f>
        <v>0</v>
      </c>
      <c r="Y42" s="15">
        <f>+'[1]Informe_Fondane'!Y42</f>
        <v>0</v>
      </c>
      <c r="Z42" s="15">
        <f>+'[1]Informe_Fondane'!Z42</f>
        <v>0</v>
      </c>
      <c r="AA42" s="15">
        <f>+'[1]Informe_Fondane'!AA42</f>
        <v>0</v>
      </c>
      <c r="AB42" s="15">
        <f>+'[1]Informe_Fondane'!AB42</f>
        <v>0</v>
      </c>
      <c r="AC42" s="15">
        <f>+'[1]Informe_Fondane'!AC42</f>
        <v>0</v>
      </c>
      <c r="AD42" s="15">
        <f>+'[1]Informe_Fondane'!AD42</f>
        <v>0</v>
      </c>
      <c r="AE42" s="15">
        <f>+'[1]Informe_Fondane'!AE42</f>
        <v>0</v>
      </c>
      <c r="AF42" s="15">
        <f>+'[1]Informe_Fondane'!AF42</f>
        <v>0</v>
      </c>
      <c r="AG42" s="15">
        <f>+'[1]Informe_Fondane'!AG42</f>
        <v>2.85</v>
      </c>
      <c r="AH42" s="15">
        <f>+'[1]Informe_Fondane'!AH42</f>
        <v>2.85</v>
      </c>
      <c r="AI42" s="15">
        <f>+'[1]Informe_Fondane'!AI42</f>
        <v>0</v>
      </c>
      <c r="AJ42" s="15">
        <f>+'[1]Informe_Fondane'!AJ42</f>
        <v>0</v>
      </c>
      <c r="AK42" s="15">
        <f>+'[1]Informe_Fondane'!AK42</f>
        <v>0</v>
      </c>
      <c r="AL42" s="15">
        <f>+'[1]Informe_Fondane'!AL42</f>
        <v>0</v>
      </c>
      <c r="AM42" s="15">
        <f>+'[1]Informe_Fondane'!AM42</f>
        <v>0</v>
      </c>
      <c r="AN42" s="15">
        <f>+'[1]Informe_Fondane'!AN42</f>
        <v>0</v>
      </c>
      <c r="AO42" s="15">
        <f>+'[1]Informe_Fondane'!AO42</f>
        <v>0</v>
      </c>
      <c r="AP42" s="15">
        <f>+'[1]Informe_Fondane'!AP42</f>
        <v>0</v>
      </c>
      <c r="AQ42" s="15">
        <f>+'[1]Informe_Fondane'!AQ42</f>
        <v>0</v>
      </c>
      <c r="AR42" s="15">
        <f>+'[1]Informe_Fondane'!AR42</f>
        <v>0</v>
      </c>
      <c r="AS42" s="15">
        <f>+'[1]Informe_Fondane'!AS42</f>
        <v>0</v>
      </c>
      <c r="AT42" s="15">
        <f>+'[1]Informe_Fondane'!AT42</f>
        <v>2.85</v>
      </c>
      <c r="AU42" s="15">
        <f>+'[1]Informe_Fondane'!AU42</f>
        <v>2.85</v>
      </c>
      <c r="AV42" s="15">
        <f>+'[1]Informe_Fondane'!AV42</f>
        <v>0</v>
      </c>
      <c r="AW42" s="15">
        <f>+'[1]Informe_Fondane'!AW42</f>
        <v>0</v>
      </c>
      <c r="AX42" s="15">
        <f>+'[1]Informe_Fondane'!AX42</f>
        <v>0</v>
      </c>
      <c r="AY42" s="15">
        <f>+'[1]Informe_Fondane'!AY42</f>
        <v>0</v>
      </c>
      <c r="AZ42" s="15">
        <f>+'[1]Informe_Fondane'!AZ42</f>
        <v>0</v>
      </c>
      <c r="BA42" s="15">
        <f>+'[1]Informe_Fondane'!BA42</f>
        <v>0</v>
      </c>
      <c r="BB42" s="15">
        <f>+'[1]Informe_Fondane'!BB42</f>
        <v>0</v>
      </c>
      <c r="BC42" s="15">
        <f>+'[1]Informe_Fondane'!BC42</f>
        <v>0</v>
      </c>
      <c r="BD42" s="15">
        <f>+'[1]Informe_Fondane'!BD42</f>
        <v>0</v>
      </c>
      <c r="BE42" s="15">
        <f>+'[1]Informe_Fondane'!BE42</f>
        <v>0</v>
      </c>
      <c r="BF42" s="15">
        <f>+'[1]Informe_Fondane'!BF42</f>
        <v>0</v>
      </c>
      <c r="BG42" s="15">
        <f>+'[1]Informe_Fondane'!BG42</f>
        <v>2.85</v>
      </c>
    </row>
    <row r="43" spans="1:59" s="1" customFormat="1" ht="9.75">
      <c r="A43" s="15" t="s">
        <v>160</v>
      </c>
      <c r="B43" s="14" t="s">
        <v>125</v>
      </c>
      <c r="C43" s="20" t="s">
        <v>161</v>
      </c>
      <c r="D43" s="15">
        <f>+'[1]Informe_Fondane'!D43</f>
        <v>250000</v>
      </c>
      <c r="E43" s="15">
        <f>+'[1]Informe_Fondane'!E43</f>
        <v>0</v>
      </c>
      <c r="F43" s="15">
        <f>+'[1]Informe_Fondane'!F43</f>
        <v>0</v>
      </c>
      <c r="G43" s="15">
        <f>+'[1]Informe_Fondane'!G43</f>
        <v>250000</v>
      </c>
      <c r="H43" s="15">
        <f>+'[1]Informe_Fondane'!H43</f>
        <v>162648</v>
      </c>
      <c r="I43" s="15">
        <f>+'[1]Informe_Fondane'!I43</f>
        <v>0</v>
      </c>
      <c r="J43" s="15">
        <f>+'[1]Informe_Fondane'!J43</f>
        <v>0</v>
      </c>
      <c r="K43" s="15">
        <f>+'[1]Informe_Fondane'!K43</f>
        <v>0</v>
      </c>
      <c r="L43" s="15">
        <f>+'[1]Informe_Fondane'!L43</f>
        <v>0</v>
      </c>
      <c r="M43" s="15">
        <f>+'[1]Informe_Fondane'!M43</f>
        <v>0</v>
      </c>
      <c r="N43" s="15">
        <f>+'[1]Informe_Fondane'!N43</f>
        <v>0</v>
      </c>
      <c r="O43" s="15">
        <f>+'[1]Informe_Fondane'!O43</f>
        <v>0</v>
      </c>
      <c r="P43" s="15">
        <f>+'[1]Informe_Fondane'!P43</f>
        <v>0</v>
      </c>
      <c r="Q43" s="15">
        <f>+'[1]Informe_Fondane'!Q43</f>
        <v>0</v>
      </c>
      <c r="R43" s="15">
        <f>+'[1]Informe_Fondane'!R43</f>
        <v>0</v>
      </c>
      <c r="S43" s="15">
        <f>+'[1]Informe_Fondane'!S43</f>
        <v>0</v>
      </c>
      <c r="T43" s="15">
        <f>+'[1]Informe_Fondane'!T43</f>
        <v>162648</v>
      </c>
      <c r="U43" s="15">
        <f>+'[1]Informe_Fondane'!U43</f>
        <v>24348.32</v>
      </c>
      <c r="V43" s="15">
        <f>+'[1]Informe_Fondane'!V43</f>
        <v>0</v>
      </c>
      <c r="W43" s="15">
        <f>+'[1]Informe_Fondane'!W43</f>
        <v>0</v>
      </c>
      <c r="X43" s="15">
        <f>+'[1]Informe_Fondane'!X43</f>
        <v>0</v>
      </c>
      <c r="Y43" s="15">
        <f>+'[1]Informe_Fondane'!Y43</f>
        <v>0</v>
      </c>
      <c r="Z43" s="15">
        <f>+'[1]Informe_Fondane'!Z43</f>
        <v>0</v>
      </c>
      <c r="AA43" s="15">
        <f>+'[1]Informe_Fondane'!AA43</f>
        <v>0</v>
      </c>
      <c r="AB43" s="15">
        <f>+'[1]Informe_Fondane'!AB43</f>
        <v>0</v>
      </c>
      <c r="AC43" s="15">
        <f>+'[1]Informe_Fondane'!AC43</f>
        <v>0</v>
      </c>
      <c r="AD43" s="15">
        <f>+'[1]Informe_Fondane'!AD43</f>
        <v>0</v>
      </c>
      <c r="AE43" s="15">
        <f>+'[1]Informe_Fondane'!AE43</f>
        <v>0</v>
      </c>
      <c r="AF43" s="15">
        <f>+'[1]Informe_Fondane'!AF43</f>
        <v>0</v>
      </c>
      <c r="AG43" s="15">
        <f>+'[1]Informe_Fondane'!AG43</f>
        <v>24348.32</v>
      </c>
      <c r="AH43" s="15">
        <f>+'[1]Informe_Fondane'!AH43</f>
        <v>14206.39</v>
      </c>
      <c r="AI43" s="15">
        <f>+'[1]Informe_Fondane'!AI43</f>
        <v>0</v>
      </c>
      <c r="AJ43" s="15">
        <f>+'[1]Informe_Fondane'!AJ43</f>
        <v>0</v>
      </c>
      <c r="AK43" s="15">
        <f>+'[1]Informe_Fondane'!AK43</f>
        <v>0</v>
      </c>
      <c r="AL43" s="15">
        <f>+'[1]Informe_Fondane'!AL43</f>
        <v>0</v>
      </c>
      <c r="AM43" s="15">
        <f>+'[1]Informe_Fondane'!AM43</f>
        <v>0</v>
      </c>
      <c r="AN43" s="15">
        <f>+'[1]Informe_Fondane'!AN43</f>
        <v>0</v>
      </c>
      <c r="AO43" s="15">
        <f>+'[1]Informe_Fondane'!AO43</f>
        <v>0</v>
      </c>
      <c r="AP43" s="15">
        <f>+'[1]Informe_Fondane'!AP43</f>
        <v>0</v>
      </c>
      <c r="AQ43" s="15">
        <f>+'[1]Informe_Fondane'!AQ43</f>
        <v>0</v>
      </c>
      <c r="AR43" s="15">
        <f>+'[1]Informe_Fondane'!AR43</f>
        <v>0</v>
      </c>
      <c r="AS43" s="15">
        <f>+'[1]Informe_Fondane'!AS43</f>
        <v>0</v>
      </c>
      <c r="AT43" s="15">
        <f>+'[1]Informe_Fondane'!AT43</f>
        <v>14206.39</v>
      </c>
      <c r="AU43" s="15">
        <f>+'[1]Informe_Fondane'!AU43</f>
        <v>14206.39</v>
      </c>
      <c r="AV43" s="15">
        <f>+'[1]Informe_Fondane'!AV43</f>
        <v>0</v>
      </c>
      <c r="AW43" s="15">
        <f>+'[1]Informe_Fondane'!AW43</f>
        <v>0</v>
      </c>
      <c r="AX43" s="15">
        <f>+'[1]Informe_Fondane'!AX43</f>
        <v>0</v>
      </c>
      <c r="AY43" s="15">
        <f>+'[1]Informe_Fondane'!AY43</f>
        <v>0</v>
      </c>
      <c r="AZ43" s="15">
        <f>+'[1]Informe_Fondane'!AZ43</f>
        <v>0</v>
      </c>
      <c r="BA43" s="15">
        <f>+'[1]Informe_Fondane'!BA43</f>
        <v>0</v>
      </c>
      <c r="BB43" s="15">
        <f>+'[1]Informe_Fondane'!BB43</f>
        <v>0</v>
      </c>
      <c r="BC43" s="15">
        <f>+'[1]Informe_Fondane'!BC43</f>
        <v>0</v>
      </c>
      <c r="BD43" s="15">
        <f>+'[1]Informe_Fondane'!BD43</f>
        <v>0</v>
      </c>
      <c r="BE43" s="15">
        <f>+'[1]Informe_Fondane'!BE43</f>
        <v>0</v>
      </c>
      <c r="BF43" s="15">
        <f>+'[1]Informe_Fondane'!BF43</f>
        <v>0</v>
      </c>
      <c r="BG43" s="15">
        <f>+'[1]Informe_Fondane'!BG43</f>
        <v>14206.39</v>
      </c>
    </row>
    <row r="44" spans="1:59" s="3" customFormat="1" ht="9.75">
      <c r="A44" s="32" t="s">
        <v>115</v>
      </c>
      <c r="B44" s="18">
        <v>20</v>
      </c>
      <c r="C44" s="32" t="s">
        <v>95</v>
      </c>
      <c r="D44" s="33">
        <f>+'[1]Informe_Fondane'!D44</f>
        <v>5000</v>
      </c>
      <c r="E44" s="33">
        <f>+'[1]Informe_Fondane'!E44</f>
        <v>0</v>
      </c>
      <c r="F44" s="33">
        <f>+'[1]Informe_Fondane'!F44</f>
        <v>0</v>
      </c>
      <c r="G44" s="33">
        <f>+'[1]Informe_Fondane'!G44</f>
        <v>5000</v>
      </c>
      <c r="H44" s="33">
        <f>+'[1]Informe_Fondane'!H44</f>
        <v>0</v>
      </c>
      <c r="I44" s="33">
        <f>+'[1]Informe_Fondane'!I44</f>
        <v>0</v>
      </c>
      <c r="J44" s="33">
        <f>+'[1]Informe_Fondane'!J44</f>
        <v>0</v>
      </c>
      <c r="K44" s="33">
        <f>+'[1]Informe_Fondane'!K44</f>
        <v>0</v>
      </c>
      <c r="L44" s="33">
        <f>+'[1]Informe_Fondane'!L44</f>
        <v>0</v>
      </c>
      <c r="M44" s="33">
        <f>+'[1]Informe_Fondane'!M44</f>
        <v>0</v>
      </c>
      <c r="N44" s="33">
        <f>+'[1]Informe_Fondane'!N44</f>
        <v>0</v>
      </c>
      <c r="O44" s="33">
        <f>+'[1]Informe_Fondane'!O44</f>
        <v>0</v>
      </c>
      <c r="P44" s="33">
        <f>+'[1]Informe_Fondane'!P44</f>
        <v>0</v>
      </c>
      <c r="Q44" s="33">
        <f>+'[1]Informe_Fondane'!Q44</f>
        <v>0</v>
      </c>
      <c r="R44" s="33">
        <f>+'[1]Informe_Fondane'!R44</f>
        <v>0</v>
      </c>
      <c r="S44" s="33">
        <f>+'[1]Informe_Fondane'!S44</f>
        <v>0</v>
      </c>
      <c r="T44" s="33">
        <f>+'[1]Informe_Fondane'!T44</f>
        <v>0</v>
      </c>
      <c r="U44" s="33">
        <f>+'[1]Informe_Fondane'!U44</f>
        <v>0</v>
      </c>
      <c r="V44" s="33">
        <f>+'[1]Informe_Fondane'!V44</f>
        <v>0</v>
      </c>
      <c r="W44" s="33">
        <f>+'[1]Informe_Fondane'!W44</f>
        <v>0</v>
      </c>
      <c r="X44" s="33">
        <f>+'[1]Informe_Fondane'!X44</f>
        <v>0</v>
      </c>
      <c r="Y44" s="33">
        <f>+'[1]Informe_Fondane'!Y44</f>
        <v>0</v>
      </c>
      <c r="Z44" s="33">
        <f>+'[1]Informe_Fondane'!Z44</f>
        <v>0</v>
      </c>
      <c r="AA44" s="33">
        <f>+'[1]Informe_Fondane'!AA44</f>
        <v>0</v>
      </c>
      <c r="AB44" s="33">
        <f>+'[1]Informe_Fondane'!AB44</f>
        <v>0</v>
      </c>
      <c r="AC44" s="33">
        <f>+'[1]Informe_Fondane'!AC44</f>
        <v>0</v>
      </c>
      <c r="AD44" s="33">
        <f>+'[1]Informe_Fondane'!AD44</f>
        <v>0</v>
      </c>
      <c r="AE44" s="33">
        <f>+'[1]Informe_Fondane'!AE44</f>
        <v>0</v>
      </c>
      <c r="AF44" s="33">
        <f>+'[1]Informe_Fondane'!AF44</f>
        <v>0</v>
      </c>
      <c r="AG44" s="33">
        <f>+'[1]Informe_Fondane'!AG44</f>
        <v>0</v>
      </c>
      <c r="AH44" s="33">
        <f>+'[1]Informe_Fondane'!AH44</f>
        <v>0</v>
      </c>
      <c r="AI44" s="33">
        <f>+'[1]Informe_Fondane'!AI44</f>
        <v>0</v>
      </c>
      <c r="AJ44" s="33">
        <f>+'[1]Informe_Fondane'!AJ44</f>
        <v>0</v>
      </c>
      <c r="AK44" s="33">
        <f>+'[1]Informe_Fondane'!AK44</f>
        <v>0</v>
      </c>
      <c r="AL44" s="33">
        <f>+'[1]Informe_Fondane'!AL44</f>
        <v>0</v>
      </c>
      <c r="AM44" s="33">
        <f>+'[1]Informe_Fondane'!AM44</f>
        <v>0</v>
      </c>
      <c r="AN44" s="33">
        <f>+'[1]Informe_Fondane'!AN44</f>
        <v>0</v>
      </c>
      <c r="AO44" s="33">
        <f>+'[1]Informe_Fondane'!AO44</f>
        <v>0</v>
      </c>
      <c r="AP44" s="33">
        <f>+'[1]Informe_Fondane'!AP44</f>
        <v>0</v>
      </c>
      <c r="AQ44" s="33">
        <f>+'[1]Informe_Fondane'!AQ44</f>
        <v>0</v>
      </c>
      <c r="AR44" s="33">
        <f>+'[1]Informe_Fondane'!AR44</f>
        <v>0</v>
      </c>
      <c r="AS44" s="33">
        <f>+'[1]Informe_Fondane'!AS44</f>
        <v>0</v>
      </c>
      <c r="AT44" s="33">
        <f>+'[1]Informe_Fondane'!AT44</f>
        <v>0</v>
      </c>
      <c r="AU44" s="33">
        <f>+'[1]Informe_Fondane'!AU44</f>
        <v>0</v>
      </c>
      <c r="AV44" s="33">
        <f>+'[1]Informe_Fondane'!AV44</f>
        <v>0</v>
      </c>
      <c r="AW44" s="33">
        <f>+'[1]Informe_Fondane'!AW44</f>
        <v>0</v>
      </c>
      <c r="AX44" s="33">
        <f>+'[1]Informe_Fondane'!AX44</f>
        <v>0</v>
      </c>
      <c r="AY44" s="33">
        <f>+'[1]Informe_Fondane'!AY44</f>
        <v>0</v>
      </c>
      <c r="AZ44" s="33">
        <f>+'[1]Informe_Fondane'!AZ44</f>
        <v>0</v>
      </c>
      <c r="BA44" s="33">
        <f>+'[1]Informe_Fondane'!BA44</f>
        <v>0</v>
      </c>
      <c r="BB44" s="33">
        <f>+'[1]Informe_Fondane'!BB44</f>
        <v>0</v>
      </c>
      <c r="BC44" s="33">
        <f>+'[1]Informe_Fondane'!BC44</f>
        <v>0</v>
      </c>
      <c r="BD44" s="33">
        <f>+'[1]Informe_Fondane'!BD44</f>
        <v>0</v>
      </c>
      <c r="BE44" s="33">
        <f>+'[1]Informe_Fondane'!BE44</f>
        <v>0</v>
      </c>
      <c r="BF44" s="33">
        <f>+'[1]Informe_Fondane'!BF44</f>
        <v>0</v>
      </c>
      <c r="BG44" s="33">
        <f>+'[1]Informe_Fondane'!BG44</f>
        <v>0</v>
      </c>
    </row>
    <row r="45" spans="1:59" s="1" customFormat="1" ht="9.75">
      <c r="A45" s="15" t="s">
        <v>162</v>
      </c>
      <c r="B45" s="14" t="s">
        <v>125</v>
      </c>
      <c r="C45" s="20" t="s">
        <v>163</v>
      </c>
      <c r="D45" s="15">
        <f>+'[1]Informe_Fondane'!D45</f>
        <v>5000</v>
      </c>
      <c r="E45" s="15">
        <f>+'[1]Informe_Fondane'!E45</f>
        <v>0</v>
      </c>
      <c r="F45" s="15">
        <f>+'[1]Informe_Fondane'!F45</f>
        <v>0</v>
      </c>
      <c r="G45" s="15">
        <f>+'[1]Informe_Fondane'!G45</f>
        <v>5000</v>
      </c>
      <c r="H45" s="15">
        <f>+'[1]Informe_Fondane'!H45</f>
        <v>0</v>
      </c>
      <c r="I45" s="15">
        <f>+'[1]Informe_Fondane'!I45</f>
        <v>0</v>
      </c>
      <c r="J45" s="15">
        <f>+'[1]Informe_Fondane'!J45</f>
        <v>0</v>
      </c>
      <c r="K45" s="15">
        <f>+'[1]Informe_Fondane'!K45</f>
        <v>0</v>
      </c>
      <c r="L45" s="15">
        <f>+'[1]Informe_Fondane'!L45</f>
        <v>0</v>
      </c>
      <c r="M45" s="15">
        <f>+'[1]Informe_Fondane'!M45</f>
        <v>0</v>
      </c>
      <c r="N45" s="15">
        <f>+'[1]Informe_Fondane'!N45</f>
        <v>0</v>
      </c>
      <c r="O45" s="15">
        <f>+'[1]Informe_Fondane'!O45</f>
        <v>0</v>
      </c>
      <c r="P45" s="15">
        <f>+'[1]Informe_Fondane'!P45</f>
        <v>0</v>
      </c>
      <c r="Q45" s="15">
        <f>+'[1]Informe_Fondane'!Q45</f>
        <v>0</v>
      </c>
      <c r="R45" s="15">
        <f>+'[1]Informe_Fondane'!R45</f>
        <v>0</v>
      </c>
      <c r="S45" s="15">
        <f>+'[1]Informe_Fondane'!S45</f>
        <v>0</v>
      </c>
      <c r="T45" s="15">
        <f>+'[1]Informe_Fondane'!T45</f>
        <v>0</v>
      </c>
      <c r="U45" s="15">
        <f>+'[1]Informe_Fondane'!U45</f>
        <v>0</v>
      </c>
      <c r="V45" s="15">
        <f>+'[1]Informe_Fondane'!V45</f>
        <v>0</v>
      </c>
      <c r="W45" s="15">
        <f>+'[1]Informe_Fondane'!W45</f>
        <v>0</v>
      </c>
      <c r="X45" s="15">
        <f>+'[1]Informe_Fondane'!X45</f>
        <v>0</v>
      </c>
      <c r="Y45" s="15">
        <f>+'[1]Informe_Fondane'!Y45</f>
        <v>0</v>
      </c>
      <c r="Z45" s="15">
        <f>+'[1]Informe_Fondane'!Z45</f>
        <v>0</v>
      </c>
      <c r="AA45" s="15">
        <f>+'[1]Informe_Fondane'!AA45</f>
        <v>0</v>
      </c>
      <c r="AB45" s="15">
        <f>+'[1]Informe_Fondane'!AB45</f>
        <v>0</v>
      </c>
      <c r="AC45" s="15">
        <f>+'[1]Informe_Fondane'!AC45</f>
        <v>0</v>
      </c>
      <c r="AD45" s="15">
        <f>+'[1]Informe_Fondane'!AD45</f>
        <v>0</v>
      </c>
      <c r="AE45" s="15">
        <f>+'[1]Informe_Fondane'!AE45</f>
        <v>0</v>
      </c>
      <c r="AF45" s="15">
        <f>+'[1]Informe_Fondane'!AF45</f>
        <v>0</v>
      </c>
      <c r="AG45" s="15">
        <f>+'[1]Informe_Fondane'!AG45</f>
        <v>0</v>
      </c>
      <c r="AH45" s="15">
        <f>+'[1]Informe_Fondane'!AH45</f>
        <v>0</v>
      </c>
      <c r="AI45" s="15">
        <f>+'[1]Informe_Fondane'!AI45</f>
        <v>0</v>
      </c>
      <c r="AJ45" s="15">
        <f>+'[1]Informe_Fondane'!AJ45</f>
        <v>0</v>
      </c>
      <c r="AK45" s="15">
        <f>+'[1]Informe_Fondane'!AK45</f>
        <v>0</v>
      </c>
      <c r="AL45" s="15">
        <f>+'[1]Informe_Fondane'!AL45</f>
        <v>0</v>
      </c>
      <c r="AM45" s="15">
        <f>+'[1]Informe_Fondane'!AM45</f>
        <v>0</v>
      </c>
      <c r="AN45" s="15">
        <f>+'[1]Informe_Fondane'!AN45</f>
        <v>0</v>
      </c>
      <c r="AO45" s="15">
        <f>+'[1]Informe_Fondane'!AO45</f>
        <v>0</v>
      </c>
      <c r="AP45" s="15">
        <f>+'[1]Informe_Fondane'!AP45</f>
        <v>0</v>
      </c>
      <c r="AQ45" s="15">
        <f>+'[1]Informe_Fondane'!AQ45</f>
        <v>0</v>
      </c>
      <c r="AR45" s="15">
        <f>+'[1]Informe_Fondane'!AR45</f>
        <v>0</v>
      </c>
      <c r="AS45" s="15">
        <f>+'[1]Informe_Fondane'!AS45</f>
        <v>0</v>
      </c>
      <c r="AT45" s="15">
        <f>+'[1]Informe_Fondane'!AT45</f>
        <v>0</v>
      </c>
      <c r="AU45" s="15">
        <f>+'[1]Informe_Fondane'!AU45</f>
        <v>0</v>
      </c>
      <c r="AV45" s="15">
        <f>+'[1]Informe_Fondane'!AV45</f>
        <v>0</v>
      </c>
      <c r="AW45" s="15">
        <f>+'[1]Informe_Fondane'!AW45</f>
        <v>0</v>
      </c>
      <c r="AX45" s="15">
        <f>+'[1]Informe_Fondane'!AX45</f>
        <v>0</v>
      </c>
      <c r="AY45" s="15">
        <f>+'[1]Informe_Fondane'!AY45</f>
        <v>0</v>
      </c>
      <c r="AZ45" s="15">
        <f>+'[1]Informe_Fondane'!AZ45</f>
        <v>0</v>
      </c>
      <c r="BA45" s="15">
        <f>+'[1]Informe_Fondane'!BA45</f>
        <v>0</v>
      </c>
      <c r="BB45" s="15">
        <f>+'[1]Informe_Fondane'!BB45</f>
        <v>0</v>
      </c>
      <c r="BC45" s="15">
        <f>+'[1]Informe_Fondane'!BC45</f>
        <v>0</v>
      </c>
      <c r="BD45" s="15">
        <f>+'[1]Informe_Fondane'!BD45</f>
        <v>0</v>
      </c>
      <c r="BE45" s="15">
        <f>+'[1]Informe_Fondane'!BE45</f>
        <v>0</v>
      </c>
      <c r="BF45" s="15">
        <f>+'[1]Informe_Fondane'!BF45</f>
        <v>0</v>
      </c>
      <c r="BG45" s="15">
        <f>+'[1]Informe_Fondane'!BG45</f>
        <v>0</v>
      </c>
    </row>
    <row r="46" spans="1:59" s="3" customFormat="1" ht="9.75">
      <c r="A46" s="32" t="s">
        <v>164</v>
      </c>
      <c r="B46" s="18">
        <v>20</v>
      </c>
      <c r="C46" s="32" t="s">
        <v>99</v>
      </c>
      <c r="D46" s="33">
        <f>+'[1]Informe_Fondane'!D46</f>
        <v>90000</v>
      </c>
      <c r="E46" s="33">
        <f>+'[1]Informe_Fondane'!E46</f>
        <v>0</v>
      </c>
      <c r="F46" s="33">
        <f>+'[1]Informe_Fondane'!F46</f>
        <v>0</v>
      </c>
      <c r="G46" s="33">
        <f>+'[1]Informe_Fondane'!G46</f>
        <v>90000</v>
      </c>
      <c r="H46" s="33">
        <f>+'[1]Informe_Fondane'!H46</f>
        <v>0</v>
      </c>
      <c r="I46" s="33">
        <f>+'[1]Informe_Fondane'!I46</f>
        <v>0</v>
      </c>
      <c r="J46" s="33">
        <f>+'[1]Informe_Fondane'!J46</f>
        <v>0</v>
      </c>
      <c r="K46" s="33">
        <f>+'[1]Informe_Fondane'!K46</f>
        <v>0</v>
      </c>
      <c r="L46" s="33">
        <f>+'[1]Informe_Fondane'!L46</f>
        <v>0</v>
      </c>
      <c r="M46" s="33">
        <f>+'[1]Informe_Fondane'!M46</f>
        <v>0</v>
      </c>
      <c r="N46" s="33">
        <f>+'[1]Informe_Fondane'!N46</f>
        <v>0</v>
      </c>
      <c r="O46" s="33">
        <f>+'[1]Informe_Fondane'!O46</f>
        <v>0</v>
      </c>
      <c r="P46" s="33">
        <f>+'[1]Informe_Fondane'!P46</f>
        <v>0</v>
      </c>
      <c r="Q46" s="33">
        <f>+'[1]Informe_Fondane'!Q46</f>
        <v>0</v>
      </c>
      <c r="R46" s="33">
        <f>+'[1]Informe_Fondane'!R46</f>
        <v>0</v>
      </c>
      <c r="S46" s="33">
        <f>+'[1]Informe_Fondane'!S46</f>
        <v>0</v>
      </c>
      <c r="T46" s="33">
        <f>+'[1]Informe_Fondane'!T46</f>
        <v>0</v>
      </c>
      <c r="U46" s="33">
        <f>+'[1]Informe_Fondane'!U46</f>
        <v>0</v>
      </c>
      <c r="V46" s="33">
        <f>+'[1]Informe_Fondane'!V46</f>
        <v>0</v>
      </c>
      <c r="W46" s="33">
        <f>+'[1]Informe_Fondane'!W46</f>
        <v>0</v>
      </c>
      <c r="X46" s="33">
        <f>+'[1]Informe_Fondane'!X46</f>
        <v>0</v>
      </c>
      <c r="Y46" s="33">
        <f>+'[1]Informe_Fondane'!Y46</f>
        <v>0</v>
      </c>
      <c r="Z46" s="33">
        <f>+'[1]Informe_Fondane'!Z46</f>
        <v>0</v>
      </c>
      <c r="AA46" s="33">
        <f>+'[1]Informe_Fondane'!AA46</f>
        <v>0</v>
      </c>
      <c r="AB46" s="33">
        <f>+'[1]Informe_Fondane'!AB46</f>
        <v>0</v>
      </c>
      <c r="AC46" s="33">
        <f>+'[1]Informe_Fondane'!AC46</f>
        <v>0</v>
      </c>
      <c r="AD46" s="33">
        <f>+'[1]Informe_Fondane'!AD46</f>
        <v>0</v>
      </c>
      <c r="AE46" s="33">
        <f>+'[1]Informe_Fondane'!AE46</f>
        <v>0</v>
      </c>
      <c r="AF46" s="33">
        <f>+'[1]Informe_Fondane'!AF46</f>
        <v>0</v>
      </c>
      <c r="AG46" s="33">
        <f>+'[1]Informe_Fondane'!AG46</f>
        <v>0</v>
      </c>
      <c r="AH46" s="33">
        <f>+'[1]Informe_Fondane'!AH46</f>
        <v>0</v>
      </c>
      <c r="AI46" s="33">
        <f>+'[1]Informe_Fondane'!AI46</f>
        <v>0</v>
      </c>
      <c r="AJ46" s="33">
        <f>+'[1]Informe_Fondane'!AJ46</f>
        <v>0</v>
      </c>
      <c r="AK46" s="33">
        <f>+'[1]Informe_Fondane'!AK46</f>
        <v>0</v>
      </c>
      <c r="AL46" s="33">
        <f>+'[1]Informe_Fondane'!AL46</f>
        <v>0</v>
      </c>
      <c r="AM46" s="33">
        <f>+'[1]Informe_Fondane'!AM46</f>
        <v>0</v>
      </c>
      <c r="AN46" s="33">
        <f>+'[1]Informe_Fondane'!AN46</f>
        <v>0</v>
      </c>
      <c r="AO46" s="33">
        <f>+'[1]Informe_Fondane'!AO46</f>
        <v>0</v>
      </c>
      <c r="AP46" s="33">
        <f>+'[1]Informe_Fondane'!AP46</f>
        <v>0</v>
      </c>
      <c r="AQ46" s="33">
        <f>+'[1]Informe_Fondane'!AQ46</f>
        <v>0</v>
      </c>
      <c r="AR46" s="33">
        <f>+'[1]Informe_Fondane'!AR46</f>
        <v>0</v>
      </c>
      <c r="AS46" s="33">
        <f>+'[1]Informe_Fondane'!AS46</f>
        <v>0</v>
      </c>
      <c r="AT46" s="33">
        <f>+'[1]Informe_Fondane'!AT46</f>
        <v>0</v>
      </c>
      <c r="AU46" s="33">
        <f>+'[1]Informe_Fondane'!AU46</f>
        <v>0</v>
      </c>
      <c r="AV46" s="33">
        <f>+'[1]Informe_Fondane'!AV46</f>
        <v>0</v>
      </c>
      <c r="AW46" s="33">
        <f>+'[1]Informe_Fondane'!AW46</f>
        <v>0</v>
      </c>
      <c r="AX46" s="33">
        <f>+'[1]Informe_Fondane'!AX46</f>
        <v>0</v>
      </c>
      <c r="AY46" s="33">
        <f>+'[1]Informe_Fondane'!AY46</f>
        <v>0</v>
      </c>
      <c r="AZ46" s="33">
        <f>+'[1]Informe_Fondane'!AZ46</f>
        <v>0</v>
      </c>
      <c r="BA46" s="33">
        <f>+'[1]Informe_Fondane'!BA46</f>
        <v>0</v>
      </c>
      <c r="BB46" s="33">
        <f>+'[1]Informe_Fondane'!BB46</f>
        <v>0</v>
      </c>
      <c r="BC46" s="33">
        <f>+'[1]Informe_Fondane'!BC46</f>
        <v>0</v>
      </c>
      <c r="BD46" s="33">
        <f>+'[1]Informe_Fondane'!BD46</f>
        <v>0</v>
      </c>
      <c r="BE46" s="33">
        <f>+'[1]Informe_Fondane'!BE46</f>
        <v>0</v>
      </c>
      <c r="BF46" s="33">
        <f>+'[1]Informe_Fondane'!BF46</f>
        <v>0</v>
      </c>
      <c r="BG46" s="33">
        <f>+'[1]Informe_Fondane'!BG46</f>
        <v>0</v>
      </c>
    </row>
    <row r="47" spans="1:59" s="1" customFormat="1" ht="9.75">
      <c r="A47" s="15" t="s">
        <v>100</v>
      </c>
      <c r="B47" s="14" t="s">
        <v>125</v>
      </c>
      <c r="C47" s="20" t="s">
        <v>101</v>
      </c>
      <c r="D47" s="15">
        <f>+'[1]Informe_Fondane'!D47</f>
        <v>90000</v>
      </c>
      <c r="E47" s="15">
        <f>+'[1]Informe_Fondane'!E47</f>
        <v>0</v>
      </c>
      <c r="F47" s="15">
        <f>+'[1]Informe_Fondane'!F47</f>
        <v>0</v>
      </c>
      <c r="G47" s="15">
        <f>+'[1]Informe_Fondane'!G47</f>
        <v>90000</v>
      </c>
      <c r="H47" s="15">
        <f>+'[1]Informe_Fondane'!H47</f>
        <v>0</v>
      </c>
      <c r="I47" s="15">
        <f>+'[1]Informe_Fondane'!I47</f>
        <v>0</v>
      </c>
      <c r="J47" s="15">
        <f>+'[1]Informe_Fondane'!J47</f>
        <v>0</v>
      </c>
      <c r="K47" s="15">
        <f>+'[1]Informe_Fondane'!K47</f>
        <v>0</v>
      </c>
      <c r="L47" s="15">
        <f>+'[1]Informe_Fondane'!L47</f>
        <v>0</v>
      </c>
      <c r="M47" s="15">
        <f>+'[1]Informe_Fondane'!M47</f>
        <v>0</v>
      </c>
      <c r="N47" s="15">
        <f>+'[1]Informe_Fondane'!N47</f>
        <v>0</v>
      </c>
      <c r="O47" s="15">
        <f>+'[1]Informe_Fondane'!O47</f>
        <v>0</v>
      </c>
      <c r="P47" s="15">
        <f>+'[1]Informe_Fondane'!P47</f>
        <v>0</v>
      </c>
      <c r="Q47" s="15">
        <f>+'[1]Informe_Fondane'!Q47</f>
        <v>0</v>
      </c>
      <c r="R47" s="15">
        <f>+'[1]Informe_Fondane'!R47</f>
        <v>0</v>
      </c>
      <c r="S47" s="15">
        <f>+'[1]Informe_Fondane'!S47</f>
        <v>0</v>
      </c>
      <c r="T47" s="15">
        <f>+'[1]Informe_Fondane'!T47</f>
        <v>0</v>
      </c>
      <c r="U47" s="15">
        <f>+'[1]Informe_Fondane'!U47</f>
        <v>0</v>
      </c>
      <c r="V47" s="15">
        <f>+'[1]Informe_Fondane'!V47</f>
        <v>0</v>
      </c>
      <c r="W47" s="15">
        <f>+'[1]Informe_Fondane'!W47</f>
        <v>0</v>
      </c>
      <c r="X47" s="15">
        <f>+'[1]Informe_Fondane'!X47</f>
        <v>0</v>
      </c>
      <c r="Y47" s="15">
        <f>+'[1]Informe_Fondane'!Y47</f>
        <v>0</v>
      </c>
      <c r="Z47" s="15">
        <f>+'[1]Informe_Fondane'!Z47</f>
        <v>0</v>
      </c>
      <c r="AA47" s="15">
        <f>+'[1]Informe_Fondane'!AA47</f>
        <v>0</v>
      </c>
      <c r="AB47" s="15">
        <f>+'[1]Informe_Fondane'!AB47</f>
        <v>0</v>
      </c>
      <c r="AC47" s="15">
        <f>+'[1]Informe_Fondane'!AC47</f>
        <v>0</v>
      </c>
      <c r="AD47" s="15">
        <f>+'[1]Informe_Fondane'!AD47</f>
        <v>0</v>
      </c>
      <c r="AE47" s="15">
        <f>+'[1]Informe_Fondane'!AE47</f>
        <v>0</v>
      </c>
      <c r="AF47" s="15">
        <f>+'[1]Informe_Fondane'!AF47</f>
        <v>0</v>
      </c>
      <c r="AG47" s="15">
        <f>+'[1]Informe_Fondane'!AG47</f>
        <v>0</v>
      </c>
      <c r="AH47" s="15">
        <f>+'[1]Informe_Fondane'!AH47</f>
        <v>0</v>
      </c>
      <c r="AI47" s="15">
        <f>+'[1]Informe_Fondane'!AI47</f>
        <v>0</v>
      </c>
      <c r="AJ47" s="15">
        <f>+'[1]Informe_Fondane'!AJ47</f>
        <v>0</v>
      </c>
      <c r="AK47" s="15">
        <f>+'[1]Informe_Fondane'!AK47</f>
        <v>0</v>
      </c>
      <c r="AL47" s="15">
        <f>+'[1]Informe_Fondane'!AL47</f>
        <v>0</v>
      </c>
      <c r="AM47" s="15">
        <f>+'[1]Informe_Fondane'!AM47</f>
        <v>0</v>
      </c>
      <c r="AN47" s="15">
        <f>+'[1]Informe_Fondane'!AN47</f>
        <v>0</v>
      </c>
      <c r="AO47" s="15">
        <f>+'[1]Informe_Fondane'!AO47</f>
        <v>0</v>
      </c>
      <c r="AP47" s="15">
        <f>+'[1]Informe_Fondane'!AP47</f>
        <v>0</v>
      </c>
      <c r="AQ47" s="15">
        <f>+'[1]Informe_Fondane'!AQ47</f>
        <v>0</v>
      </c>
      <c r="AR47" s="15">
        <f>+'[1]Informe_Fondane'!AR47</f>
        <v>0</v>
      </c>
      <c r="AS47" s="15">
        <f>+'[1]Informe_Fondane'!AS47</f>
        <v>0</v>
      </c>
      <c r="AT47" s="15">
        <f>+'[1]Informe_Fondane'!AT47</f>
        <v>0</v>
      </c>
      <c r="AU47" s="15">
        <f>+'[1]Informe_Fondane'!AU47</f>
        <v>0</v>
      </c>
      <c r="AV47" s="15">
        <f>+'[1]Informe_Fondane'!AV47</f>
        <v>0</v>
      </c>
      <c r="AW47" s="15">
        <f>+'[1]Informe_Fondane'!AW47</f>
        <v>0</v>
      </c>
      <c r="AX47" s="15">
        <f>+'[1]Informe_Fondane'!AX47</f>
        <v>0</v>
      </c>
      <c r="AY47" s="15">
        <f>+'[1]Informe_Fondane'!AY47</f>
        <v>0</v>
      </c>
      <c r="AZ47" s="15">
        <f>+'[1]Informe_Fondane'!AZ47</f>
        <v>0</v>
      </c>
      <c r="BA47" s="15">
        <f>+'[1]Informe_Fondane'!BA47</f>
        <v>0</v>
      </c>
      <c r="BB47" s="15">
        <f>+'[1]Informe_Fondane'!BB47</f>
        <v>0</v>
      </c>
      <c r="BC47" s="15">
        <f>+'[1]Informe_Fondane'!BC47</f>
        <v>0</v>
      </c>
      <c r="BD47" s="15">
        <f>+'[1]Informe_Fondane'!BD47</f>
        <v>0</v>
      </c>
      <c r="BE47" s="15">
        <f>+'[1]Informe_Fondane'!BE47</f>
        <v>0</v>
      </c>
      <c r="BF47" s="15">
        <f>+'[1]Informe_Fondane'!BF47</f>
        <v>0</v>
      </c>
      <c r="BG47" s="15">
        <f>+'[1]Informe_Fondane'!BG47</f>
        <v>0</v>
      </c>
    </row>
    <row r="48" spans="1:59" s="3" customFormat="1" ht="9.75">
      <c r="A48" s="32" t="s">
        <v>179</v>
      </c>
      <c r="B48" s="18">
        <v>20</v>
      </c>
      <c r="C48" s="32" t="s">
        <v>181</v>
      </c>
      <c r="D48" s="33">
        <f>+'[1]Informe_Fondane'!D48</f>
        <v>0</v>
      </c>
      <c r="E48" s="33">
        <f>+'[1]Informe_Fondane'!E48</f>
        <v>0</v>
      </c>
      <c r="F48" s="33">
        <f>+'[1]Informe_Fondane'!F48</f>
        <v>0</v>
      </c>
      <c r="G48" s="33">
        <f>+'[1]Informe_Fondane'!G48</f>
        <v>0</v>
      </c>
      <c r="H48" s="33">
        <f>+'[1]Informe_Fondane'!H48</f>
        <v>0</v>
      </c>
      <c r="I48" s="33">
        <f>+'[1]Informe_Fondane'!I48</f>
        <v>0</v>
      </c>
      <c r="J48" s="33">
        <f>+'[1]Informe_Fondane'!J48</f>
        <v>0</v>
      </c>
      <c r="K48" s="33">
        <f>+'[1]Informe_Fondane'!K48</f>
        <v>0</v>
      </c>
      <c r="L48" s="33">
        <f>+'[1]Informe_Fondane'!L48</f>
        <v>0</v>
      </c>
      <c r="M48" s="33">
        <f>+'[1]Informe_Fondane'!M48</f>
        <v>0</v>
      </c>
      <c r="N48" s="33">
        <f>+'[1]Informe_Fondane'!N48</f>
        <v>0</v>
      </c>
      <c r="O48" s="33">
        <f>+'[1]Informe_Fondane'!O48</f>
        <v>0</v>
      </c>
      <c r="P48" s="33">
        <f>+'[1]Informe_Fondane'!P48</f>
        <v>0</v>
      </c>
      <c r="Q48" s="33">
        <f>+'[1]Informe_Fondane'!Q48</f>
        <v>0</v>
      </c>
      <c r="R48" s="33">
        <f>+'[1]Informe_Fondane'!R48</f>
        <v>0</v>
      </c>
      <c r="S48" s="33">
        <f>+'[1]Informe_Fondane'!S48</f>
        <v>0</v>
      </c>
      <c r="T48" s="33">
        <f>+'[1]Informe_Fondane'!T48</f>
        <v>0</v>
      </c>
      <c r="U48" s="33">
        <f>+'[1]Informe_Fondane'!U48</f>
        <v>0</v>
      </c>
      <c r="V48" s="33">
        <f>+'[1]Informe_Fondane'!V48</f>
        <v>0</v>
      </c>
      <c r="W48" s="33">
        <f>+'[1]Informe_Fondane'!W48</f>
        <v>0</v>
      </c>
      <c r="X48" s="33">
        <f>+'[1]Informe_Fondane'!X48</f>
        <v>0</v>
      </c>
      <c r="Y48" s="33">
        <f>+'[1]Informe_Fondane'!Y48</f>
        <v>0</v>
      </c>
      <c r="Z48" s="33">
        <f>+'[1]Informe_Fondane'!Z48</f>
        <v>0</v>
      </c>
      <c r="AA48" s="33">
        <f>+'[1]Informe_Fondane'!AA48</f>
        <v>0</v>
      </c>
      <c r="AB48" s="33">
        <f>+'[1]Informe_Fondane'!AB48</f>
        <v>0</v>
      </c>
      <c r="AC48" s="33">
        <f>+'[1]Informe_Fondane'!AC48</f>
        <v>0</v>
      </c>
      <c r="AD48" s="33">
        <f>+'[1]Informe_Fondane'!AD48</f>
        <v>0</v>
      </c>
      <c r="AE48" s="33">
        <f>+'[1]Informe_Fondane'!AE48</f>
        <v>0</v>
      </c>
      <c r="AF48" s="33">
        <f>+'[1]Informe_Fondane'!AF48</f>
        <v>0</v>
      </c>
      <c r="AG48" s="33">
        <f>+'[1]Informe_Fondane'!AG48</f>
        <v>0</v>
      </c>
      <c r="AH48" s="33">
        <f>+'[1]Informe_Fondane'!AH48</f>
        <v>0</v>
      </c>
      <c r="AI48" s="33">
        <f>+'[1]Informe_Fondane'!AI48</f>
        <v>0</v>
      </c>
      <c r="AJ48" s="33">
        <f>+'[1]Informe_Fondane'!AJ48</f>
        <v>0</v>
      </c>
      <c r="AK48" s="33">
        <f>+'[1]Informe_Fondane'!AK48</f>
        <v>0</v>
      </c>
      <c r="AL48" s="33">
        <f>+'[1]Informe_Fondane'!AL48</f>
        <v>0</v>
      </c>
      <c r="AM48" s="33">
        <f>+'[1]Informe_Fondane'!AM48</f>
        <v>0</v>
      </c>
      <c r="AN48" s="33">
        <f>+'[1]Informe_Fondane'!AN48</f>
        <v>0</v>
      </c>
      <c r="AO48" s="33">
        <f>+'[1]Informe_Fondane'!AO48</f>
        <v>0</v>
      </c>
      <c r="AP48" s="33">
        <f>+'[1]Informe_Fondane'!AP48</f>
        <v>0</v>
      </c>
      <c r="AQ48" s="33">
        <f>+'[1]Informe_Fondane'!AQ48</f>
        <v>0</v>
      </c>
      <c r="AR48" s="33">
        <f>+'[1]Informe_Fondane'!AR48</f>
        <v>0</v>
      </c>
      <c r="AS48" s="33">
        <f>+'[1]Informe_Fondane'!AS48</f>
        <v>0</v>
      </c>
      <c r="AT48" s="33">
        <f>+'[1]Informe_Fondane'!AT48</f>
        <v>0</v>
      </c>
      <c r="AU48" s="33">
        <f>+'[1]Informe_Fondane'!AU48</f>
        <v>0</v>
      </c>
      <c r="AV48" s="33">
        <f>+'[1]Informe_Fondane'!AV48</f>
        <v>0</v>
      </c>
      <c r="AW48" s="33">
        <f>+'[1]Informe_Fondane'!AW48</f>
        <v>0</v>
      </c>
      <c r="AX48" s="33">
        <f>+'[1]Informe_Fondane'!AX48</f>
        <v>0</v>
      </c>
      <c r="AY48" s="33">
        <f>+'[1]Informe_Fondane'!AY48</f>
        <v>0</v>
      </c>
      <c r="AZ48" s="33">
        <f>+'[1]Informe_Fondane'!AZ48</f>
        <v>0</v>
      </c>
      <c r="BA48" s="33">
        <f>+'[1]Informe_Fondane'!BA48</f>
        <v>0</v>
      </c>
      <c r="BB48" s="33">
        <f>+'[1]Informe_Fondane'!BB48</f>
        <v>0</v>
      </c>
      <c r="BC48" s="33">
        <f>+'[1]Informe_Fondane'!BC48</f>
        <v>0</v>
      </c>
      <c r="BD48" s="33">
        <f>+'[1]Informe_Fondane'!BD48</f>
        <v>0</v>
      </c>
      <c r="BE48" s="33">
        <f>+'[1]Informe_Fondane'!BE48</f>
        <v>0</v>
      </c>
      <c r="BF48" s="33">
        <f>+'[1]Informe_Fondane'!BF48</f>
        <v>0</v>
      </c>
      <c r="BG48" s="33">
        <f>+'[1]Informe_Fondane'!BG48</f>
        <v>0</v>
      </c>
    </row>
    <row r="49" spans="1:59" s="1" customFormat="1" ht="9.75">
      <c r="A49" s="15" t="s">
        <v>180</v>
      </c>
      <c r="B49" s="14" t="s">
        <v>125</v>
      </c>
      <c r="C49" s="20" t="s">
        <v>182</v>
      </c>
      <c r="D49" s="15">
        <f>+'[1]Informe_Fondane'!D49</f>
        <v>0</v>
      </c>
      <c r="E49" s="15">
        <f>+'[1]Informe_Fondane'!E49</f>
        <v>0</v>
      </c>
      <c r="F49" s="15">
        <f>+'[1]Informe_Fondane'!F49</f>
        <v>0</v>
      </c>
      <c r="G49" s="15">
        <f>+'[1]Informe_Fondane'!G49</f>
        <v>0</v>
      </c>
      <c r="H49" s="15">
        <f>+'[1]Informe_Fondane'!H49</f>
        <v>0</v>
      </c>
      <c r="I49" s="15">
        <f>+'[1]Informe_Fondane'!I49</f>
        <v>0</v>
      </c>
      <c r="J49" s="15">
        <f>+'[1]Informe_Fondane'!J49</f>
        <v>0</v>
      </c>
      <c r="K49" s="15">
        <f>+'[1]Informe_Fondane'!K49</f>
        <v>0</v>
      </c>
      <c r="L49" s="15">
        <f>+'[1]Informe_Fondane'!L49</f>
        <v>0</v>
      </c>
      <c r="M49" s="15">
        <f>+'[1]Informe_Fondane'!M49</f>
        <v>0</v>
      </c>
      <c r="N49" s="15">
        <f>+'[1]Informe_Fondane'!N49</f>
        <v>0</v>
      </c>
      <c r="O49" s="15">
        <f>+'[1]Informe_Fondane'!O49</f>
        <v>0</v>
      </c>
      <c r="P49" s="15">
        <f>+'[1]Informe_Fondane'!P49</f>
        <v>0</v>
      </c>
      <c r="Q49" s="15">
        <f>+'[1]Informe_Fondane'!Q49</f>
        <v>0</v>
      </c>
      <c r="R49" s="15">
        <f>+'[1]Informe_Fondane'!R49</f>
        <v>0</v>
      </c>
      <c r="S49" s="15">
        <f>+'[1]Informe_Fondane'!S49</f>
        <v>0</v>
      </c>
      <c r="T49" s="15">
        <f>+'[1]Informe_Fondane'!T49</f>
        <v>0</v>
      </c>
      <c r="U49" s="15">
        <f>+'[1]Informe_Fondane'!U49</f>
        <v>0</v>
      </c>
      <c r="V49" s="15">
        <f>+'[1]Informe_Fondane'!V49</f>
        <v>0</v>
      </c>
      <c r="W49" s="15">
        <f>+'[1]Informe_Fondane'!W49</f>
        <v>0</v>
      </c>
      <c r="X49" s="15">
        <f>+'[1]Informe_Fondane'!X49</f>
        <v>0</v>
      </c>
      <c r="Y49" s="15">
        <f>+'[1]Informe_Fondane'!Y49</f>
        <v>0</v>
      </c>
      <c r="Z49" s="15">
        <f>+'[1]Informe_Fondane'!Z49</f>
        <v>0</v>
      </c>
      <c r="AA49" s="15">
        <f>+'[1]Informe_Fondane'!AA49</f>
        <v>0</v>
      </c>
      <c r="AB49" s="15">
        <f>+'[1]Informe_Fondane'!AB49</f>
        <v>0</v>
      </c>
      <c r="AC49" s="15">
        <f>+'[1]Informe_Fondane'!AC49</f>
        <v>0</v>
      </c>
      <c r="AD49" s="15">
        <f>+'[1]Informe_Fondane'!AD49</f>
        <v>0</v>
      </c>
      <c r="AE49" s="15">
        <f>+'[1]Informe_Fondane'!AE49</f>
        <v>0</v>
      </c>
      <c r="AF49" s="15">
        <f>+'[1]Informe_Fondane'!AF49</f>
        <v>0</v>
      </c>
      <c r="AG49" s="15">
        <f>+'[1]Informe_Fondane'!AG49</f>
        <v>0</v>
      </c>
      <c r="AH49" s="15">
        <f>+'[1]Informe_Fondane'!AH49</f>
        <v>0</v>
      </c>
      <c r="AI49" s="15">
        <f>+'[1]Informe_Fondane'!AI49</f>
        <v>0</v>
      </c>
      <c r="AJ49" s="15">
        <f>+'[1]Informe_Fondane'!AJ49</f>
        <v>0</v>
      </c>
      <c r="AK49" s="15">
        <f>+'[1]Informe_Fondane'!AK49</f>
        <v>0</v>
      </c>
      <c r="AL49" s="15">
        <f>+'[1]Informe_Fondane'!AL49</f>
        <v>0</v>
      </c>
      <c r="AM49" s="15">
        <f>+'[1]Informe_Fondane'!AM49</f>
        <v>0</v>
      </c>
      <c r="AN49" s="15">
        <f>+'[1]Informe_Fondane'!AN49</f>
        <v>0</v>
      </c>
      <c r="AO49" s="15">
        <f>+'[1]Informe_Fondane'!AO49</f>
        <v>0</v>
      </c>
      <c r="AP49" s="15">
        <f>+'[1]Informe_Fondane'!AP49</f>
        <v>0</v>
      </c>
      <c r="AQ49" s="15">
        <f>+'[1]Informe_Fondane'!AQ49</f>
        <v>0</v>
      </c>
      <c r="AR49" s="15">
        <f>+'[1]Informe_Fondane'!AR49</f>
        <v>0</v>
      </c>
      <c r="AS49" s="15">
        <f>+'[1]Informe_Fondane'!AS49</f>
        <v>0</v>
      </c>
      <c r="AT49" s="15">
        <f>+'[1]Informe_Fondane'!AT49</f>
        <v>0</v>
      </c>
      <c r="AU49" s="15">
        <f>+'[1]Informe_Fondane'!AU49</f>
        <v>0</v>
      </c>
      <c r="AV49" s="15">
        <f>+'[1]Informe_Fondane'!AV49</f>
        <v>0</v>
      </c>
      <c r="AW49" s="15">
        <f>+'[1]Informe_Fondane'!AW49</f>
        <v>0</v>
      </c>
      <c r="AX49" s="15">
        <f>+'[1]Informe_Fondane'!AX49</f>
        <v>0</v>
      </c>
      <c r="AY49" s="15">
        <f>+'[1]Informe_Fondane'!AY49</f>
        <v>0</v>
      </c>
      <c r="AZ49" s="15">
        <f>+'[1]Informe_Fondane'!AZ49</f>
        <v>0</v>
      </c>
      <c r="BA49" s="15">
        <f>+'[1]Informe_Fondane'!BA49</f>
        <v>0</v>
      </c>
      <c r="BB49" s="15">
        <f>+'[1]Informe_Fondane'!BB49</f>
        <v>0</v>
      </c>
      <c r="BC49" s="15">
        <f>+'[1]Informe_Fondane'!BC49</f>
        <v>0</v>
      </c>
      <c r="BD49" s="15">
        <f>+'[1]Informe_Fondane'!BD49</f>
        <v>0</v>
      </c>
      <c r="BE49" s="15">
        <f>+'[1]Informe_Fondane'!BE49</f>
        <v>0</v>
      </c>
      <c r="BF49" s="15">
        <f>+'[1]Informe_Fondane'!BF49</f>
        <v>0</v>
      </c>
      <c r="BG49" s="15">
        <f>+'[1]Informe_Fondane'!BG49</f>
        <v>0</v>
      </c>
    </row>
    <row r="50" spans="1:59" s="3" customFormat="1" ht="9.75">
      <c r="A50" s="32" t="s">
        <v>165</v>
      </c>
      <c r="B50" s="18">
        <v>20</v>
      </c>
      <c r="C50" s="32" t="s">
        <v>102</v>
      </c>
      <c r="D50" s="33">
        <f>+'[1]Informe_Fondane'!D50</f>
        <v>5000</v>
      </c>
      <c r="E50" s="33">
        <f>+'[1]Informe_Fondane'!E50</f>
        <v>0</v>
      </c>
      <c r="F50" s="33">
        <f>+'[1]Informe_Fondane'!F50</f>
        <v>0</v>
      </c>
      <c r="G50" s="33">
        <f>+'[1]Informe_Fondane'!G50</f>
        <v>5000</v>
      </c>
      <c r="H50" s="33">
        <f>+'[1]Informe_Fondane'!H50</f>
        <v>0</v>
      </c>
      <c r="I50" s="33">
        <f>+'[1]Informe_Fondane'!I50</f>
        <v>0</v>
      </c>
      <c r="J50" s="33">
        <f>+'[1]Informe_Fondane'!J50</f>
        <v>0</v>
      </c>
      <c r="K50" s="33">
        <f>+'[1]Informe_Fondane'!K50</f>
        <v>0</v>
      </c>
      <c r="L50" s="33">
        <f>+'[1]Informe_Fondane'!L50</f>
        <v>0</v>
      </c>
      <c r="M50" s="33">
        <f>+'[1]Informe_Fondane'!M50</f>
        <v>0</v>
      </c>
      <c r="N50" s="33">
        <f>+'[1]Informe_Fondane'!N50</f>
        <v>0</v>
      </c>
      <c r="O50" s="33">
        <f>+'[1]Informe_Fondane'!O50</f>
        <v>0</v>
      </c>
      <c r="P50" s="33">
        <f>+'[1]Informe_Fondane'!P50</f>
        <v>0</v>
      </c>
      <c r="Q50" s="33">
        <f>+'[1]Informe_Fondane'!Q50</f>
        <v>0</v>
      </c>
      <c r="R50" s="33">
        <f>+'[1]Informe_Fondane'!R50</f>
        <v>0</v>
      </c>
      <c r="S50" s="33">
        <f>+'[1]Informe_Fondane'!S50</f>
        <v>0</v>
      </c>
      <c r="T50" s="33">
        <f>+'[1]Informe_Fondane'!T50</f>
        <v>0</v>
      </c>
      <c r="U50" s="33">
        <f>+'[1]Informe_Fondane'!U50</f>
        <v>0</v>
      </c>
      <c r="V50" s="33">
        <f>+'[1]Informe_Fondane'!V50</f>
        <v>0</v>
      </c>
      <c r="W50" s="33">
        <f>+'[1]Informe_Fondane'!W50</f>
        <v>0</v>
      </c>
      <c r="X50" s="33">
        <f>+'[1]Informe_Fondane'!X50</f>
        <v>0</v>
      </c>
      <c r="Y50" s="33">
        <f>+'[1]Informe_Fondane'!Y50</f>
        <v>0</v>
      </c>
      <c r="Z50" s="33">
        <f>+'[1]Informe_Fondane'!Z50</f>
        <v>0</v>
      </c>
      <c r="AA50" s="33">
        <f>+'[1]Informe_Fondane'!AA50</f>
        <v>0</v>
      </c>
      <c r="AB50" s="33">
        <f>+'[1]Informe_Fondane'!AB50</f>
        <v>0</v>
      </c>
      <c r="AC50" s="33">
        <f>+'[1]Informe_Fondane'!AC50</f>
        <v>0</v>
      </c>
      <c r="AD50" s="33">
        <f>+'[1]Informe_Fondane'!AD50</f>
        <v>0</v>
      </c>
      <c r="AE50" s="33">
        <f>+'[1]Informe_Fondane'!AE50</f>
        <v>0</v>
      </c>
      <c r="AF50" s="33">
        <f>+'[1]Informe_Fondane'!AF50</f>
        <v>0</v>
      </c>
      <c r="AG50" s="33">
        <f>+'[1]Informe_Fondane'!AG50</f>
        <v>0</v>
      </c>
      <c r="AH50" s="33">
        <f>+'[1]Informe_Fondane'!AH50</f>
        <v>0</v>
      </c>
      <c r="AI50" s="33">
        <f>+'[1]Informe_Fondane'!AI50</f>
        <v>0</v>
      </c>
      <c r="AJ50" s="33">
        <f>+'[1]Informe_Fondane'!AJ50</f>
        <v>0</v>
      </c>
      <c r="AK50" s="33">
        <f>+'[1]Informe_Fondane'!AK50</f>
        <v>0</v>
      </c>
      <c r="AL50" s="33">
        <f>+'[1]Informe_Fondane'!AL50</f>
        <v>0</v>
      </c>
      <c r="AM50" s="33">
        <f>+'[1]Informe_Fondane'!AM50</f>
        <v>0</v>
      </c>
      <c r="AN50" s="33">
        <f>+'[1]Informe_Fondane'!AN50</f>
        <v>0</v>
      </c>
      <c r="AO50" s="33">
        <f>+'[1]Informe_Fondane'!AO50</f>
        <v>0</v>
      </c>
      <c r="AP50" s="33">
        <f>+'[1]Informe_Fondane'!AP50</f>
        <v>0</v>
      </c>
      <c r="AQ50" s="33">
        <f>+'[1]Informe_Fondane'!AQ50</f>
        <v>0</v>
      </c>
      <c r="AR50" s="33">
        <f>+'[1]Informe_Fondane'!AR50</f>
        <v>0</v>
      </c>
      <c r="AS50" s="33">
        <f>+'[1]Informe_Fondane'!AS50</f>
        <v>0</v>
      </c>
      <c r="AT50" s="33">
        <f>+'[1]Informe_Fondane'!AT50</f>
        <v>0</v>
      </c>
      <c r="AU50" s="33">
        <f>+'[1]Informe_Fondane'!AU50</f>
        <v>0</v>
      </c>
      <c r="AV50" s="33">
        <f>+'[1]Informe_Fondane'!AV50</f>
        <v>0</v>
      </c>
      <c r="AW50" s="33">
        <f>+'[1]Informe_Fondane'!AW50</f>
        <v>0</v>
      </c>
      <c r="AX50" s="33">
        <f>+'[1]Informe_Fondane'!AX50</f>
        <v>0</v>
      </c>
      <c r="AY50" s="33">
        <f>+'[1]Informe_Fondane'!AY50</f>
        <v>0</v>
      </c>
      <c r="AZ50" s="33">
        <f>+'[1]Informe_Fondane'!AZ50</f>
        <v>0</v>
      </c>
      <c r="BA50" s="33">
        <f>+'[1]Informe_Fondane'!BA50</f>
        <v>0</v>
      </c>
      <c r="BB50" s="33">
        <f>+'[1]Informe_Fondane'!BB50</f>
        <v>0</v>
      </c>
      <c r="BC50" s="33">
        <f>+'[1]Informe_Fondane'!BC50</f>
        <v>0</v>
      </c>
      <c r="BD50" s="33">
        <f>+'[1]Informe_Fondane'!BD50</f>
        <v>0</v>
      </c>
      <c r="BE50" s="33">
        <f>+'[1]Informe_Fondane'!BE50</f>
        <v>0</v>
      </c>
      <c r="BF50" s="33">
        <f>+'[1]Informe_Fondane'!BF50</f>
        <v>0</v>
      </c>
      <c r="BG50" s="33">
        <f>+'[1]Informe_Fondane'!BG50</f>
        <v>0</v>
      </c>
    </row>
    <row r="51" spans="1:59" s="1" customFormat="1" ht="9.75">
      <c r="A51" s="15" t="s">
        <v>103</v>
      </c>
      <c r="B51" s="14" t="s">
        <v>125</v>
      </c>
      <c r="C51" s="20" t="s">
        <v>102</v>
      </c>
      <c r="D51" s="15">
        <f>+'[1]Informe_Fondane'!D51</f>
        <v>5000</v>
      </c>
      <c r="E51" s="15">
        <f>+'[1]Informe_Fondane'!E51</f>
        <v>0</v>
      </c>
      <c r="F51" s="15">
        <f>+'[1]Informe_Fondane'!F51</f>
        <v>0</v>
      </c>
      <c r="G51" s="15">
        <f>+'[1]Informe_Fondane'!G51</f>
        <v>5000</v>
      </c>
      <c r="H51" s="15">
        <f>+'[1]Informe_Fondane'!H51</f>
        <v>0</v>
      </c>
      <c r="I51" s="15">
        <f>+'[1]Informe_Fondane'!I51</f>
        <v>0</v>
      </c>
      <c r="J51" s="15">
        <f>+'[1]Informe_Fondane'!J51</f>
        <v>0</v>
      </c>
      <c r="K51" s="15">
        <f>+'[1]Informe_Fondane'!K51</f>
        <v>0</v>
      </c>
      <c r="L51" s="15">
        <f>+'[1]Informe_Fondane'!L51</f>
        <v>0</v>
      </c>
      <c r="M51" s="15">
        <f>+'[1]Informe_Fondane'!M51</f>
        <v>0</v>
      </c>
      <c r="N51" s="15">
        <f>+'[1]Informe_Fondane'!N51</f>
        <v>0</v>
      </c>
      <c r="O51" s="15">
        <f>+'[1]Informe_Fondane'!O51</f>
        <v>0</v>
      </c>
      <c r="P51" s="15">
        <f>+'[1]Informe_Fondane'!P51</f>
        <v>0</v>
      </c>
      <c r="Q51" s="15">
        <f>+'[1]Informe_Fondane'!Q51</f>
        <v>0</v>
      </c>
      <c r="R51" s="15">
        <f>+'[1]Informe_Fondane'!R51</f>
        <v>0</v>
      </c>
      <c r="S51" s="15">
        <f>+'[1]Informe_Fondane'!S51</f>
        <v>0</v>
      </c>
      <c r="T51" s="15">
        <f>+'[1]Informe_Fondane'!T51</f>
        <v>0</v>
      </c>
      <c r="U51" s="15">
        <f>+'[1]Informe_Fondane'!U51</f>
        <v>0</v>
      </c>
      <c r="V51" s="15">
        <f>+'[1]Informe_Fondane'!V51</f>
        <v>0</v>
      </c>
      <c r="W51" s="15">
        <f>+'[1]Informe_Fondane'!W51</f>
        <v>0</v>
      </c>
      <c r="X51" s="15">
        <f>+'[1]Informe_Fondane'!X51</f>
        <v>0</v>
      </c>
      <c r="Y51" s="15">
        <f>+'[1]Informe_Fondane'!Y51</f>
        <v>0</v>
      </c>
      <c r="Z51" s="15">
        <f>+'[1]Informe_Fondane'!Z51</f>
        <v>0</v>
      </c>
      <c r="AA51" s="15">
        <f>+'[1]Informe_Fondane'!AA51</f>
        <v>0</v>
      </c>
      <c r="AB51" s="15">
        <f>+'[1]Informe_Fondane'!AB51</f>
        <v>0</v>
      </c>
      <c r="AC51" s="15">
        <f>+'[1]Informe_Fondane'!AC51</f>
        <v>0</v>
      </c>
      <c r="AD51" s="15">
        <f>+'[1]Informe_Fondane'!AD51</f>
        <v>0</v>
      </c>
      <c r="AE51" s="15">
        <f>+'[1]Informe_Fondane'!AE51</f>
        <v>0</v>
      </c>
      <c r="AF51" s="15">
        <f>+'[1]Informe_Fondane'!AF51</f>
        <v>0</v>
      </c>
      <c r="AG51" s="15">
        <f>+'[1]Informe_Fondane'!AG51</f>
        <v>0</v>
      </c>
      <c r="AH51" s="15">
        <f>+'[1]Informe_Fondane'!AH51</f>
        <v>0</v>
      </c>
      <c r="AI51" s="15">
        <f>+'[1]Informe_Fondane'!AI51</f>
        <v>0</v>
      </c>
      <c r="AJ51" s="15">
        <f>+'[1]Informe_Fondane'!AJ51</f>
        <v>0</v>
      </c>
      <c r="AK51" s="15">
        <f>+'[1]Informe_Fondane'!AK51</f>
        <v>0</v>
      </c>
      <c r="AL51" s="15">
        <f>+'[1]Informe_Fondane'!AL51</f>
        <v>0</v>
      </c>
      <c r="AM51" s="15">
        <f>+'[1]Informe_Fondane'!AM51</f>
        <v>0</v>
      </c>
      <c r="AN51" s="15">
        <f>+'[1]Informe_Fondane'!AN51</f>
        <v>0</v>
      </c>
      <c r="AO51" s="15">
        <f>+'[1]Informe_Fondane'!AO51</f>
        <v>0</v>
      </c>
      <c r="AP51" s="15">
        <f>+'[1]Informe_Fondane'!AP51</f>
        <v>0</v>
      </c>
      <c r="AQ51" s="15">
        <f>+'[1]Informe_Fondane'!AQ51</f>
        <v>0</v>
      </c>
      <c r="AR51" s="15">
        <f>+'[1]Informe_Fondane'!AR51</f>
        <v>0</v>
      </c>
      <c r="AS51" s="15">
        <f>+'[1]Informe_Fondane'!AS51</f>
        <v>0</v>
      </c>
      <c r="AT51" s="15">
        <f>+'[1]Informe_Fondane'!AT51</f>
        <v>0</v>
      </c>
      <c r="AU51" s="15">
        <f>+'[1]Informe_Fondane'!AU51</f>
        <v>0</v>
      </c>
      <c r="AV51" s="15">
        <f>+'[1]Informe_Fondane'!AV51</f>
        <v>0</v>
      </c>
      <c r="AW51" s="15">
        <f>+'[1]Informe_Fondane'!AW51</f>
        <v>0</v>
      </c>
      <c r="AX51" s="15">
        <f>+'[1]Informe_Fondane'!AX51</f>
        <v>0</v>
      </c>
      <c r="AY51" s="15">
        <f>+'[1]Informe_Fondane'!AY51</f>
        <v>0</v>
      </c>
      <c r="AZ51" s="15">
        <f>+'[1]Informe_Fondane'!AZ51</f>
        <v>0</v>
      </c>
      <c r="BA51" s="15">
        <f>+'[1]Informe_Fondane'!BA51</f>
        <v>0</v>
      </c>
      <c r="BB51" s="15">
        <f>+'[1]Informe_Fondane'!BB51</f>
        <v>0</v>
      </c>
      <c r="BC51" s="15">
        <f>+'[1]Informe_Fondane'!BC51</f>
        <v>0</v>
      </c>
      <c r="BD51" s="15">
        <f>+'[1]Informe_Fondane'!BD51</f>
        <v>0</v>
      </c>
      <c r="BE51" s="15">
        <f>+'[1]Informe_Fondane'!BE51</f>
        <v>0</v>
      </c>
      <c r="BF51" s="15">
        <f>+'[1]Informe_Fondane'!BF51</f>
        <v>0</v>
      </c>
      <c r="BG51" s="15">
        <f>+'[1]Informe_Fondane'!BG51</f>
        <v>0</v>
      </c>
    </row>
    <row r="52" spans="1:59" s="3" customFormat="1" ht="9.75">
      <c r="A52" s="32" t="s">
        <v>112</v>
      </c>
      <c r="B52" s="18">
        <v>21</v>
      </c>
      <c r="C52" s="32" t="s">
        <v>67</v>
      </c>
      <c r="D52" s="33">
        <f>+'[1]Informe_Fondane'!D52</f>
        <v>159265.7</v>
      </c>
      <c r="E52" s="33">
        <f>+'[1]Informe_Fondane'!E52</f>
        <v>0</v>
      </c>
      <c r="F52" s="33">
        <f>+'[1]Informe_Fondane'!F52</f>
        <v>0</v>
      </c>
      <c r="G52" s="33">
        <f>+'[1]Informe_Fondane'!G52</f>
        <v>159265.7</v>
      </c>
      <c r="H52" s="33">
        <f>+'[1]Informe_Fondane'!H52</f>
        <v>38713.26761</v>
      </c>
      <c r="I52" s="33">
        <f>+'[1]Informe_Fondane'!I52</f>
        <v>0</v>
      </c>
      <c r="J52" s="33">
        <f>+'[1]Informe_Fondane'!J52</f>
        <v>0</v>
      </c>
      <c r="K52" s="33">
        <f>+'[1]Informe_Fondane'!K52</f>
        <v>0</v>
      </c>
      <c r="L52" s="33">
        <f>+'[1]Informe_Fondane'!L52</f>
        <v>0</v>
      </c>
      <c r="M52" s="33">
        <f>+'[1]Informe_Fondane'!M52</f>
        <v>0</v>
      </c>
      <c r="N52" s="33">
        <f>+'[1]Informe_Fondane'!N52</f>
        <v>0</v>
      </c>
      <c r="O52" s="33">
        <f>+'[1]Informe_Fondane'!O52</f>
        <v>0</v>
      </c>
      <c r="P52" s="33">
        <f>+'[1]Informe_Fondane'!P52</f>
        <v>0</v>
      </c>
      <c r="Q52" s="33">
        <f>+'[1]Informe_Fondane'!Q52</f>
        <v>0</v>
      </c>
      <c r="R52" s="33">
        <f>+'[1]Informe_Fondane'!R52</f>
        <v>0</v>
      </c>
      <c r="S52" s="33">
        <f>+'[1]Informe_Fondane'!S52</f>
        <v>0</v>
      </c>
      <c r="T52" s="33">
        <f>+'[1]Informe_Fondane'!T52</f>
        <v>38713.26761</v>
      </c>
      <c r="U52" s="33">
        <f>+'[1]Informe_Fondane'!U52</f>
        <v>0</v>
      </c>
      <c r="V52" s="33">
        <f>+'[1]Informe_Fondane'!V52</f>
        <v>0</v>
      </c>
      <c r="W52" s="33">
        <f>+'[1]Informe_Fondane'!W52</f>
        <v>0</v>
      </c>
      <c r="X52" s="33">
        <f>+'[1]Informe_Fondane'!X52</f>
        <v>0</v>
      </c>
      <c r="Y52" s="33">
        <f>+'[1]Informe_Fondane'!Y52</f>
        <v>0</v>
      </c>
      <c r="Z52" s="33">
        <f>+'[1]Informe_Fondane'!Z52</f>
        <v>0</v>
      </c>
      <c r="AA52" s="33">
        <f>+'[1]Informe_Fondane'!AA52</f>
        <v>0</v>
      </c>
      <c r="AB52" s="33">
        <f>+'[1]Informe_Fondane'!AB52</f>
        <v>0</v>
      </c>
      <c r="AC52" s="33">
        <f>+'[1]Informe_Fondane'!AC52</f>
        <v>0</v>
      </c>
      <c r="AD52" s="33">
        <f>+'[1]Informe_Fondane'!AD52</f>
        <v>0</v>
      </c>
      <c r="AE52" s="33">
        <f>+'[1]Informe_Fondane'!AE52</f>
        <v>0</v>
      </c>
      <c r="AF52" s="33">
        <f>+'[1]Informe_Fondane'!AF52</f>
        <v>0</v>
      </c>
      <c r="AG52" s="33">
        <f>+'[1]Informe_Fondane'!AG52</f>
        <v>0</v>
      </c>
      <c r="AH52" s="33">
        <f>+'[1]Informe_Fondane'!AH52</f>
        <v>0</v>
      </c>
      <c r="AI52" s="33">
        <f>+'[1]Informe_Fondane'!AI52</f>
        <v>0</v>
      </c>
      <c r="AJ52" s="33">
        <f>+'[1]Informe_Fondane'!AJ52</f>
        <v>0</v>
      </c>
      <c r="AK52" s="33">
        <f>+'[1]Informe_Fondane'!AK52</f>
        <v>0</v>
      </c>
      <c r="AL52" s="33">
        <f>+'[1]Informe_Fondane'!AL52</f>
        <v>0</v>
      </c>
      <c r="AM52" s="33">
        <f>+'[1]Informe_Fondane'!AM52</f>
        <v>0</v>
      </c>
      <c r="AN52" s="33">
        <f>+'[1]Informe_Fondane'!AN52</f>
        <v>0</v>
      </c>
      <c r="AO52" s="33">
        <f>+'[1]Informe_Fondane'!AO52</f>
        <v>0</v>
      </c>
      <c r="AP52" s="33">
        <f>+'[1]Informe_Fondane'!AP52</f>
        <v>0</v>
      </c>
      <c r="AQ52" s="33">
        <f>+'[1]Informe_Fondane'!AQ52</f>
        <v>0</v>
      </c>
      <c r="AR52" s="33">
        <f>+'[1]Informe_Fondane'!AR52</f>
        <v>0</v>
      </c>
      <c r="AS52" s="33">
        <f>+'[1]Informe_Fondane'!AS52</f>
        <v>0</v>
      </c>
      <c r="AT52" s="33">
        <f>+'[1]Informe_Fondane'!AT52</f>
        <v>0</v>
      </c>
      <c r="AU52" s="33">
        <f>+'[1]Informe_Fondane'!AU52</f>
        <v>0</v>
      </c>
      <c r="AV52" s="33">
        <f>+'[1]Informe_Fondane'!AV52</f>
        <v>0</v>
      </c>
      <c r="AW52" s="33">
        <f>+'[1]Informe_Fondane'!AW52</f>
        <v>0</v>
      </c>
      <c r="AX52" s="33">
        <f>+'[1]Informe_Fondane'!AX52</f>
        <v>0</v>
      </c>
      <c r="AY52" s="33">
        <f>+'[1]Informe_Fondane'!AY52</f>
        <v>0</v>
      </c>
      <c r="AZ52" s="33">
        <f>+'[1]Informe_Fondane'!AZ52</f>
        <v>0</v>
      </c>
      <c r="BA52" s="33">
        <f>+'[1]Informe_Fondane'!BA52</f>
        <v>0</v>
      </c>
      <c r="BB52" s="33">
        <f>+'[1]Informe_Fondane'!BB52</f>
        <v>0</v>
      </c>
      <c r="BC52" s="33">
        <f>+'[1]Informe_Fondane'!BC52</f>
        <v>0</v>
      </c>
      <c r="BD52" s="33">
        <f>+'[1]Informe_Fondane'!BD52</f>
        <v>0</v>
      </c>
      <c r="BE52" s="33">
        <f>+'[1]Informe_Fondane'!BE52</f>
        <v>0</v>
      </c>
      <c r="BF52" s="33">
        <f>+'[1]Informe_Fondane'!BF52</f>
        <v>0</v>
      </c>
      <c r="BG52" s="33">
        <f>+'[1]Informe_Fondane'!BG52</f>
        <v>0</v>
      </c>
    </row>
    <row r="53" spans="1:59" s="1" customFormat="1" ht="9.75">
      <c r="A53" s="13" t="s">
        <v>113</v>
      </c>
      <c r="B53" s="14" t="s">
        <v>166</v>
      </c>
      <c r="C53" s="20" t="s">
        <v>114</v>
      </c>
      <c r="D53" s="15">
        <f>+'[1]Informe_Fondane'!D53</f>
        <v>22265.7</v>
      </c>
      <c r="E53" s="15">
        <f>+'[1]Informe_Fondane'!E53</f>
        <v>0</v>
      </c>
      <c r="F53" s="15">
        <f>+'[1]Informe_Fondane'!F53</f>
        <v>0</v>
      </c>
      <c r="G53" s="15">
        <f>+'[1]Informe_Fondane'!G53</f>
        <v>22265.7</v>
      </c>
      <c r="H53" s="15">
        <f>+'[1]Informe_Fondane'!H53</f>
        <v>7466.2546600000005</v>
      </c>
      <c r="I53" s="15">
        <f>+'[1]Informe_Fondane'!I53</f>
        <v>0</v>
      </c>
      <c r="J53" s="15">
        <f>+'[1]Informe_Fondane'!J53</f>
        <v>0</v>
      </c>
      <c r="K53" s="15">
        <f>+'[1]Informe_Fondane'!K53</f>
        <v>0</v>
      </c>
      <c r="L53" s="15">
        <f>+'[1]Informe_Fondane'!L53</f>
        <v>0</v>
      </c>
      <c r="M53" s="15">
        <f>+'[1]Informe_Fondane'!M53</f>
        <v>0</v>
      </c>
      <c r="N53" s="15">
        <f>+'[1]Informe_Fondane'!N53</f>
        <v>0</v>
      </c>
      <c r="O53" s="15">
        <f>+'[1]Informe_Fondane'!O53</f>
        <v>0</v>
      </c>
      <c r="P53" s="15">
        <f>+'[1]Informe_Fondane'!P53</f>
        <v>0</v>
      </c>
      <c r="Q53" s="15">
        <f>+'[1]Informe_Fondane'!Q53</f>
        <v>0</v>
      </c>
      <c r="R53" s="15">
        <f>+'[1]Informe_Fondane'!R53</f>
        <v>0</v>
      </c>
      <c r="S53" s="15">
        <f>+'[1]Informe_Fondane'!S53</f>
        <v>0</v>
      </c>
      <c r="T53" s="15">
        <f>+'[1]Informe_Fondane'!T53</f>
        <v>7466.2546600000005</v>
      </c>
      <c r="U53" s="15">
        <f>+'[1]Informe_Fondane'!U53</f>
        <v>0</v>
      </c>
      <c r="V53" s="15">
        <f>+'[1]Informe_Fondane'!V53</f>
        <v>0</v>
      </c>
      <c r="W53" s="15">
        <f>+'[1]Informe_Fondane'!W53</f>
        <v>0</v>
      </c>
      <c r="X53" s="15">
        <f>+'[1]Informe_Fondane'!X53</f>
        <v>0</v>
      </c>
      <c r="Y53" s="15">
        <f>+'[1]Informe_Fondane'!Y53</f>
        <v>0</v>
      </c>
      <c r="Z53" s="15">
        <f>+'[1]Informe_Fondane'!Z53</f>
        <v>0</v>
      </c>
      <c r="AA53" s="15">
        <f>+'[1]Informe_Fondane'!AA53</f>
        <v>0</v>
      </c>
      <c r="AB53" s="15">
        <f>+'[1]Informe_Fondane'!AB53</f>
        <v>0</v>
      </c>
      <c r="AC53" s="15">
        <f>+'[1]Informe_Fondane'!AC53</f>
        <v>0</v>
      </c>
      <c r="AD53" s="15">
        <f>+'[1]Informe_Fondane'!AD53</f>
        <v>0</v>
      </c>
      <c r="AE53" s="15">
        <f>+'[1]Informe_Fondane'!AE53</f>
        <v>0</v>
      </c>
      <c r="AF53" s="15">
        <f>+'[1]Informe_Fondane'!AF53</f>
        <v>0</v>
      </c>
      <c r="AG53" s="15">
        <f>+'[1]Informe_Fondane'!AG53</f>
        <v>0</v>
      </c>
      <c r="AH53" s="15">
        <f>+'[1]Informe_Fondane'!AH53</f>
        <v>0</v>
      </c>
      <c r="AI53" s="15">
        <f>+'[1]Informe_Fondane'!AI53</f>
        <v>0</v>
      </c>
      <c r="AJ53" s="15">
        <f>+'[1]Informe_Fondane'!AJ53</f>
        <v>0</v>
      </c>
      <c r="AK53" s="15">
        <f>+'[1]Informe_Fondane'!AK53</f>
        <v>0</v>
      </c>
      <c r="AL53" s="15">
        <f>+'[1]Informe_Fondane'!AL53</f>
        <v>0</v>
      </c>
      <c r="AM53" s="15">
        <f>+'[1]Informe_Fondane'!AM53</f>
        <v>0</v>
      </c>
      <c r="AN53" s="15">
        <f>+'[1]Informe_Fondane'!AN53</f>
        <v>0</v>
      </c>
      <c r="AO53" s="15">
        <f>+'[1]Informe_Fondane'!AO53</f>
        <v>0</v>
      </c>
      <c r="AP53" s="15">
        <f>+'[1]Informe_Fondane'!AP53</f>
        <v>0</v>
      </c>
      <c r="AQ53" s="15">
        <f>+'[1]Informe_Fondane'!AQ53</f>
        <v>0</v>
      </c>
      <c r="AR53" s="15">
        <f>+'[1]Informe_Fondane'!AR53</f>
        <v>0</v>
      </c>
      <c r="AS53" s="15">
        <f>+'[1]Informe_Fondane'!AS53</f>
        <v>0</v>
      </c>
      <c r="AT53" s="15">
        <f>+'[1]Informe_Fondane'!AT53</f>
        <v>0</v>
      </c>
      <c r="AU53" s="15">
        <f>+'[1]Informe_Fondane'!AU53</f>
        <v>0</v>
      </c>
      <c r="AV53" s="15">
        <f>+'[1]Informe_Fondane'!AV53</f>
        <v>0</v>
      </c>
      <c r="AW53" s="15">
        <f>+'[1]Informe_Fondane'!AW53</f>
        <v>0</v>
      </c>
      <c r="AX53" s="15">
        <f>+'[1]Informe_Fondane'!AX53</f>
        <v>0</v>
      </c>
      <c r="AY53" s="15">
        <f>+'[1]Informe_Fondane'!AY53</f>
        <v>0</v>
      </c>
      <c r="AZ53" s="15">
        <f>+'[1]Informe_Fondane'!AZ53</f>
        <v>0</v>
      </c>
      <c r="BA53" s="15">
        <f>+'[1]Informe_Fondane'!BA53</f>
        <v>0</v>
      </c>
      <c r="BB53" s="15">
        <f>+'[1]Informe_Fondane'!BB53</f>
        <v>0</v>
      </c>
      <c r="BC53" s="15">
        <f>+'[1]Informe_Fondane'!BC53</f>
        <v>0</v>
      </c>
      <c r="BD53" s="15">
        <f>+'[1]Informe_Fondane'!BD53</f>
        <v>0</v>
      </c>
      <c r="BE53" s="15">
        <f>+'[1]Informe_Fondane'!BE53</f>
        <v>0</v>
      </c>
      <c r="BF53" s="15">
        <f>+'[1]Informe_Fondane'!BF53</f>
        <v>0</v>
      </c>
      <c r="BG53" s="15">
        <f>+'[1]Informe_Fondane'!BG53</f>
        <v>0</v>
      </c>
    </row>
    <row r="54" spans="1:59" s="1" customFormat="1" ht="9.75">
      <c r="A54" s="15" t="s">
        <v>70</v>
      </c>
      <c r="B54" s="14" t="s">
        <v>166</v>
      </c>
      <c r="C54" s="20" t="s">
        <v>71</v>
      </c>
      <c r="D54" s="15">
        <f>+'[1]Informe_Fondane'!D54</f>
        <v>61000</v>
      </c>
      <c r="E54" s="15">
        <f>+'[1]Informe_Fondane'!E54</f>
        <v>0</v>
      </c>
      <c r="F54" s="15">
        <f>+'[1]Informe_Fondane'!F54</f>
        <v>0</v>
      </c>
      <c r="G54" s="15">
        <f>+'[1]Informe_Fondane'!G54</f>
        <v>61000</v>
      </c>
      <c r="H54" s="15">
        <f>+'[1]Informe_Fondane'!H54</f>
        <v>12087.650380000001</v>
      </c>
      <c r="I54" s="15">
        <f>+'[1]Informe_Fondane'!I54</f>
        <v>0</v>
      </c>
      <c r="J54" s="15">
        <f>+'[1]Informe_Fondane'!J54</f>
        <v>0</v>
      </c>
      <c r="K54" s="15">
        <f>+'[1]Informe_Fondane'!K54</f>
        <v>0</v>
      </c>
      <c r="L54" s="15">
        <f>+'[1]Informe_Fondane'!L54</f>
        <v>0</v>
      </c>
      <c r="M54" s="15">
        <f>+'[1]Informe_Fondane'!M54</f>
        <v>0</v>
      </c>
      <c r="N54" s="15">
        <f>+'[1]Informe_Fondane'!N54</f>
        <v>0</v>
      </c>
      <c r="O54" s="15">
        <f>+'[1]Informe_Fondane'!O54</f>
        <v>0</v>
      </c>
      <c r="P54" s="15">
        <f>+'[1]Informe_Fondane'!P54</f>
        <v>0</v>
      </c>
      <c r="Q54" s="15">
        <f>+'[1]Informe_Fondane'!Q54</f>
        <v>0</v>
      </c>
      <c r="R54" s="15">
        <f>+'[1]Informe_Fondane'!R54</f>
        <v>0</v>
      </c>
      <c r="S54" s="15">
        <f>+'[1]Informe_Fondane'!S54</f>
        <v>0</v>
      </c>
      <c r="T54" s="15">
        <f>+'[1]Informe_Fondane'!T54</f>
        <v>12087.650380000001</v>
      </c>
      <c r="U54" s="15">
        <f>+'[1]Informe_Fondane'!U54</f>
        <v>0</v>
      </c>
      <c r="V54" s="15">
        <f>+'[1]Informe_Fondane'!V54</f>
        <v>0</v>
      </c>
      <c r="W54" s="15">
        <f>+'[1]Informe_Fondane'!W54</f>
        <v>0</v>
      </c>
      <c r="X54" s="15">
        <f>+'[1]Informe_Fondane'!X54</f>
        <v>0</v>
      </c>
      <c r="Y54" s="15">
        <f>+'[1]Informe_Fondane'!Y54</f>
        <v>0</v>
      </c>
      <c r="Z54" s="15">
        <f>+'[1]Informe_Fondane'!Z54</f>
        <v>0</v>
      </c>
      <c r="AA54" s="15">
        <f>+'[1]Informe_Fondane'!AA54</f>
        <v>0</v>
      </c>
      <c r="AB54" s="15">
        <f>+'[1]Informe_Fondane'!AB54</f>
        <v>0</v>
      </c>
      <c r="AC54" s="15">
        <f>+'[1]Informe_Fondane'!AC54</f>
        <v>0</v>
      </c>
      <c r="AD54" s="15">
        <f>+'[1]Informe_Fondane'!AD54</f>
        <v>0</v>
      </c>
      <c r="AE54" s="15">
        <f>+'[1]Informe_Fondane'!AE54</f>
        <v>0</v>
      </c>
      <c r="AF54" s="15">
        <f>+'[1]Informe_Fondane'!AF54</f>
        <v>0</v>
      </c>
      <c r="AG54" s="15">
        <f>+'[1]Informe_Fondane'!AG54</f>
        <v>0</v>
      </c>
      <c r="AH54" s="15">
        <f>+'[1]Informe_Fondane'!AH54</f>
        <v>0</v>
      </c>
      <c r="AI54" s="15">
        <f>+'[1]Informe_Fondane'!AI54</f>
        <v>0</v>
      </c>
      <c r="AJ54" s="15">
        <f>+'[1]Informe_Fondane'!AJ54</f>
        <v>0</v>
      </c>
      <c r="AK54" s="15">
        <f>+'[1]Informe_Fondane'!AK54</f>
        <v>0</v>
      </c>
      <c r="AL54" s="15">
        <f>+'[1]Informe_Fondane'!AL54</f>
        <v>0</v>
      </c>
      <c r="AM54" s="15">
        <f>+'[1]Informe_Fondane'!AM54</f>
        <v>0</v>
      </c>
      <c r="AN54" s="15">
        <f>+'[1]Informe_Fondane'!AN54</f>
        <v>0</v>
      </c>
      <c r="AO54" s="15">
        <f>+'[1]Informe_Fondane'!AO54</f>
        <v>0</v>
      </c>
      <c r="AP54" s="15">
        <f>+'[1]Informe_Fondane'!AP54</f>
        <v>0</v>
      </c>
      <c r="AQ54" s="15">
        <f>+'[1]Informe_Fondane'!AQ54</f>
        <v>0</v>
      </c>
      <c r="AR54" s="15">
        <f>+'[1]Informe_Fondane'!AR54</f>
        <v>0</v>
      </c>
      <c r="AS54" s="15">
        <f>+'[1]Informe_Fondane'!AS54</f>
        <v>0</v>
      </c>
      <c r="AT54" s="15">
        <f>+'[1]Informe_Fondane'!AT54</f>
        <v>0</v>
      </c>
      <c r="AU54" s="15">
        <f>+'[1]Informe_Fondane'!AU54</f>
        <v>0</v>
      </c>
      <c r="AV54" s="15">
        <f>+'[1]Informe_Fondane'!AV54</f>
        <v>0</v>
      </c>
      <c r="AW54" s="15">
        <f>+'[1]Informe_Fondane'!AW54</f>
        <v>0</v>
      </c>
      <c r="AX54" s="15">
        <f>+'[1]Informe_Fondane'!AX54</f>
        <v>0</v>
      </c>
      <c r="AY54" s="15">
        <f>+'[1]Informe_Fondane'!AY54</f>
        <v>0</v>
      </c>
      <c r="AZ54" s="15">
        <f>+'[1]Informe_Fondane'!AZ54</f>
        <v>0</v>
      </c>
      <c r="BA54" s="15">
        <f>+'[1]Informe_Fondane'!BA54</f>
        <v>0</v>
      </c>
      <c r="BB54" s="15">
        <f>+'[1]Informe_Fondane'!BB54</f>
        <v>0</v>
      </c>
      <c r="BC54" s="15">
        <f>+'[1]Informe_Fondane'!BC54</f>
        <v>0</v>
      </c>
      <c r="BD54" s="15">
        <f>+'[1]Informe_Fondane'!BD54</f>
        <v>0</v>
      </c>
      <c r="BE54" s="15">
        <f>+'[1]Informe_Fondane'!BE54</f>
        <v>0</v>
      </c>
      <c r="BF54" s="15">
        <f>+'[1]Informe_Fondane'!BF54</f>
        <v>0</v>
      </c>
      <c r="BG54" s="15">
        <f>+'[1]Informe_Fondane'!BG54</f>
        <v>0</v>
      </c>
    </row>
    <row r="55" spans="1:59" s="1" customFormat="1" ht="9.75">
      <c r="A55" s="15" t="s">
        <v>72</v>
      </c>
      <c r="B55" s="14" t="s">
        <v>166</v>
      </c>
      <c r="C55" s="20" t="s">
        <v>73</v>
      </c>
      <c r="D55" s="15">
        <f>+'[1]Informe_Fondane'!D55</f>
        <v>53000</v>
      </c>
      <c r="E55" s="15">
        <f>+'[1]Informe_Fondane'!E55</f>
        <v>0</v>
      </c>
      <c r="F55" s="15">
        <f>+'[1]Informe_Fondane'!F55</f>
        <v>0</v>
      </c>
      <c r="G55" s="15">
        <f>+'[1]Informe_Fondane'!G55</f>
        <v>53000</v>
      </c>
      <c r="H55" s="15">
        <f>+'[1]Informe_Fondane'!H55</f>
        <v>16099.60251</v>
      </c>
      <c r="I55" s="15">
        <f>+'[1]Informe_Fondane'!I55</f>
        <v>0</v>
      </c>
      <c r="J55" s="15">
        <f>+'[1]Informe_Fondane'!J55</f>
        <v>0</v>
      </c>
      <c r="K55" s="15">
        <f>+'[1]Informe_Fondane'!K55</f>
        <v>0</v>
      </c>
      <c r="L55" s="15">
        <f>+'[1]Informe_Fondane'!L55</f>
        <v>0</v>
      </c>
      <c r="M55" s="15">
        <f>+'[1]Informe_Fondane'!M55</f>
        <v>0</v>
      </c>
      <c r="N55" s="15">
        <f>+'[1]Informe_Fondane'!N55</f>
        <v>0</v>
      </c>
      <c r="O55" s="15">
        <f>+'[1]Informe_Fondane'!O55</f>
        <v>0</v>
      </c>
      <c r="P55" s="15">
        <f>+'[1]Informe_Fondane'!P55</f>
        <v>0</v>
      </c>
      <c r="Q55" s="15">
        <f>+'[1]Informe_Fondane'!Q55</f>
        <v>0</v>
      </c>
      <c r="R55" s="15">
        <f>+'[1]Informe_Fondane'!R55</f>
        <v>0</v>
      </c>
      <c r="S55" s="15">
        <f>+'[1]Informe_Fondane'!S55</f>
        <v>0</v>
      </c>
      <c r="T55" s="15">
        <f>+'[1]Informe_Fondane'!T55</f>
        <v>16099.60251</v>
      </c>
      <c r="U55" s="15">
        <f>+'[1]Informe_Fondane'!U55</f>
        <v>0</v>
      </c>
      <c r="V55" s="15">
        <f>+'[1]Informe_Fondane'!V55</f>
        <v>0</v>
      </c>
      <c r="W55" s="15">
        <f>+'[1]Informe_Fondane'!W55</f>
        <v>0</v>
      </c>
      <c r="X55" s="15">
        <f>+'[1]Informe_Fondane'!X55</f>
        <v>0</v>
      </c>
      <c r="Y55" s="15">
        <f>+'[1]Informe_Fondane'!Y55</f>
        <v>0</v>
      </c>
      <c r="Z55" s="15">
        <f>+'[1]Informe_Fondane'!Z55</f>
        <v>0</v>
      </c>
      <c r="AA55" s="15">
        <f>+'[1]Informe_Fondane'!AA55</f>
        <v>0</v>
      </c>
      <c r="AB55" s="15">
        <f>+'[1]Informe_Fondane'!AB55</f>
        <v>0</v>
      </c>
      <c r="AC55" s="15">
        <f>+'[1]Informe_Fondane'!AC55</f>
        <v>0</v>
      </c>
      <c r="AD55" s="15">
        <f>+'[1]Informe_Fondane'!AD55</f>
        <v>0</v>
      </c>
      <c r="AE55" s="15">
        <f>+'[1]Informe_Fondane'!AE55</f>
        <v>0</v>
      </c>
      <c r="AF55" s="15">
        <f>+'[1]Informe_Fondane'!AF55</f>
        <v>0</v>
      </c>
      <c r="AG55" s="15">
        <f>+'[1]Informe_Fondane'!AG55</f>
        <v>0</v>
      </c>
      <c r="AH55" s="15">
        <f>+'[1]Informe_Fondane'!AH55</f>
        <v>0</v>
      </c>
      <c r="AI55" s="15">
        <f>+'[1]Informe_Fondane'!AI55</f>
        <v>0</v>
      </c>
      <c r="AJ55" s="15">
        <f>+'[1]Informe_Fondane'!AJ55</f>
        <v>0</v>
      </c>
      <c r="AK55" s="15">
        <f>+'[1]Informe_Fondane'!AK55</f>
        <v>0</v>
      </c>
      <c r="AL55" s="15">
        <f>+'[1]Informe_Fondane'!AL55</f>
        <v>0</v>
      </c>
      <c r="AM55" s="15">
        <f>+'[1]Informe_Fondane'!AM55</f>
        <v>0</v>
      </c>
      <c r="AN55" s="15">
        <f>+'[1]Informe_Fondane'!AN55</f>
        <v>0</v>
      </c>
      <c r="AO55" s="15">
        <f>+'[1]Informe_Fondane'!AO55</f>
        <v>0</v>
      </c>
      <c r="AP55" s="15">
        <f>+'[1]Informe_Fondane'!AP55</f>
        <v>0</v>
      </c>
      <c r="AQ55" s="15">
        <f>+'[1]Informe_Fondane'!AQ55</f>
        <v>0</v>
      </c>
      <c r="AR55" s="15">
        <f>+'[1]Informe_Fondane'!AR55</f>
        <v>0</v>
      </c>
      <c r="AS55" s="15">
        <f>+'[1]Informe_Fondane'!AS55</f>
        <v>0</v>
      </c>
      <c r="AT55" s="15">
        <f>+'[1]Informe_Fondane'!AT55</f>
        <v>0</v>
      </c>
      <c r="AU55" s="15">
        <f>+'[1]Informe_Fondane'!AU55</f>
        <v>0</v>
      </c>
      <c r="AV55" s="15">
        <f>+'[1]Informe_Fondane'!AV55</f>
        <v>0</v>
      </c>
      <c r="AW55" s="15">
        <f>+'[1]Informe_Fondane'!AW55</f>
        <v>0</v>
      </c>
      <c r="AX55" s="15">
        <f>+'[1]Informe_Fondane'!AX55</f>
        <v>0</v>
      </c>
      <c r="AY55" s="15">
        <f>+'[1]Informe_Fondane'!AY55</f>
        <v>0</v>
      </c>
      <c r="AZ55" s="15">
        <f>+'[1]Informe_Fondane'!AZ55</f>
        <v>0</v>
      </c>
      <c r="BA55" s="15">
        <f>+'[1]Informe_Fondane'!BA55</f>
        <v>0</v>
      </c>
      <c r="BB55" s="15">
        <f>+'[1]Informe_Fondane'!BB55</f>
        <v>0</v>
      </c>
      <c r="BC55" s="15">
        <f>+'[1]Informe_Fondane'!BC55</f>
        <v>0</v>
      </c>
      <c r="BD55" s="15">
        <f>+'[1]Informe_Fondane'!BD55</f>
        <v>0</v>
      </c>
      <c r="BE55" s="15">
        <f>+'[1]Informe_Fondane'!BE55</f>
        <v>0</v>
      </c>
      <c r="BF55" s="15">
        <f>+'[1]Informe_Fondane'!BF55</f>
        <v>0</v>
      </c>
      <c r="BG55" s="15">
        <f>+'[1]Informe_Fondane'!BG55</f>
        <v>0</v>
      </c>
    </row>
    <row r="56" spans="1:59" s="1" customFormat="1" ht="9.75">
      <c r="A56" s="15" t="s">
        <v>74</v>
      </c>
      <c r="B56" s="14" t="s">
        <v>166</v>
      </c>
      <c r="C56" s="20" t="s">
        <v>75</v>
      </c>
      <c r="D56" s="15">
        <f>+'[1]Informe_Fondane'!D56</f>
        <v>23000</v>
      </c>
      <c r="E56" s="15">
        <f>+'[1]Informe_Fondane'!E56</f>
        <v>0</v>
      </c>
      <c r="F56" s="15">
        <f>+'[1]Informe_Fondane'!F56</f>
        <v>0</v>
      </c>
      <c r="G56" s="15">
        <f>+'[1]Informe_Fondane'!G56</f>
        <v>23000</v>
      </c>
      <c r="H56" s="15">
        <f>+'[1]Informe_Fondane'!H56</f>
        <v>3059.76006</v>
      </c>
      <c r="I56" s="15">
        <f>+'[1]Informe_Fondane'!I56</f>
        <v>0</v>
      </c>
      <c r="J56" s="15">
        <f>+'[1]Informe_Fondane'!J56</f>
        <v>0</v>
      </c>
      <c r="K56" s="15">
        <f>+'[1]Informe_Fondane'!K56</f>
        <v>0</v>
      </c>
      <c r="L56" s="15">
        <f>+'[1]Informe_Fondane'!L56</f>
        <v>0</v>
      </c>
      <c r="M56" s="15">
        <f>+'[1]Informe_Fondane'!M56</f>
        <v>0</v>
      </c>
      <c r="N56" s="15">
        <f>+'[1]Informe_Fondane'!N56</f>
        <v>0</v>
      </c>
      <c r="O56" s="15">
        <f>+'[1]Informe_Fondane'!O56</f>
        <v>0</v>
      </c>
      <c r="P56" s="15">
        <f>+'[1]Informe_Fondane'!P56</f>
        <v>0</v>
      </c>
      <c r="Q56" s="15">
        <f>+'[1]Informe_Fondane'!Q56</f>
        <v>0</v>
      </c>
      <c r="R56" s="15">
        <f>+'[1]Informe_Fondane'!R56</f>
        <v>0</v>
      </c>
      <c r="S56" s="15">
        <f>+'[1]Informe_Fondane'!S56</f>
        <v>0</v>
      </c>
      <c r="T56" s="15">
        <f>+'[1]Informe_Fondane'!T56</f>
        <v>3059.76006</v>
      </c>
      <c r="U56" s="15">
        <f>+'[1]Informe_Fondane'!U56</f>
        <v>0</v>
      </c>
      <c r="V56" s="15">
        <f>+'[1]Informe_Fondane'!V56</f>
        <v>0</v>
      </c>
      <c r="W56" s="15">
        <f>+'[1]Informe_Fondane'!W56</f>
        <v>0</v>
      </c>
      <c r="X56" s="15">
        <f>+'[1]Informe_Fondane'!X56</f>
        <v>0</v>
      </c>
      <c r="Y56" s="15">
        <f>+'[1]Informe_Fondane'!Y56</f>
        <v>0</v>
      </c>
      <c r="Z56" s="15">
        <f>+'[1]Informe_Fondane'!Z56</f>
        <v>0</v>
      </c>
      <c r="AA56" s="15">
        <f>+'[1]Informe_Fondane'!AA56</f>
        <v>0</v>
      </c>
      <c r="AB56" s="15">
        <f>+'[1]Informe_Fondane'!AB56</f>
        <v>0</v>
      </c>
      <c r="AC56" s="15">
        <f>+'[1]Informe_Fondane'!AC56</f>
        <v>0</v>
      </c>
      <c r="AD56" s="15">
        <f>+'[1]Informe_Fondane'!AD56</f>
        <v>0</v>
      </c>
      <c r="AE56" s="15">
        <f>+'[1]Informe_Fondane'!AE56</f>
        <v>0</v>
      </c>
      <c r="AF56" s="15">
        <f>+'[1]Informe_Fondane'!AF56</f>
        <v>0</v>
      </c>
      <c r="AG56" s="15">
        <f>+'[1]Informe_Fondane'!AG56</f>
        <v>0</v>
      </c>
      <c r="AH56" s="15">
        <f>+'[1]Informe_Fondane'!AH56</f>
        <v>0</v>
      </c>
      <c r="AI56" s="15">
        <f>+'[1]Informe_Fondane'!AI56</f>
        <v>0</v>
      </c>
      <c r="AJ56" s="15">
        <f>+'[1]Informe_Fondane'!AJ56</f>
        <v>0</v>
      </c>
      <c r="AK56" s="15">
        <f>+'[1]Informe_Fondane'!AK56</f>
        <v>0</v>
      </c>
      <c r="AL56" s="15">
        <f>+'[1]Informe_Fondane'!AL56</f>
        <v>0</v>
      </c>
      <c r="AM56" s="15">
        <f>+'[1]Informe_Fondane'!AM56</f>
        <v>0</v>
      </c>
      <c r="AN56" s="15">
        <f>+'[1]Informe_Fondane'!AN56</f>
        <v>0</v>
      </c>
      <c r="AO56" s="15">
        <f>+'[1]Informe_Fondane'!AO56</f>
        <v>0</v>
      </c>
      <c r="AP56" s="15">
        <f>+'[1]Informe_Fondane'!AP56</f>
        <v>0</v>
      </c>
      <c r="AQ56" s="15">
        <f>+'[1]Informe_Fondane'!AQ56</f>
        <v>0</v>
      </c>
      <c r="AR56" s="15">
        <f>+'[1]Informe_Fondane'!AR56</f>
        <v>0</v>
      </c>
      <c r="AS56" s="15">
        <f>+'[1]Informe_Fondane'!AS56</f>
        <v>0</v>
      </c>
      <c r="AT56" s="15">
        <f>+'[1]Informe_Fondane'!AT56</f>
        <v>0</v>
      </c>
      <c r="AU56" s="15">
        <f>+'[1]Informe_Fondane'!AU56</f>
        <v>0</v>
      </c>
      <c r="AV56" s="15">
        <f>+'[1]Informe_Fondane'!AV56</f>
        <v>0</v>
      </c>
      <c r="AW56" s="15">
        <f>+'[1]Informe_Fondane'!AW56</f>
        <v>0</v>
      </c>
      <c r="AX56" s="15">
        <f>+'[1]Informe_Fondane'!AX56</f>
        <v>0</v>
      </c>
      <c r="AY56" s="15">
        <f>+'[1]Informe_Fondane'!AY56</f>
        <v>0</v>
      </c>
      <c r="AZ56" s="15">
        <f>+'[1]Informe_Fondane'!AZ56</f>
        <v>0</v>
      </c>
      <c r="BA56" s="15">
        <f>+'[1]Informe_Fondane'!BA56</f>
        <v>0</v>
      </c>
      <c r="BB56" s="15">
        <f>+'[1]Informe_Fondane'!BB56</f>
        <v>0</v>
      </c>
      <c r="BC56" s="15">
        <f>+'[1]Informe_Fondane'!BC56</f>
        <v>0</v>
      </c>
      <c r="BD56" s="15">
        <f>+'[1]Informe_Fondane'!BD56</f>
        <v>0</v>
      </c>
      <c r="BE56" s="15">
        <f>+'[1]Informe_Fondane'!BE56</f>
        <v>0</v>
      </c>
      <c r="BF56" s="15">
        <f>+'[1]Informe_Fondane'!BF56</f>
        <v>0</v>
      </c>
      <c r="BG56" s="15">
        <f>+'[1]Informe_Fondane'!BG56</f>
        <v>0</v>
      </c>
    </row>
    <row r="57" spans="1:59" s="3" customFormat="1" ht="9.75">
      <c r="A57" s="32" t="s">
        <v>139</v>
      </c>
      <c r="B57" s="18">
        <v>21</v>
      </c>
      <c r="C57" s="32" t="s">
        <v>78</v>
      </c>
      <c r="D57" s="33">
        <f>+'[1]Informe_Fondane'!D57</f>
        <v>673063.198</v>
      </c>
      <c r="E57" s="33">
        <f>+'[1]Informe_Fondane'!E57</f>
        <v>0</v>
      </c>
      <c r="F57" s="33">
        <f>+'[1]Informe_Fondane'!F57</f>
        <v>0</v>
      </c>
      <c r="G57" s="33">
        <f>+'[1]Informe_Fondane'!G57</f>
        <v>673063.198</v>
      </c>
      <c r="H57" s="33">
        <f>+'[1]Informe_Fondane'!H57</f>
        <v>55803.784360000005</v>
      </c>
      <c r="I57" s="33">
        <f>+'[1]Informe_Fondane'!I57</f>
        <v>0</v>
      </c>
      <c r="J57" s="33">
        <f>+'[1]Informe_Fondane'!J57</f>
        <v>0</v>
      </c>
      <c r="K57" s="33">
        <f>+'[1]Informe_Fondane'!K57</f>
        <v>0</v>
      </c>
      <c r="L57" s="33">
        <f>+'[1]Informe_Fondane'!L57</f>
        <v>0</v>
      </c>
      <c r="M57" s="33">
        <f>+'[1]Informe_Fondane'!M57</f>
        <v>0</v>
      </c>
      <c r="N57" s="33">
        <f>+'[1]Informe_Fondane'!N57</f>
        <v>0</v>
      </c>
      <c r="O57" s="33">
        <f>+'[1]Informe_Fondane'!O57</f>
        <v>0</v>
      </c>
      <c r="P57" s="33">
        <f>+'[1]Informe_Fondane'!P57</f>
        <v>0</v>
      </c>
      <c r="Q57" s="33">
        <f>+'[1]Informe_Fondane'!Q57</f>
        <v>0</v>
      </c>
      <c r="R57" s="33">
        <f>+'[1]Informe_Fondane'!R57</f>
        <v>0</v>
      </c>
      <c r="S57" s="33">
        <f>+'[1]Informe_Fondane'!S57</f>
        <v>0</v>
      </c>
      <c r="T57" s="33">
        <f>+'[1]Informe_Fondane'!T57</f>
        <v>55803.784360000005</v>
      </c>
      <c r="U57" s="33">
        <f>+'[1]Informe_Fondane'!U57</f>
        <v>16020.756</v>
      </c>
      <c r="V57" s="33">
        <f>+'[1]Informe_Fondane'!V57</f>
        <v>0</v>
      </c>
      <c r="W57" s="33">
        <f>+'[1]Informe_Fondane'!W57</f>
        <v>0</v>
      </c>
      <c r="X57" s="33">
        <f>+'[1]Informe_Fondane'!X57</f>
        <v>0</v>
      </c>
      <c r="Y57" s="33">
        <f>+'[1]Informe_Fondane'!Y57</f>
        <v>0</v>
      </c>
      <c r="Z57" s="33">
        <f>+'[1]Informe_Fondane'!Z57</f>
        <v>0</v>
      </c>
      <c r="AA57" s="33">
        <f>+'[1]Informe_Fondane'!AA57</f>
        <v>0</v>
      </c>
      <c r="AB57" s="33">
        <f>+'[1]Informe_Fondane'!AB57</f>
        <v>0</v>
      </c>
      <c r="AC57" s="33">
        <f>+'[1]Informe_Fondane'!AC57</f>
        <v>0</v>
      </c>
      <c r="AD57" s="33">
        <f>+'[1]Informe_Fondane'!AD57</f>
        <v>0</v>
      </c>
      <c r="AE57" s="33">
        <f>+'[1]Informe_Fondane'!AE57</f>
        <v>0</v>
      </c>
      <c r="AF57" s="33">
        <f>+'[1]Informe_Fondane'!AF57</f>
        <v>0</v>
      </c>
      <c r="AG57" s="33">
        <f>+'[1]Informe_Fondane'!AG57</f>
        <v>16020.756</v>
      </c>
      <c r="AH57" s="33">
        <f>+'[1]Informe_Fondane'!AH57</f>
        <v>0</v>
      </c>
      <c r="AI57" s="33">
        <f>+'[1]Informe_Fondane'!AI57</f>
        <v>0</v>
      </c>
      <c r="AJ57" s="33">
        <f>+'[1]Informe_Fondane'!AJ57</f>
        <v>0</v>
      </c>
      <c r="AK57" s="33">
        <f>+'[1]Informe_Fondane'!AK57</f>
        <v>0</v>
      </c>
      <c r="AL57" s="33">
        <f>+'[1]Informe_Fondane'!AL57</f>
        <v>0</v>
      </c>
      <c r="AM57" s="33">
        <f>+'[1]Informe_Fondane'!AM57</f>
        <v>0</v>
      </c>
      <c r="AN57" s="33">
        <f>+'[1]Informe_Fondane'!AN57</f>
        <v>0</v>
      </c>
      <c r="AO57" s="33">
        <f>+'[1]Informe_Fondane'!AO57</f>
        <v>0</v>
      </c>
      <c r="AP57" s="33">
        <f>+'[1]Informe_Fondane'!AP57</f>
        <v>0</v>
      </c>
      <c r="AQ57" s="33">
        <f>+'[1]Informe_Fondane'!AQ57</f>
        <v>0</v>
      </c>
      <c r="AR57" s="33">
        <f>+'[1]Informe_Fondane'!AR57</f>
        <v>0</v>
      </c>
      <c r="AS57" s="33">
        <f>+'[1]Informe_Fondane'!AS57</f>
        <v>0</v>
      </c>
      <c r="AT57" s="33">
        <f>+'[1]Informe_Fondane'!AT57</f>
        <v>0</v>
      </c>
      <c r="AU57" s="33">
        <f>+'[1]Informe_Fondane'!AU57</f>
        <v>0</v>
      </c>
      <c r="AV57" s="33">
        <f>+'[1]Informe_Fondane'!AV57</f>
        <v>0</v>
      </c>
      <c r="AW57" s="33">
        <f>+'[1]Informe_Fondane'!AW57</f>
        <v>0</v>
      </c>
      <c r="AX57" s="33">
        <f>+'[1]Informe_Fondane'!AX57</f>
        <v>0</v>
      </c>
      <c r="AY57" s="33">
        <f>+'[1]Informe_Fondane'!AY57</f>
        <v>0</v>
      </c>
      <c r="AZ57" s="33">
        <f>+'[1]Informe_Fondane'!AZ57</f>
        <v>0</v>
      </c>
      <c r="BA57" s="33">
        <f>+'[1]Informe_Fondane'!BA57</f>
        <v>0</v>
      </c>
      <c r="BB57" s="33">
        <f>+'[1]Informe_Fondane'!BB57</f>
        <v>0</v>
      </c>
      <c r="BC57" s="33">
        <f>+'[1]Informe_Fondane'!BC57</f>
        <v>0</v>
      </c>
      <c r="BD57" s="33">
        <f>+'[1]Informe_Fondane'!BD57</f>
        <v>0</v>
      </c>
      <c r="BE57" s="33">
        <f>+'[1]Informe_Fondane'!BE57</f>
        <v>0</v>
      </c>
      <c r="BF57" s="33">
        <f>+'[1]Informe_Fondane'!BF57</f>
        <v>0</v>
      </c>
      <c r="BG57" s="33">
        <f>+'[1]Informe_Fondane'!BG57</f>
        <v>0</v>
      </c>
    </row>
    <row r="58" spans="1:59" s="1" customFormat="1" ht="9.75">
      <c r="A58" s="15" t="s">
        <v>79</v>
      </c>
      <c r="B58" s="14" t="s">
        <v>166</v>
      </c>
      <c r="C58" s="20" t="s">
        <v>80</v>
      </c>
      <c r="D58" s="15">
        <f>+'[1]Informe_Fondane'!D58</f>
        <v>5000</v>
      </c>
      <c r="E58" s="15">
        <f>+'[1]Informe_Fondane'!E58</f>
        <v>0</v>
      </c>
      <c r="F58" s="15">
        <f>+'[1]Informe_Fondane'!F58</f>
        <v>0</v>
      </c>
      <c r="G58" s="15">
        <f>+'[1]Informe_Fondane'!G58</f>
        <v>5000</v>
      </c>
      <c r="H58" s="15">
        <f>+'[1]Informe_Fondane'!H58</f>
        <v>19.92</v>
      </c>
      <c r="I58" s="15">
        <f>+'[1]Informe_Fondane'!I58</f>
        <v>0</v>
      </c>
      <c r="J58" s="15">
        <f>+'[1]Informe_Fondane'!J58</f>
        <v>0</v>
      </c>
      <c r="K58" s="15">
        <f>+'[1]Informe_Fondane'!K58</f>
        <v>0</v>
      </c>
      <c r="L58" s="15">
        <f>+'[1]Informe_Fondane'!L58</f>
        <v>0</v>
      </c>
      <c r="M58" s="15">
        <f>+'[1]Informe_Fondane'!M58</f>
        <v>0</v>
      </c>
      <c r="N58" s="15">
        <f>+'[1]Informe_Fondane'!N58</f>
        <v>0</v>
      </c>
      <c r="O58" s="15">
        <f>+'[1]Informe_Fondane'!O58</f>
        <v>0</v>
      </c>
      <c r="P58" s="15">
        <f>+'[1]Informe_Fondane'!P58</f>
        <v>0</v>
      </c>
      <c r="Q58" s="15">
        <f>+'[1]Informe_Fondane'!Q58</f>
        <v>0</v>
      </c>
      <c r="R58" s="15">
        <f>+'[1]Informe_Fondane'!R58</f>
        <v>0</v>
      </c>
      <c r="S58" s="15">
        <f>+'[1]Informe_Fondane'!S58</f>
        <v>0</v>
      </c>
      <c r="T58" s="15">
        <f>+'[1]Informe_Fondane'!T58</f>
        <v>19.92</v>
      </c>
      <c r="U58" s="15">
        <f>+'[1]Informe_Fondane'!U58</f>
        <v>0</v>
      </c>
      <c r="V58" s="15">
        <f>+'[1]Informe_Fondane'!V58</f>
        <v>0</v>
      </c>
      <c r="W58" s="15">
        <f>+'[1]Informe_Fondane'!W58</f>
        <v>0</v>
      </c>
      <c r="X58" s="15">
        <f>+'[1]Informe_Fondane'!X58</f>
        <v>0</v>
      </c>
      <c r="Y58" s="15">
        <f>+'[1]Informe_Fondane'!Y58</f>
        <v>0</v>
      </c>
      <c r="Z58" s="15">
        <f>+'[1]Informe_Fondane'!Z58</f>
        <v>0</v>
      </c>
      <c r="AA58" s="15">
        <f>+'[1]Informe_Fondane'!AA58</f>
        <v>0</v>
      </c>
      <c r="AB58" s="15">
        <f>+'[1]Informe_Fondane'!AB58</f>
        <v>0</v>
      </c>
      <c r="AC58" s="15">
        <f>+'[1]Informe_Fondane'!AC58</f>
        <v>0</v>
      </c>
      <c r="AD58" s="15">
        <f>+'[1]Informe_Fondane'!AD58</f>
        <v>0</v>
      </c>
      <c r="AE58" s="15">
        <f>+'[1]Informe_Fondane'!AE58</f>
        <v>0</v>
      </c>
      <c r="AF58" s="15">
        <f>+'[1]Informe_Fondane'!AF58</f>
        <v>0</v>
      </c>
      <c r="AG58" s="15">
        <f>+'[1]Informe_Fondane'!AG58</f>
        <v>0</v>
      </c>
      <c r="AH58" s="15">
        <f>+'[1]Informe_Fondane'!AH58</f>
        <v>0</v>
      </c>
      <c r="AI58" s="15">
        <f>+'[1]Informe_Fondane'!AI58</f>
        <v>0</v>
      </c>
      <c r="AJ58" s="15">
        <f>+'[1]Informe_Fondane'!AJ58</f>
        <v>0</v>
      </c>
      <c r="AK58" s="15">
        <f>+'[1]Informe_Fondane'!AK58</f>
        <v>0</v>
      </c>
      <c r="AL58" s="15">
        <f>+'[1]Informe_Fondane'!AL58</f>
        <v>0</v>
      </c>
      <c r="AM58" s="15">
        <f>+'[1]Informe_Fondane'!AM58</f>
        <v>0</v>
      </c>
      <c r="AN58" s="15">
        <f>+'[1]Informe_Fondane'!AN58</f>
        <v>0</v>
      </c>
      <c r="AO58" s="15">
        <f>+'[1]Informe_Fondane'!AO58</f>
        <v>0</v>
      </c>
      <c r="AP58" s="15">
        <f>+'[1]Informe_Fondane'!AP58</f>
        <v>0</v>
      </c>
      <c r="AQ58" s="15">
        <f>+'[1]Informe_Fondane'!AQ58</f>
        <v>0</v>
      </c>
      <c r="AR58" s="15">
        <f>+'[1]Informe_Fondane'!AR58</f>
        <v>0</v>
      </c>
      <c r="AS58" s="15">
        <f>+'[1]Informe_Fondane'!AS58</f>
        <v>0</v>
      </c>
      <c r="AT58" s="15">
        <f>+'[1]Informe_Fondane'!AT58</f>
        <v>0</v>
      </c>
      <c r="AU58" s="15">
        <f>+'[1]Informe_Fondane'!AU58</f>
        <v>0</v>
      </c>
      <c r="AV58" s="15">
        <f>+'[1]Informe_Fondane'!AV58</f>
        <v>0</v>
      </c>
      <c r="AW58" s="15">
        <f>+'[1]Informe_Fondane'!AW58</f>
        <v>0</v>
      </c>
      <c r="AX58" s="15">
        <f>+'[1]Informe_Fondane'!AX58</f>
        <v>0</v>
      </c>
      <c r="AY58" s="15">
        <f>+'[1]Informe_Fondane'!AY58</f>
        <v>0</v>
      </c>
      <c r="AZ58" s="15">
        <f>+'[1]Informe_Fondane'!AZ58</f>
        <v>0</v>
      </c>
      <c r="BA58" s="15">
        <f>+'[1]Informe_Fondane'!BA58</f>
        <v>0</v>
      </c>
      <c r="BB58" s="15">
        <f>+'[1]Informe_Fondane'!BB58</f>
        <v>0</v>
      </c>
      <c r="BC58" s="15">
        <f>+'[1]Informe_Fondane'!BC58</f>
        <v>0</v>
      </c>
      <c r="BD58" s="15">
        <f>+'[1]Informe_Fondane'!BD58</f>
        <v>0</v>
      </c>
      <c r="BE58" s="15">
        <f>+'[1]Informe_Fondane'!BE58</f>
        <v>0</v>
      </c>
      <c r="BF58" s="15">
        <f>+'[1]Informe_Fondane'!BF58</f>
        <v>0</v>
      </c>
      <c r="BG58" s="15">
        <f>+'[1]Informe_Fondane'!BG58</f>
        <v>0</v>
      </c>
    </row>
    <row r="59" spans="1:59" s="1" customFormat="1" ht="9.75">
      <c r="A59" s="15" t="s">
        <v>81</v>
      </c>
      <c r="B59" s="14" t="s">
        <v>166</v>
      </c>
      <c r="C59" s="20" t="s">
        <v>82</v>
      </c>
      <c r="D59" s="15">
        <f>+'[1]Informe_Fondane'!D59</f>
        <v>43000</v>
      </c>
      <c r="E59" s="15">
        <f>+'[1]Informe_Fondane'!E59</f>
        <v>0</v>
      </c>
      <c r="F59" s="15">
        <f>+'[1]Informe_Fondane'!F59</f>
        <v>0</v>
      </c>
      <c r="G59" s="15">
        <f>+'[1]Informe_Fondane'!G59</f>
        <v>43000</v>
      </c>
      <c r="H59" s="15">
        <f>+'[1]Informe_Fondane'!H59</f>
        <v>9383.665509999999</v>
      </c>
      <c r="I59" s="15">
        <f>+'[1]Informe_Fondane'!I59</f>
        <v>0</v>
      </c>
      <c r="J59" s="15">
        <f>+'[1]Informe_Fondane'!J59</f>
        <v>0</v>
      </c>
      <c r="K59" s="15">
        <f>+'[1]Informe_Fondane'!K59</f>
        <v>0</v>
      </c>
      <c r="L59" s="15">
        <f>+'[1]Informe_Fondane'!L59</f>
        <v>0</v>
      </c>
      <c r="M59" s="15">
        <f>+'[1]Informe_Fondane'!M59</f>
        <v>0</v>
      </c>
      <c r="N59" s="15">
        <f>+'[1]Informe_Fondane'!N59</f>
        <v>0</v>
      </c>
      <c r="O59" s="15">
        <f>+'[1]Informe_Fondane'!O59</f>
        <v>0</v>
      </c>
      <c r="P59" s="15">
        <f>+'[1]Informe_Fondane'!P59</f>
        <v>0</v>
      </c>
      <c r="Q59" s="15">
        <f>+'[1]Informe_Fondane'!Q59</f>
        <v>0</v>
      </c>
      <c r="R59" s="15">
        <f>+'[1]Informe_Fondane'!R59</f>
        <v>0</v>
      </c>
      <c r="S59" s="15">
        <f>+'[1]Informe_Fondane'!S59</f>
        <v>0</v>
      </c>
      <c r="T59" s="15">
        <f>+'[1]Informe_Fondane'!T59</f>
        <v>9383.665509999999</v>
      </c>
      <c r="U59" s="15">
        <f>+'[1]Informe_Fondane'!U59</f>
        <v>0</v>
      </c>
      <c r="V59" s="15">
        <f>+'[1]Informe_Fondane'!V59</f>
        <v>0</v>
      </c>
      <c r="W59" s="15">
        <f>+'[1]Informe_Fondane'!W59</f>
        <v>0</v>
      </c>
      <c r="X59" s="15">
        <f>+'[1]Informe_Fondane'!X59</f>
        <v>0</v>
      </c>
      <c r="Y59" s="15">
        <f>+'[1]Informe_Fondane'!Y59</f>
        <v>0</v>
      </c>
      <c r="Z59" s="15">
        <f>+'[1]Informe_Fondane'!Z59</f>
        <v>0</v>
      </c>
      <c r="AA59" s="15">
        <f>+'[1]Informe_Fondane'!AA59</f>
        <v>0</v>
      </c>
      <c r="AB59" s="15">
        <f>+'[1]Informe_Fondane'!AB59</f>
        <v>0</v>
      </c>
      <c r="AC59" s="15">
        <f>+'[1]Informe_Fondane'!AC59</f>
        <v>0</v>
      </c>
      <c r="AD59" s="15">
        <f>+'[1]Informe_Fondane'!AD59</f>
        <v>0</v>
      </c>
      <c r="AE59" s="15">
        <f>+'[1]Informe_Fondane'!AE59</f>
        <v>0</v>
      </c>
      <c r="AF59" s="15">
        <f>+'[1]Informe_Fondane'!AF59</f>
        <v>0</v>
      </c>
      <c r="AG59" s="15">
        <f>+'[1]Informe_Fondane'!AG59</f>
        <v>0</v>
      </c>
      <c r="AH59" s="15">
        <f>+'[1]Informe_Fondane'!AH59</f>
        <v>0</v>
      </c>
      <c r="AI59" s="15">
        <f>+'[1]Informe_Fondane'!AI59</f>
        <v>0</v>
      </c>
      <c r="AJ59" s="15">
        <f>+'[1]Informe_Fondane'!AJ59</f>
        <v>0</v>
      </c>
      <c r="AK59" s="15">
        <f>+'[1]Informe_Fondane'!AK59</f>
        <v>0</v>
      </c>
      <c r="AL59" s="15">
        <f>+'[1]Informe_Fondane'!AL59</f>
        <v>0</v>
      </c>
      <c r="AM59" s="15">
        <f>+'[1]Informe_Fondane'!AM59</f>
        <v>0</v>
      </c>
      <c r="AN59" s="15">
        <f>+'[1]Informe_Fondane'!AN59</f>
        <v>0</v>
      </c>
      <c r="AO59" s="15">
        <f>+'[1]Informe_Fondane'!AO59</f>
        <v>0</v>
      </c>
      <c r="AP59" s="15">
        <f>+'[1]Informe_Fondane'!AP59</f>
        <v>0</v>
      </c>
      <c r="AQ59" s="15">
        <f>+'[1]Informe_Fondane'!AQ59</f>
        <v>0</v>
      </c>
      <c r="AR59" s="15">
        <f>+'[1]Informe_Fondane'!AR59</f>
        <v>0</v>
      </c>
      <c r="AS59" s="15">
        <f>+'[1]Informe_Fondane'!AS59</f>
        <v>0</v>
      </c>
      <c r="AT59" s="15">
        <f>+'[1]Informe_Fondane'!AT59</f>
        <v>0</v>
      </c>
      <c r="AU59" s="15">
        <f>+'[1]Informe_Fondane'!AU59</f>
        <v>0</v>
      </c>
      <c r="AV59" s="15">
        <f>+'[1]Informe_Fondane'!AV59</f>
        <v>0</v>
      </c>
      <c r="AW59" s="15">
        <f>+'[1]Informe_Fondane'!AW59</f>
        <v>0</v>
      </c>
      <c r="AX59" s="15">
        <f>+'[1]Informe_Fondane'!AX59</f>
        <v>0</v>
      </c>
      <c r="AY59" s="15">
        <f>+'[1]Informe_Fondane'!AY59</f>
        <v>0</v>
      </c>
      <c r="AZ59" s="15">
        <f>+'[1]Informe_Fondane'!AZ59</f>
        <v>0</v>
      </c>
      <c r="BA59" s="15">
        <f>+'[1]Informe_Fondane'!BA59</f>
        <v>0</v>
      </c>
      <c r="BB59" s="15">
        <f>+'[1]Informe_Fondane'!BB59</f>
        <v>0</v>
      </c>
      <c r="BC59" s="15">
        <f>+'[1]Informe_Fondane'!BC59</f>
        <v>0</v>
      </c>
      <c r="BD59" s="15">
        <f>+'[1]Informe_Fondane'!BD59</f>
        <v>0</v>
      </c>
      <c r="BE59" s="15">
        <f>+'[1]Informe_Fondane'!BE59</f>
        <v>0</v>
      </c>
      <c r="BF59" s="15">
        <f>+'[1]Informe_Fondane'!BF59</f>
        <v>0</v>
      </c>
      <c r="BG59" s="15">
        <f>+'[1]Informe_Fondane'!BG59</f>
        <v>0</v>
      </c>
    </row>
    <row r="60" spans="1:59" s="1" customFormat="1" ht="9.75">
      <c r="A60" s="15" t="s">
        <v>140</v>
      </c>
      <c r="B60" s="14" t="s">
        <v>166</v>
      </c>
      <c r="C60" s="20" t="s">
        <v>141</v>
      </c>
      <c r="D60" s="15">
        <f>+'[1]Informe_Fondane'!D60</f>
        <v>8000</v>
      </c>
      <c r="E60" s="15">
        <f>+'[1]Informe_Fondane'!E60</f>
        <v>0</v>
      </c>
      <c r="F60" s="15">
        <f>+'[1]Informe_Fondane'!F60</f>
        <v>0</v>
      </c>
      <c r="G60" s="15">
        <f>+'[1]Informe_Fondane'!G60</f>
        <v>8000</v>
      </c>
      <c r="H60" s="15">
        <f>+'[1]Informe_Fondane'!H60</f>
        <v>3013.944</v>
      </c>
      <c r="I60" s="15">
        <f>+'[1]Informe_Fondane'!I60</f>
        <v>0</v>
      </c>
      <c r="J60" s="15">
        <f>+'[1]Informe_Fondane'!J60</f>
        <v>0</v>
      </c>
      <c r="K60" s="15">
        <f>+'[1]Informe_Fondane'!K60</f>
        <v>0</v>
      </c>
      <c r="L60" s="15">
        <f>+'[1]Informe_Fondane'!L60</f>
        <v>0</v>
      </c>
      <c r="M60" s="15">
        <f>+'[1]Informe_Fondane'!M60</f>
        <v>0</v>
      </c>
      <c r="N60" s="15">
        <f>+'[1]Informe_Fondane'!N60</f>
        <v>0</v>
      </c>
      <c r="O60" s="15">
        <f>+'[1]Informe_Fondane'!O60</f>
        <v>0</v>
      </c>
      <c r="P60" s="15">
        <f>+'[1]Informe_Fondane'!P60</f>
        <v>0</v>
      </c>
      <c r="Q60" s="15">
        <f>+'[1]Informe_Fondane'!Q60</f>
        <v>0</v>
      </c>
      <c r="R60" s="15">
        <f>+'[1]Informe_Fondane'!R60</f>
        <v>0</v>
      </c>
      <c r="S60" s="15">
        <f>+'[1]Informe_Fondane'!S60</f>
        <v>0</v>
      </c>
      <c r="T60" s="15">
        <f>+'[1]Informe_Fondane'!T60</f>
        <v>3013.944</v>
      </c>
      <c r="U60" s="15">
        <f>+'[1]Informe_Fondane'!U60</f>
        <v>0</v>
      </c>
      <c r="V60" s="15">
        <f>+'[1]Informe_Fondane'!V60</f>
        <v>0</v>
      </c>
      <c r="W60" s="15">
        <f>+'[1]Informe_Fondane'!W60</f>
        <v>0</v>
      </c>
      <c r="X60" s="15">
        <f>+'[1]Informe_Fondane'!X60</f>
        <v>0</v>
      </c>
      <c r="Y60" s="15">
        <f>+'[1]Informe_Fondane'!Y60</f>
        <v>0</v>
      </c>
      <c r="Z60" s="15">
        <f>+'[1]Informe_Fondane'!Z60</f>
        <v>0</v>
      </c>
      <c r="AA60" s="15">
        <f>+'[1]Informe_Fondane'!AA60</f>
        <v>0</v>
      </c>
      <c r="AB60" s="15">
        <f>+'[1]Informe_Fondane'!AB60</f>
        <v>0</v>
      </c>
      <c r="AC60" s="15">
        <f>+'[1]Informe_Fondane'!AC60</f>
        <v>0</v>
      </c>
      <c r="AD60" s="15">
        <f>+'[1]Informe_Fondane'!AD60</f>
        <v>0</v>
      </c>
      <c r="AE60" s="15">
        <f>+'[1]Informe_Fondane'!AE60</f>
        <v>0</v>
      </c>
      <c r="AF60" s="15">
        <f>+'[1]Informe_Fondane'!AF60</f>
        <v>0</v>
      </c>
      <c r="AG60" s="15">
        <f>+'[1]Informe_Fondane'!AG60</f>
        <v>0</v>
      </c>
      <c r="AH60" s="15">
        <f>+'[1]Informe_Fondane'!AH60</f>
        <v>0</v>
      </c>
      <c r="AI60" s="15">
        <f>+'[1]Informe_Fondane'!AI60</f>
        <v>0</v>
      </c>
      <c r="AJ60" s="15">
        <f>+'[1]Informe_Fondane'!AJ60</f>
        <v>0</v>
      </c>
      <c r="AK60" s="15">
        <f>+'[1]Informe_Fondane'!AK60</f>
        <v>0</v>
      </c>
      <c r="AL60" s="15">
        <f>+'[1]Informe_Fondane'!AL60</f>
        <v>0</v>
      </c>
      <c r="AM60" s="15">
        <f>+'[1]Informe_Fondane'!AM60</f>
        <v>0</v>
      </c>
      <c r="AN60" s="15">
        <f>+'[1]Informe_Fondane'!AN60</f>
        <v>0</v>
      </c>
      <c r="AO60" s="15">
        <f>+'[1]Informe_Fondane'!AO60</f>
        <v>0</v>
      </c>
      <c r="AP60" s="15">
        <f>+'[1]Informe_Fondane'!AP60</f>
        <v>0</v>
      </c>
      <c r="AQ60" s="15">
        <f>+'[1]Informe_Fondane'!AQ60</f>
        <v>0</v>
      </c>
      <c r="AR60" s="15">
        <f>+'[1]Informe_Fondane'!AR60</f>
        <v>0</v>
      </c>
      <c r="AS60" s="15">
        <f>+'[1]Informe_Fondane'!AS60</f>
        <v>0</v>
      </c>
      <c r="AT60" s="15">
        <f>+'[1]Informe_Fondane'!AT60</f>
        <v>0</v>
      </c>
      <c r="AU60" s="15">
        <f>+'[1]Informe_Fondane'!AU60</f>
        <v>0</v>
      </c>
      <c r="AV60" s="15">
        <f>+'[1]Informe_Fondane'!AV60</f>
        <v>0</v>
      </c>
      <c r="AW60" s="15">
        <f>+'[1]Informe_Fondane'!AW60</f>
        <v>0</v>
      </c>
      <c r="AX60" s="15">
        <f>+'[1]Informe_Fondane'!AX60</f>
        <v>0</v>
      </c>
      <c r="AY60" s="15">
        <f>+'[1]Informe_Fondane'!AY60</f>
        <v>0</v>
      </c>
      <c r="AZ60" s="15">
        <f>+'[1]Informe_Fondane'!AZ60</f>
        <v>0</v>
      </c>
      <c r="BA60" s="15">
        <f>+'[1]Informe_Fondane'!BA60</f>
        <v>0</v>
      </c>
      <c r="BB60" s="15">
        <f>+'[1]Informe_Fondane'!BB60</f>
        <v>0</v>
      </c>
      <c r="BC60" s="15">
        <f>+'[1]Informe_Fondane'!BC60</f>
        <v>0</v>
      </c>
      <c r="BD60" s="15">
        <f>+'[1]Informe_Fondane'!BD60</f>
        <v>0</v>
      </c>
      <c r="BE60" s="15">
        <f>+'[1]Informe_Fondane'!BE60</f>
        <v>0</v>
      </c>
      <c r="BF60" s="15">
        <f>+'[1]Informe_Fondane'!BF60</f>
        <v>0</v>
      </c>
      <c r="BG60" s="15">
        <f>+'[1]Informe_Fondane'!BG60</f>
        <v>0</v>
      </c>
    </row>
    <row r="61" spans="1:59" s="1" customFormat="1" ht="9.75">
      <c r="A61" s="15" t="s">
        <v>83</v>
      </c>
      <c r="B61" s="14" t="s">
        <v>166</v>
      </c>
      <c r="C61" s="20" t="s">
        <v>84</v>
      </c>
      <c r="D61" s="15">
        <f>+'[1]Informe_Fondane'!D61</f>
        <v>617063.198</v>
      </c>
      <c r="E61" s="15">
        <f>+'[1]Informe_Fondane'!E61</f>
        <v>0</v>
      </c>
      <c r="F61" s="15">
        <f>+'[1]Informe_Fondane'!F61</f>
        <v>0</v>
      </c>
      <c r="G61" s="15">
        <f>+'[1]Informe_Fondane'!G61</f>
        <v>617063.198</v>
      </c>
      <c r="H61" s="15">
        <f>+'[1]Informe_Fondane'!H61</f>
        <v>43386.254850000005</v>
      </c>
      <c r="I61" s="15">
        <f>+'[1]Informe_Fondane'!I61</f>
        <v>0</v>
      </c>
      <c r="J61" s="15">
        <f>+'[1]Informe_Fondane'!J61</f>
        <v>0</v>
      </c>
      <c r="K61" s="15">
        <f>+'[1]Informe_Fondane'!K61</f>
        <v>0</v>
      </c>
      <c r="L61" s="15">
        <f>+'[1]Informe_Fondane'!L61</f>
        <v>0</v>
      </c>
      <c r="M61" s="15">
        <f>+'[1]Informe_Fondane'!M61</f>
        <v>0</v>
      </c>
      <c r="N61" s="15">
        <f>+'[1]Informe_Fondane'!N61</f>
        <v>0</v>
      </c>
      <c r="O61" s="15">
        <f>+'[1]Informe_Fondane'!O61</f>
        <v>0</v>
      </c>
      <c r="P61" s="15">
        <f>+'[1]Informe_Fondane'!P61</f>
        <v>0</v>
      </c>
      <c r="Q61" s="15">
        <f>+'[1]Informe_Fondane'!Q61</f>
        <v>0</v>
      </c>
      <c r="R61" s="15">
        <f>+'[1]Informe_Fondane'!R61</f>
        <v>0</v>
      </c>
      <c r="S61" s="15">
        <f>+'[1]Informe_Fondane'!S61</f>
        <v>0</v>
      </c>
      <c r="T61" s="15">
        <f>+'[1]Informe_Fondane'!T61</f>
        <v>43386.254850000005</v>
      </c>
      <c r="U61" s="15">
        <f>+'[1]Informe_Fondane'!U61</f>
        <v>16020.756</v>
      </c>
      <c r="V61" s="15">
        <f>+'[1]Informe_Fondane'!V61</f>
        <v>0</v>
      </c>
      <c r="W61" s="15">
        <f>+'[1]Informe_Fondane'!W61</f>
        <v>0</v>
      </c>
      <c r="X61" s="15">
        <f>+'[1]Informe_Fondane'!X61</f>
        <v>0</v>
      </c>
      <c r="Y61" s="15">
        <f>+'[1]Informe_Fondane'!Y61</f>
        <v>0</v>
      </c>
      <c r="Z61" s="15">
        <f>+'[1]Informe_Fondane'!Z61</f>
        <v>0</v>
      </c>
      <c r="AA61" s="15">
        <f>+'[1]Informe_Fondane'!AA61</f>
        <v>0</v>
      </c>
      <c r="AB61" s="15">
        <f>+'[1]Informe_Fondane'!AB61</f>
        <v>0</v>
      </c>
      <c r="AC61" s="15">
        <f>+'[1]Informe_Fondane'!AC61</f>
        <v>0</v>
      </c>
      <c r="AD61" s="15">
        <f>+'[1]Informe_Fondane'!AD61</f>
        <v>0</v>
      </c>
      <c r="AE61" s="15">
        <f>+'[1]Informe_Fondane'!AE61</f>
        <v>0</v>
      </c>
      <c r="AF61" s="15">
        <f>+'[1]Informe_Fondane'!AF61</f>
        <v>0</v>
      </c>
      <c r="AG61" s="15">
        <f>+'[1]Informe_Fondane'!AG61</f>
        <v>16020.756</v>
      </c>
      <c r="AH61" s="15">
        <f>+'[1]Informe_Fondane'!AH61</f>
        <v>0</v>
      </c>
      <c r="AI61" s="15">
        <f>+'[1]Informe_Fondane'!AI61</f>
        <v>0</v>
      </c>
      <c r="AJ61" s="15">
        <f>+'[1]Informe_Fondane'!AJ61</f>
        <v>0</v>
      </c>
      <c r="AK61" s="15">
        <f>+'[1]Informe_Fondane'!AK61</f>
        <v>0</v>
      </c>
      <c r="AL61" s="15">
        <f>+'[1]Informe_Fondane'!AL61</f>
        <v>0</v>
      </c>
      <c r="AM61" s="15">
        <f>+'[1]Informe_Fondane'!AM61</f>
        <v>0</v>
      </c>
      <c r="AN61" s="15">
        <f>+'[1]Informe_Fondane'!AN61</f>
        <v>0</v>
      </c>
      <c r="AO61" s="15">
        <f>+'[1]Informe_Fondane'!AO61</f>
        <v>0</v>
      </c>
      <c r="AP61" s="15">
        <f>+'[1]Informe_Fondane'!AP61</f>
        <v>0</v>
      </c>
      <c r="AQ61" s="15">
        <f>+'[1]Informe_Fondane'!AQ61</f>
        <v>0</v>
      </c>
      <c r="AR61" s="15">
        <f>+'[1]Informe_Fondane'!AR61</f>
        <v>0</v>
      </c>
      <c r="AS61" s="15">
        <f>+'[1]Informe_Fondane'!AS61</f>
        <v>0</v>
      </c>
      <c r="AT61" s="15">
        <f>+'[1]Informe_Fondane'!AT61</f>
        <v>0</v>
      </c>
      <c r="AU61" s="15">
        <f>+'[1]Informe_Fondane'!AU61</f>
        <v>0</v>
      </c>
      <c r="AV61" s="15">
        <f>+'[1]Informe_Fondane'!AV61</f>
        <v>0</v>
      </c>
      <c r="AW61" s="15">
        <f>+'[1]Informe_Fondane'!AW61</f>
        <v>0</v>
      </c>
      <c r="AX61" s="15">
        <f>+'[1]Informe_Fondane'!AX61</f>
        <v>0</v>
      </c>
      <c r="AY61" s="15">
        <f>+'[1]Informe_Fondane'!AY61</f>
        <v>0</v>
      </c>
      <c r="AZ61" s="15">
        <f>+'[1]Informe_Fondane'!AZ61</f>
        <v>0</v>
      </c>
      <c r="BA61" s="15">
        <f>+'[1]Informe_Fondane'!BA61</f>
        <v>0</v>
      </c>
      <c r="BB61" s="15">
        <f>+'[1]Informe_Fondane'!BB61</f>
        <v>0</v>
      </c>
      <c r="BC61" s="15">
        <f>+'[1]Informe_Fondane'!BC61</f>
        <v>0</v>
      </c>
      <c r="BD61" s="15">
        <f>+'[1]Informe_Fondane'!BD61</f>
        <v>0</v>
      </c>
      <c r="BE61" s="15">
        <f>+'[1]Informe_Fondane'!BE61</f>
        <v>0</v>
      </c>
      <c r="BF61" s="15">
        <f>+'[1]Informe_Fondane'!BF61</f>
        <v>0</v>
      </c>
      <c r="BG61" s="15">
        <f>+'[1]Informe_Fondane'!BG61</f>
        <v>0</v>
      </c>
    </row>
    <row r="62" spans="1:59" s="3" customFormat="1" ht="9.75">
      <c r="A62" s="32" t="s">
        <v>142</v>
      </c>
      <c r="B62" s="18">
        <v>21</v>
      </c>
      <c r="C62" s="32" t="s">
        <v>87</v>
      </c>
      <c r="D62" s="33">
        <f>+'[1]Informe_Fondane'!D62</f>
        <v>17100</v>
      </c>
      <c r="E62" s="33">
        <f>+'[1]Informe_Fondane'!E62</f>
        <v>0</v>
      </c>
      <c r="F62" s="33">
        <f>+'[1]Informe_Fondane'!F62</f>
        <v>0</v>
      </c>
      <c r="G62" s="33">
        <f>+'[1]Informe_Fondane'!G62</f>
        <v>17100</v>
      </c>
      <c r="H62" s="33">
        <f>+'[1]Informe_Fondane'!H62</f>
        <v>4553.82404</v>
      </c>
      <c r="I62" s="33">
        <f>+'[1]Informe_Fondane'!I62</f>
        <v>0</v>
      </c>
      <c r="J62" s="33">
        <f>+'[1]Informe_Fondane'!J62</f>
        <v>0</v>
      </c>
      <c r="K62" s="33">
        <f>+'[1]Informe_Fondane'!K62</f>
        <v>0</v>
      </c>
      <c r="L62" s="33">
        <f>+'[1]Informe_Fondane'!L62</f>
        <v>0</v>
      </c>
      <c r="M62" s="33">
        <f>+'[1]Informe_Fondane'!M62</f>
        <v>0</v>
      </c>
      <c r="N62" s="33">
        <f>+'[1]Informe_Fondane'!N62</f>
        <v>0</v>
      </c>
      <c r="O62" s="33">
        <f>+'[1]Informe_Fondane'!O62</f>
        <v>0</v>
      </c>
      <c r="P62" s="33">
        <f>+'[1]Informe_Fondane'!P62</f>
        <v>0</v>
      </c>
      <c r="Q62" s="33">
        <f>+'[1]Informe_Fondane'!Q62</f>
        <v>0</v>
      </c>
      <c r="R62" s="33">
        <f>+'[1]Informe_Fondane'!R62</f>
        <v>0</v>
      </c>
      <c r="S62" s="33">
        <f>+'[1]Informe_Fondane'!S62</f>
        <v>0</v>
      </c>
      <c r="T62" s="33">
        <f>+'[1]Informe_Fondane'!T62</f>
        <v>4553.82404</v>
      </c>
      <c r="U62" s="33">
        <f>+'[1]Informe_Fondane'!U62</f>
        <v>1263.4431</v>
      </c>
      <c r="V62" s="33">
        <f>+'[1]Informe_Fondane'!V62</f>
        <v>0</v>
      </c>
      <c r="W62" s="33">
        <f>+'[1]Informe_Fondane'!W62</f>
        <v>0</v>
      </c>
      <c r="X62" s="33">
        <f>+'[1]Informe_Fondane'!X62</f>
        <v>0</v>
      </c>
      <c r="Y62" s="33">
        <f>+'[1]Informe_Fondane'!Y62</f>
        <v>0</v>
      </c>
      <c r="Z62" s="33">
        <f>+'[1]Informe_Fondane'!Z62</f>
        <v>0</v>
      </c>
      <c r="AA62" s="33">
        <f>+'[1]Informe_Fondane'!AA62</f>
        <v>0</v>
      </c>
      <c r="AB62" s="33">
        <f>+'[1]Informe_Fondane'!AB62</f>
        <v>0</v>
      </c>
      <c r="AC62" s="33">
        <f>+'[1]Informe_Fondane'!AC62</f>
        <v>0</v>
      </c>
      <c r="AD62" s="33">
        <f>+'[1]Informe_Fondane'!AD62</f>
        <v>0</v>
      </c>
      <c r="AE62" s="33">
        <f>+'[1]Informe_Fondane'!AE62</f>
        <v>0</v>
      </c>
      <c r="AF62" s="33">
        <f>+'[1]Informe_Fondane'!AF62</f>
        <v>0</v>
      </c>
      <c r="AG62" s="33">
        <f>+'[1]Informe_Fondane'!AG62</f>
        <v>1263.4431</v>
      </c>
      <c r="AH62" s="33">
        <f>+'[1]Informe_Fondane'!AH62</f>
        <v>453.44309999999996</v>
      </c>
      <c r="AI62" s="33">
        <f>+'[1]Informe_Fondane'!AI62</f>
        <v>0</v>
      </c>
      <c r="AJ62" s="33">
        <f>+'[1]Informe_Fondane'!AJ62</f>
        <v>0</v>
      </c>
      <c r="AK62" s="33">
        <f>+'[1]Informe_Fondane'!AK62</f>
        <v>0</v>
      </c>
      <c r="AL62" s="33">
        <f>+'[1]Informe_Fondane'!AL62</f>
        <v>0</v>
      </c>
      <c r="AM62" s="33">
        <f>+'[1]Informe_Fondane'!AM62</f>
        <v>0</v>
      </c>
      <c r="AN62" s="33">
        <f>+'[1]Informe_Fondane'!AN62</f>
        <v>0</v>
      </c>
      <c r="AO62" s="33">
        <f>+'[1]Informe_Fondane'!AO62</f>
        <v>0</v>
      </c>
      <c r="AP62" s="33">
        <f>+'[1]Informe_Fondane'!AP62</f>
        <v>0</v>
      </c>
      <c r="AQ62" s="33">
        <f>+'[1]Informe_Fondane'!AQ62</f>
        <v>0</v>
      </c>
      <c r="AR62" s="33">
        <f>+'[1]Informe_Fondane'!AR62</f>
        <v>0</v>
      </c>
      <c r="AS62" s="33">
        <f>+'[1]Informe_Fondane'!AS62</f>
        <v>0</v>
      </c>
      <c r="AT62" s="33">
        <f>+'[1]Informe_Fondane'!AT62</f>
        <v>453.44309999999996</v>
      </c>
      <c r="AU62" s="33">
        <f>+'[1]Informe_Fondane'!AU62</f>
        <v>453.44309999999996</v>
      </c>
      <c r="AV62" s="33">
        <f>+'[1]Informe_Fondane'!AV62</f>
        <v>0</v>
      </c>
      <c r="AW62" s="33">
        <f>+'[1]Informe_Fondane'!AW62</f>
        <v>0</v>
      </c>
      <c r="AX62" s="33">
        <f>+'[1]Informe_Fondane'!AX62</f>
        <v>0</v>
      </c>
      <c r="AY62" s="33">
        <f>+'[1]Informe_Fondane'!AY62</f>
        <v>0</v>
      </c>
      <c r="AZ62" s="33">
        <f>+'[1]Informe_Fondane'!AZ62</f>
        <v>0</v>
      </c>
      <c r="BA62" s="33">
        <f>+'[1]Informe_Fondane'!BA62</f>
        <v>0</v>
      </c>
      <c r="BB62" s="33">
        <f>+'[1]Informe_Fondane'!BB62</f>
        <v>0</v>
      </c>
      <c r="BC62" s="33">
        <f>+'[1]Informe_Fondane'!BC62</f>
        <v>0</v>
      </c>
      <c r="BD62" s="33">
        <f>+'[1]Informe_Fondane'!BD62</f>
        <v>0</v>
      </c>
      <c r="BE62" s="33">
        <f>+'[1]Informe_Fondane'!BE62</f>
        <v>0</v>
      </c>
      <c r="BF62" s="33">
        <f>+'[1]Informe_Fondane'!BF62</f>
        <v>0</v>
      </c>
      <c r="BG62" s="33">
        <f>+'[1]Informe_Fondane'!BG62</f>
        <v>453.44309999999996</v>
      </c>
    </row>
    <row r="63" spans="1:59" s="1" customFormat="1" ht="9.75">
      <c r="A63" s="15" t="s">
        <v>88</v>
      </c>
      <c r="B63" s="14" t="s">
        <v>166</v>
      </c>
      <c r="C63" s="20" t="s">
        <v>89</v>
      </c>
      <c r="D63" s="15">
        <f>+'[1]Informe_Fondane'!D63</f>
        <v>6700</v>
      </c>
      <c r="E63" s="15">
        <f>+'[1]Informe_Fondane'!E63</f>
        <v>0</v>
      </c>
      <c r="F63" s="15">
        <f>+'[1]Informe_Fondane'!F63</f>
        <v>0</v>
      </c>
      <c r="G63" s="15">
        <f>+'[1]Informe_Fondane'!G63</f>
        <v>6700</v>
      </c>
      <c r="H63" s="15">
        <f>+'[1]Informe_Fondane'!H63</f>
        <v>3711.95191</v>
      </c>
      <c r="I63" s="15">
        <f>+'[1]Informe_Fondane'!I63</f>
        <v>0</v>
      </c>
      <c r="J63" s="15">
        <f>+'[1]Informe_Fondane'!J63</f>
        <v>0</v>
      </c>
      <c r="K63" s="15">
        <f>+'[1]Informe_Fondane'!K63</f>
        <v>0</v>
      </c>
      <c r="L63" s="15">
        <f>+'[1]Informe_Fondane'!L63</f>
        <v>0</v>
      </c>
      <c r="M63" s="15">
        <f>+'[1]Informe_Fondane'!M63</f>
        <v>0</v>
      </c>
      <c r="N63" s="15">
        <f>+'[1]Informe_Fondane'!N63</f>
        <v>0</v>
      </c>
      <c r="O63" s="15">
        <f>+'[1]Informe_Fondane'!O63</f>
        <v>0</v>
      </c>
      <c r="P63" s="15">
        <f>+'[1]Informe_Fondane'!P63</f>
        <v>0</v>
      </c>
      <c r="Q63" s="15">
        <f>+'[1]Informe_Fondane'!Q63</f>
        <v>0</v>
      </c>
      <c r="R63" s="15">
        <f>+'[1]Informe_Fondane'!R63</f>
        <v>0</v>
      </c>
      <c r="S63" s="15">
        <f>+'[1]Informe_Fondane'!S63</f>
        <v>0</v>
      </c>
      <c r="T63" s="15">
        <f>+'[1]Informe_Fondane'!T63</f>
        <v>3711.95191</v>
      </c>
      <c r="U63" s="15">
        <f>+'[1]Informe_Fondane'!U63</f>
        <v>453.44309999999996</v>
      </c>
      <c r="V63" s="15">
        <f>+'[1]Informe_Fondane'!V63</f>
        <v>0</v>
      </c>
      <c r="W63" s="15">
        <f>+'[1]Informe_Fondane'!W63</f>
        <v>0</v>
      </c>
      <c r="X63" s="15">
        <f>+'[1]Informe_Fondane'!X63</f>
        <v>0</v>
      </c>
      <c r="Y63" s="15">
        <f>+'[1]Informe_Fondane'!Y63</f>
        <v>0</v>
      </c>
      <c r="Z63" s="15">
        <f>+'[1]Informe_Fondane'!Z63</f>
        <v>0</v>
      </c>
      <c r="AA63" s="15">
        <f>+'[1]Informe_Fondane'!AA63</f>
        <v>0</v>
      </c>
      <c r="AB63" s="15">
        <f>+'[1]Informe_Fondane'!AB63</f>
        <v>0</v>
      </c>
      <c r="AC63" s="15">
        <f>+'[1]Informe_Fondane'!AC63</f>
        <v>0</v>
      </c>
      <c r="AD63" s="15">
        <f>+'[1]Informe_Fondane'!AD63</f>
        <v>0</v>
      </c>
      <c r="AE63" s="15">
        <f>+'[1]Informe_Fondane'!AE63</f>
        <v>0</v>
      </c>
      <c r="AF63" s="15">
        <f>+'[1]Informe_Fondane'!AF63</f>
        <v>0</v>
      </c>
      <c r="AG63" s="15">
        <f>+'[1]Informe_Fondane'!AG63</f>
        <v>453.44309999999996</v>
      </c>
      <c r="AH63" s="15">
        <f>+'[1]Informe_Fondane'!AH63</f>
        <v>453.44309999999996</v>
      </c>
      <c r="AI63" s="15">
        <f>+'[1]Informe_Fondane'!AI63</f>
        <v>0</v>
      </c>
      <c r="AJ63" s="15">
        <f>+'[1]Informe_Fondane'!AJ63</f>
        <v>0</v>
      </c>
      <c r="AK63" s="15">
        <f>+'[1]Informe_Fondane'!AK63</f>
        <v>0</v>
      </c>
      <c r="AL63" s="15">
        <f>+'[1]Informe_Fondane'!AL63</f>
        <v>0</v>
      </c>
      <c r="AM63" s="15">
        <f>+'[1]Informe_Fondane'!AM63</f>
        <v>0</v>
      </c>
      <c r="AN63" s="15">
        <f>+'[1]Informe_Fondane'!AN63</f>
        <v>0</v>
      </c>
      <c r="AO63" s="15">
        <f>+'[1]Informe_Fondane'!AO63</f>
        <v>0</v>
      </c>
      <c r="AP63" s="15">
        <f>+'[1]Informe_Fondane'!AP63</f>
        <v>0</v>
      </c>
      <c r="AQ63" s="15">
        <f>+'[1]Informe_Fondane'!AQ63</f>
        <v>0</v>
      </c>
      <c r="AR63" s="15">
        <f>+'[1]Informe_Fondane'!AR63</f>
        <v>0</v>
      </c>
      <c r="AS63" s="15">
        <f>+'[1]Informe_Fondane'!AS63</f>
        <v>0</v>
      </c>
      <c r="AT63" s="15">
        <f>+'[1]Informe_Fondane'!AT63</f>
        <v>453.44309999999996</v>
      </c>
      <c r="AU63" s="15">
        <f>+'[1]Informe_Fondane'!AU63</f>
        <v>453.44309999999996</v>
      </c>
      <c r="AV63" s="15">
        <f>+'[1]Informe_Fondane'!AV63</f>
        <v>0</v>
      </c>
      <c r="AW63" s="15">
        <f>+'[1]Informe_Fondane'!AW63</f>
        <v>0</v>
      </c>
      <c r="AX63" s="15">
        <f>+'[1]Informe_Fondane'!AX63</f>
        <v>0</v>
      </c>
      <c r="AY63" s="15">
        <f>+'[1]Informe_Fondane'!AY63</f>
        <v>0</v>
      </c>
      <c r="AZ63" s="15">
        <f>+'[1]Informe_Fondane'!AZ63</f>
        <v>0</v>
      </c>
      <c r="BA63" s="15">
        <f>+'[1]Informe_Fondane'!BA63</f>
        <v>0</v>
      </c>
      <c r="BB63" s="15">
        <f>+'[1]Informe_Fondane'!BB63</f>
        <v>0</v>
      </c>
      <c r="BC63" s="15">
        <f>+'[1]Informe_Fondane'!BC63</f>
        <v>0</v>
      </c>
      <c r="BD63" s="15">
        <f>+'[1]Informe_Fondane'!BD63</f>
        <v>0</v>
      </c>
      <c r="BE63" s="15">
        <f>+'[1]Informe_Fondane'!BE63</f>
        <v>0</v>
      </c>
      <c r="BF63" s="15">
        <f>+'[1]Informe_Fondane'!BF63</f>
        <v>0</v>
      </c>
      <c r="BG63" s="15">
        <f>+'[1]Informe_Fondane'!BG63</f>
        <v>453.44309999999996</v>
      </c>
    </row>
    <row r="64" spans="1:59" s="1" customFormat="1" ht="9.75">
      <c r="A64" s="15" t="s">
        <v>145</v>
      </c>
      <c r="B64" s="14" t="s">
        <v>166</v>
      </c>
      <c r="C64" s="20" t="s">
        <v>146</v>
      </c>
      <c r="D64" s="15">
        <f>+'[1]Informe_Fondane'!D64</f>
        <v>10400</v>
      </c>
      <c r="E64" s="15">
        <f>+'[1]Informe_Fondane'!E64</f>
        <v>0</v>
      </c>
      <c r="F64" s="15">
        <f>+'[1]Informe_Fondane'!F64</f>
        <v>0</v>
      </c>
      <c r="G64" s="15">
        <f>+'[1]Informe_Fondane'!G64</f>
        <v>10400</v>
      </c>
      <c r="H64" s="15">
        <f>+'[1]Informe_Fondane'!H64</f>
        <v>841.87213</v>
      </c>
      <c r="I64" s="15">
        <f>+'[1]Informe_Fondane'!I64</f>
        <v>0</v>
      </c>
      <c r="J64" s="15">
        <f>+'[1]Informe_Fondane'!J64</f>
        <v>0</v>
      </c>
      <c r="K64" s="15">
        <f>+'[1]Informe_Fondane'!K64</f>
        <v>0</v>
      </c>
      <c r="L64" s="15">
        <f>+'[1]Informe_Fondane'!L64</f>
        <v>0</v>
      </c>
      <c r="M64" s="15">
        <f>+'[1]Informe_Fondane'!M64</f>
        <v>0</v>
      </c>
      <c r="N64" s="15">
        <f>+'[1]Informe_Fondane'!N64</f>
        <v>0</v>
      </c>
      <c r="O64" s="15">
        <f>+'[1]Informe_Fondane'!O64</f>
        <v>0</v>
      </c>
      <c r="P64" s="15">
        <f>+'[1]Informe_Fondane'!P64</f>
        <v>0</v>
      </c>
      <c r="Q64" s="15">
        <f>+'[1]Informe_Fondane'!Q64</f>
        <v>0</v>
      </c>
      <c r="R64" s="15">
        <f>+'[1]Informe_Fondane'!R64</f>
        <v>0</v>
      </c>
      <c r="S64" s="15">
        <f>+'[1]Informe_Fondane'!S64</f>
        <v>0</v>
      </c>
      <c r="T64" s="15">
        <f>+'[1]Informe_Fondane'!T64</f>
        <v>841.87213</v>
      </c>
      <c r="U64" s="15">
        <f>+'[1]Informe_Fondane'!U64</f>
        <v>810</v>
      </c>
      <c r="V64" s="15">
        <f>+'[1]Informe_Fondane'!V64</f>
        <v>0</v>
      </c>
      <c r="W64" s="15">
        <f>+'[1]Informe_Fondane'!W64</f>
        <v>0</v>
      </c>
      <c r="X64" s="15">
        <f>+'[1]Informe_Fondane'!X64</f>
        <v>0</v>
      </c>
      <c r="Y64" s="15">
        <f>+'[1]Informe_Fondane'!Y64</f>
        <v>0</v>
      </c>
      <c r="Z64" s="15">
        <f>+'[1]Informe_Fondane'!Z64</f>
        <v>0</v>
      </c>
      <c r="AA64" s="15">
        <f>+'[1]Informe_Fondane'!AA64</f>
        <v>0</v>
      </c>
      <c r="AB64" s="15">
        <f>+'[1]Informe_Fondane'!AB64</f>
        <v>0</v>
      </c>
      <c r="AC64" s="15">
        <f>+'[1]Informe_Fondane'!AC64</f>
        <v>0</v>
      </c>
      <c r="AD64" s="15">
        <f>+'[1]Informe_Fondane'!AD64</f>
        <v>0</v>
      </c>
      <c r="AE64" s="15">
        <f>+'[1]Informe_Fondane'!AE64</f>
        <v>0</v>
      </c>
      <c r="AF64" s="15">
        <f>+'[1]Informe_Fondane'!AF64</f>
        <v>0</v>
      </c>
      <c r="AG64" s="15">
        <f>+'[1]Informe_Fondane'!AG64</f>
        <v>810</v>
      </c>
      <c r="AH64" s="15">
        <f>+'[1]Informe_Fondane'!AH64</f>
        <v>0</v>
      </c>
      <c r="AI64" s="15">
        <f>+'[1]Informe_Fondane'!AI64</f>
        <v>0</v>
      </c>
      <c r="AJ64" s="15">
        <f>+'[1]Informe_Fondane'!AJ64</f>
        <v>0</v>
      </c>
      <c r="AK64" s="15">
        <f>+'[1]Informe_Fondane'!AK64</f>
        <v>0</v>
      </c>
      <c r="AL64" s="15">
        <f>+'[1]Informe_Fondane'!AL64</f>
        <v>0</v>
      </c>
      <c r="AM64" s="15">
        <f>+'[1]Informe_Fondane'!AM64</f>
        <v>0</v>
      </c>
      <c r="AN64" s="15">
        <f>+'[1]Informe_Fondane'!AN64</f>
        <v>0</v>
      </c>
      <c r="AO64" s="15">
        <f>+'[1]Informe_Fondane'!AO64</f>
        <v>0</v>
      </c>
      <c r="AP64" s="15">
        <f>+'[1]Informe_Fondane'!AP64</f>
        <v>0</v>
      </c>
      <c r="AQ64" s="15">
        <f>+'[1]Informe_Fondane'!AQ64</f>
        <v>0</v>
      </c>
      <c r="AR64" s="15">
        <f>+'[1]Informe_Fondane'!AR64</f>
        <v>0</v>
      </c>
      <c r="AS64" s="15">
        <f>+'[1]Informe_Fondane'!AS64</f>
        <v>0</v>
      </c>
      <c r="AT64" s="15">
        <f>+'[1]Informe_Fondane'!AT64</f>
        <v>0</v>
      </c>
      <c r="AU64" s="15">
        <f>+'[1]Informe_Fondane'!AU64</f>
        <v>0</v>
      </c>
      <c r="AV64" s="15">
        <f>+'[1]Informe_Fondane'!AV64</f>
        <v>0</v>
      </c>
      <c r="AW64" s="15">
        <f>+'[1]Informe_Fondane'!AW64</f>
        <v>0</v>
      </c>
      <c r="AX64" s="15">
        <f>+'[1]Informe_Fondane'!AX64</f>
        <v>0</v>
      </c>
      <c r="AY64" s="15">
        <f>+'[1]Informe_Fondane'!AY64</f>
        <v>0</v>
      </c>
      <c r="AZ64" s="15">
        <f>+'[1]Informe_Fondane'!AZ64</f>
        <v>0</v>
      </c>
      <c r="BA64" s="15">
        <f>+'[1]Informe_Fondane'!BA64</f>
        <v>0</v>
      </c>
      <c r="BB64" s="15">
        <f>+'[1]Informe_Fondane'!BB64</f>
        <v>0</v>
      </c>
      <c r="BC64" s="15">
        <f>+'[1]Informe_Fondane'!BC64</f>
        <v>0</v>
      </c>
      <c r="BD64" s="15">
        <f>+'[1]Informe_Fondane'!BD64</f>
        <v>0</v>
      </c>
      <c r="BE64" s="15">
        <f>+'[1]Informe_Fondane'!BE64</f>
        <v>0</v>
      </c>
      <c r="BF64" s="15">
        <f>+'[1]Informe_Fondane'!BF64</f>
        <v>0</v>
      </c>
      <c r="BG64" s="15">
        <f>+'[1]Informe_Fondane'!BG64</f>
        <v>0</v>
      </c>
    </row>
    <row r="65" spans="1:59" s="3" customFormat="1" ht="9.75">
      <c r="A65" s="32" t="s">
        <v>147</v>
      </c>
      <c r="B65" s="18">
        <v>21</v>
      </c>
      <c r="C65" s="32" t="s">
        <v>148</v>
      </c>
      <c r="D65" s="33">
        <f>+'[1]Informe_Fondane'!D65</f>
        <v>8200</v>
      </c>
      <c r="E65" s="33">
        <f>+'[1]Informe_Fondane'!E65</f>
        <v>0</v>
      </c>
      <c r="F65" s="33">
        <f>+'[1]Informe_Fondane'!F65</f>
        <v>0</v>
      </c>
      <c r="G65" s="33">
        <f>+'[1]Informe_Fondane'!G65</f>
        <v>8200</v>
      </c>
      <c r="H65" s="33">
        <f>+'[1]Informe_Fondane'!H65</f>
        <v>2516.73303</v>
      </c>
      <c r="I65" s="33">
        <f>+'[1]Informe_Fondane'!I65</f>
        <v>0</v>
      </c>
      <c r="J65" s="33">
        <f>+'[1]Informe_Fondane'!J65</f>
        <v>0</v>
      </c>
      <c r="K65" s="33">
        <f>+'[1]Informe_Fondane'!K65</f>
        <v>0</v>
      </c>
      <c r="L65" s="33">
        <f>+'[1]Informe_Fondane'!L65</f>
        <v>0</v>
      </c>
      <c r="M65" s="33">
        <f>+'[1]Informe_Fondane'!M65</f>
        <v>0</v>
      </c>
      <c r="N65" s="33">
        <f>+'[1]Informe_Fondane'!N65</f>
        <v>0</v>
      </c>
      <c r="O65" s="33">
        <f>+'[1]Informe_Fondane'!O65</f>
        <v>0</v>
      </c>
      <c r="P65" s="33">
        <f>+'[1]Informe_Fondane'!P65</f>
        <v>0</v>
      </c>
      <c r="Q65" s="33">
        <f>+'[1]Informe_Fondane'!Q65</f>
        <v>0</v>
      </c>
      <c r="R65" s="33">
        <f>+'[1]Informe_Fondane'!R65</f>
        <v>0</v>
      </c>
      <c r="S65" s="33">
        <f>+'[1]Informe_Fondane'!S65</f>
        <v>0</v>
      </c>
      <c r="T65" s="33">
        <f>+'[1]Informe_Fondane'!T65</f>
        <v>2516.73303</v>
      </c>
      <c r="U65" s="33">
        <f>+'[1]Informe_Fondane'!U65</f>
        <v>476</v>
      </c>
      <c r="V65" s="33">
        <f>+'[1]Informe_Fondane'!V65</f>
        <v>0</v>
      </c>
      <c r="W65" s="33">
        <f>+'[1]Informe_Fondane'!W65</f>
        <v>0</v>
      </c>
      <c r="X65" s="33">
        <f>+'[1]Informe_Fondane'!X65</f>
        <v>0</v>
      </c>
      <c r="Y65" s="33">
        <f>+'[1]Informe_Fondane'!Y65</f>
        <v>0</v>
      </c>
      <c r="Z65" s="33">
        <f>+'[1]Informe_Fondane'!Z65</f>
        <v>0</v>
      </c>
      <c r="AA65" s="33">
        <f>+'[1]Informe_Fondane'!AA65</f>
        <v>0</v>
      </c>
      <c r="AB65" s="33">
        <f>+'[1]Informe_Fondane'!AB65</f>
        <v>0</v>
      </c>
      <c r="AC65" s="33">
        <f>+'[1]Informe_Fondane'!AC65</f>
        <v>0</v>
      </c>
      <c r="AD65" s="33">
        <f>+'[1]Informe_Fondane'!AD65</f>
        <v>0</v>
      </c>
      <c r="AE65" s="33">
        <f>+'[1]Informe_Fondane'!AE65</f>
        <v>0</v>
      </c>
      <c r="AF65" s="33">
        <f>+'[1]Informe_Fondane'!AF65</f>
        <v>0</v>
      </c>
      <c r="AG65" s="33">
        <f>+'[1]Informe_Fondane'!AG65</f>
        <v>476</v>
      </c>
      <c r="AH65" s="33">
        <f>+'[1]Informe_Fondane'!AH65</f>
        <v>0</v>
      </c>
      <c r="AI65" s="33">
        <f>+'[1]Informe_Fondane'!AI65</f>
        <v>0</v>
      </c>
      <c r="AJ65" s="33">
        <f>+'[1]Informe_Fondane'!AJ65</f>
        <v>0</v>
      </c>
      <c r="AK65" s="33">
        <f>+'[1]Informe_Fondane'!AK65</f>
        <v>0</v>
      </c>
      <c r="AL65" s="33">
        <f>+'[1]Informe_Fondane'!AL65</f>
        <v>0</v>
      </c>
      <c r="AM65" s="33">
        <f>+'[1]Informe_Fondane'!AM65</f>
        <v>0</v>
      </c>
      <c r="AN65" s="33">
        <f>+'[1]Informe_Fondane'!AN65</f>
        <v>0</v>
      </c>
      <c r="AO65" s="33">
        <f>+'[1]Informe_Fondane'!AO65</f>
        <v>0</v>
      </c>
      <c r="AP65" s="33">
        <f>+'[1]Informe_Fondane'!AP65</f>
        <v>0</v>
      </c>
      <c r="AQ65" s="33">
        <f>+'[1]Informe_Fondane'!AQ65</f>
        <v>0</v>
      </c>
      <c r="AR65" s="33">
        <f>+'[1]Informe_Fondane'!AR65</f>
        <v>0</v>
      </c>
      <c r="AS65" s="33">
        <f>+'[1]Informe_Fondane'!AS65</f>
        <v>0</v>
      </c>
      <c r="AT65" s="33">
        <f>+'[1]Informe_Fondane'!AT65</f>
        <v>0</v>
      </c>
      <c r="AU65" s="33">
        <f>+'[1]Informe_Fondane'!AU65</f>
        <v>0</v>
      </c>
      <c r="AV65" s="33">
        <f>+'[1]Informe_Fondane'!AV65</f>
        <v>0</v>
      </c>
      <c r="AW65" s="33">
        <f>+'[1]Informe_Fondane'!AW65</f>
        <v>0</v>
      </c>
      <c r="AX65" s="33">
        <f>+'[1]Informe_Fondane'!AX65</f>
        <v>0</v>
      </c>
      <c r="AY65" s="33">
        <f>+'[1]Informe_Fondane'!AY65</f>
        <v>0</v>
      </c>
      <c r="AZ65" s="33">
        <f>+'[1]Informe_Fondane'!AZ65</f>
        <v>0</v>
      </c>
      <c r="BA65" s="33">
        <f>+'[1]Informe_Fondane'!BA65</f>
        <v>0</v>
      </c>
      <c r="BB65" s="33">
        <f>+'[1]Informe_Fondane'!BB65</f>
        <v>0</v>
      </c>
      <c r="BC65" s="33">
        <f>+'[1]Informe_Fondane'!BC65</f>
        <v>0</v>
      </c>
      <c r="BD65" s="33">
        <f>+'[1]Informe_Fondane'!BD65</f>
        <v>0</v>
      </c>
      <c r="BE65" s="33">
        <f>+'[1]Informe_Fondane'!BE65</f>
        <v>0</v>
      </c>
      <c r="BF65" s="33">
        <f>+'[1]Informe_Fondane'!BF65</f>
        <v>0</v>
      </c>
      <c r="BG65" s="33">
        <f>+'[1]Informe_Fondane'!BG65</f>
        <v>0</v>
      </c>
    </row>
    <row r="66" spans="1:59" s="1" customFormat="1" ht="9.75">
      <c r="A66" s="15" t="s">
        <v>151</v>
      </c>
      <c r="B66" s="14" t="s">
        <v>166</v>
      </c>
      <c r="C66" s="20" t="s">
        <v>152</v>
      </c>
      <c r="D66" s="15">
        <f>+'[1]Informe_Fondane'!D66</f>
        <v>3200</v>
      </c>
      <c r="E66" s="15">
        <f>+'[1]Informe_Fondane'!E66</f>
        <v>0</v>
      </c>
      <c r="F66" s="15">
        <f>+'[1]Informe_Fondane'!F66</f>
        <v>0</v>
      </c>
      <c r="G66" s="15">
        <f>+'[1]Informe_Fondane'!G66</f>
        <v>3200</v>
      </c>
      <c r="H66" s="15">
        <f>+'[1]Informe_Fondane'!H66</f>
        <v>510.757</v>
      </c>
      <c r="I66" s="15">
        <f>+'[1]Informe_Fondane'!I66</f>
        <v>0</v>
      </c>
      <c r="J66" s="15">
        <f>+'[1]Informe_Fondane'!J66</f>
        <v>0</v>
      </c>
      <c r="K66" s="15">
        <f>+'[1]Informe_Fondane'!K66</f>
        <v>0</v>
      </c>
      <c r="L66" s="15">
        <f>+'[1]Informe_Fondane'!L66</f>
        <v>0</v>
      </c>
      <c r="M66" s="15">
        <f>+'[1]Informe_Fondane'!M66</f>
        <v>0</v>
      </c>
      <c r="N66" s="15">
        <f>+'[1]Informe_Fondane'!N66</f>
        <v>0</v>
      </c>
      <c r="O66" s="15">
        <f>+'[1]Informe_Fondane'!O66</f>
        <v>0</v>
      </c>
      <c r="P66" s="15">
        <f>+'[1]Informe_Fondane'!P66</f>
        <v>0</v>
      </c>
      <c r="Q66" s="15">
        <f>+'[1]Informe_Fondane'!Q66</f>
        <v>0</v>
      </c>
      <c r="R66" s="15">
        <f>+'[1]Informe_Fondane'!R66</f>
        <v>0</v>
      </c>
      <c r="S66" s="15">
        <f>+'[1]Informe_Fondane'!S66</f>
        <v>0</v>
      </c>
      <c r="T66" s="15">
        <f>+'[1]Informe_Fondane'!T66</f>
        <v>510.757</v>
      </c>
      <c r="U66" s="15">
        <f>+'[1]Informe_Fondane'!U66</f>
        <v>476</v>
      </c>
      <c r="V66" s="15">
        <f>+'[1]Informe_Fondane'!V66</f>
        <v>0</v>
      </c>
      <c r="W66" s="15">
        <f>+'[1]Informe_Fondane'!W66</f>
        <v>0</v>
      </c>
      <c r="X66" s="15">
        <f>+'[1]Informe_Fondane'!X66</f>
        <v>0</v>
      </c>
      <c r="Y66" s="15">
        <f>+'[1]Informe_Fondane'!Y66</f>
        <v>0</v>
      </c>
      <c r="Z66" s="15">
        <f>+'[1]Informe_Fondane'!Z66</f>
        <v>0</v>
      </c>
      <c r="AA66" s="15">
        <f>+'[1]Informe_Fondane'!AA66</f>
        <v>0</v>
      </c>
      <c r="AB66" s="15">
        <f>+'[1]Informe_Fondane'!AB66</f>
        <v>0</v>
      </c>
      <c r="AC66" s="15">
        <f>+'[1]Informe_Fondane'!AC66</f>
        <v>0</v>
      </c>
      <c r="AD66" s="15">
        <f>+'[1]Informe_Fondane'!AD66</f>
        <v>0</v>
      </c>
      <c r="AE66" s="15">
        <f>+'[1]Informe_Fondane'!AE66</f>
        <v>0</v>
      </c>
      <c r="AF66" s="15">
        <f>+'[1]Informe_Fondane'!AF66</f>
        <v>0</v>
      </c>
      <c r="AG66" s="15">
        <f>+'[1]Informe_Fondane'!AG66</f>
        <v>476</v>
      </c>
      <c r="AH66" s="15">
        <f>+'[1]Informe_Fondane'!AH66</f>
        <v>0</v>
      </c>
      <c r="AI66" s="15">
        <f>+'[1]Informe_Fondane'!AI66</f>
        <v>0</v>
      </c>
      <c r="AJ66" s="15">
        <f>+'[1]Informe_Fondane'!AJ66</f>
        <v>0</v>
      </c>
      <c r="AK66" s="15">
        <f>+'[1]Informe_Fondane'!AK66</f>
        <v>0</v>
      </c>
      <c r="AL66" s="15">
        <f>+'[1]Informe_Fondane'!AL66</f>
        <v>0</v>
      </c>
      <c r="AM66" s="15">
        <f>+'[1]Informe_Fondane'!AM66</f>
        <v>0</v>
      </c>
      <c r="AN66" s="15">
        <f>+'[1]Informe_Fondane'!AN66</f>
        <v>0</v>
      </c>
      <c r="AO66" s="15">
        <f>+'[1]Informe_Fondane'!AO66</f>
        <v>0</v>
      </c>
      <c r="AP66" s="15">
        <f>+'[1]Informe_Fondane'!AP66</f>
        <v>0</v>
      </c>
      <c r="AQ66" s="15">
        <f>+'[1]Informe_Fondane'!AQ66</f>
        <v>0</v>
      </c>
      <c r="AR66" s="15">
        <f>+'[1]Informe_Fondane'!AR66</f>
        <v>0</v>
      </c>
      <c r="AS66" s="15">
        <f>+'[1]Informe_Fondane'!AS66</f>
        <v>0</v>
      </c>
      <c r="AT66" s="15">
        <f>+'[1]Informe_Fondane'!AT66</f>
        <v>0</v>
      </c>
      <c r="AU66" s="15">
        <f>+'[1]Informe_Fondane'!AU66</f>
        <v>0</v>
      </c>
      <c r="AV66" s="15">
        <f>+'[1]Informe_Fondane'!AV66</f>
        <v>0</v>
      </c>
      <c r="AW66" s="15">
        <f>+'[1]Informe_Fondane'!AW66</f>
        <v>0</v>
      </c>
      <c r="AX66" s="15">
        <f>+'[1]Informe_Fondane'!AX66</f>
        <v>0</v>
      </c>
      <c r="AY66" s="15">
        <f>+'[1]Informe_Fondane'!AY66</f>
        <v>0</v>
      </c>
      <c r="AZ66" s="15">
        <f>+'[1]Informe_Fondane'!AZ66</f>
        <v>0</v>
      </c>
      <c r="BA66" s="15">
        <f>+'[1]Informe_Fondane'!BA66</f>
        <v>0</v>
      </c>
      <c r="BB66" s="15">
        <f>+'[1]Informe_Fondane'!BB66</f>
        <v>0</v>
      </c>
      <c r="BC66" s="15">
        <f>+'[1]Informe_Fondane'!BC66</f>
        <v>0</v>
      </c>
      <c r="BD66" s="15">
        <f>+'[1]Informe_Fondane'!BD66</f>
        <v>0</v>
      </c>
      <c r="BE66" s="15">
        <f>+'[1]Informe_Fondane'!BE66</f>
        <v>0</v>
      </c>
      <c r="BF66" s="15">
        <f>+'[1]Informe_Fondane'!BF66</f>
        <v>0</v>
      </c>
      <c r="BG66" s="15">
        <f>+'[1]Informe_Fondane'!BG66</f>
        <v>0</v>
      </c>
    </row>
    <row r="67" spans="1:59" s="1" customFormat="1" ht="9.75">
      <c r="A67" s="15" t="s">
        <v>153</v>
      </c>
      <c r="B67" s="14" t="s">
        <v>166</v>
      </c>
      <c r="C67" s="20" t="s">
        <v>154</v>
      </c>
      <c r="D67" s="15">
        <f>+'[1]Informe_Fondane'!D67</f>
        <v>5000</v>
      </c>
      <c r="E67" s="15">
        <f>+'[1]Informe_Fondane'!E67</f>
        <v>0</v>
      </c>
      <c r="F67" s="15">
        <f>+'[1]Informe_Fondane'!F67</f>
        <v>0</v>
      </c>
      <c r="G67" s="15">
        <f>+'[1]Informe_Fondane'!G67</f>
        <v>5000</v>
      </c>
      <c r="H67" s="15">
        <f>+'[1]Informe_Fondane'!H67</f>
        <v>2005.97603</v>
      </c>
      <c r="I67" s="15">
        <f>+'[1]Informe_Fondane'!I67</f>
        <v>0</v>
      </c>
      <c r="J67" s="15">
        <f>+'[1]Informe_Fondane'!J67</f>
        <v>0</v>
      </c>
      <c r="K67" s="15">
        <f>+'[1]Informe_Fondane'!K67</f>
        <v>0</v>
      </c>
      <c r="L67" s="15">
        <f>+'[1]Informe_Fondane'!L67</f>
        <v>0</v>
      </c>
      <c r="M67" s="15">
        <f>+'[1]Informe_Fondane'!M67</f>
        <v>0</v>
      </c>
      <c r="N67" s="15">
        <f>+'[1]Informe_Fondane'!N67</f>
        <v>0</v>
      </c>
      <c r="O67" s="15">
        <f>+'[1]Informe_Fondane'!O67</f>
        <v>0</v>
      </c>
      <c r="P67" s="15">
        <f>+'[1]Informe_Fondane'!P67</f>
        <v>0</v>
      </c>
      <c r="Q67" s="15">
        <f>+'[1]Informe_Fondane'!Q67</f>
        <v>0</v>
      </c>
      <c r="R67" s="15">
        <f>+'[1]Informe_Fondane'!R67</f>
        <v>0</v>
      </c>
      <c r="S67" s="15">
        <f>+'[1]Informe_Fondane'!S67</f>
        <v>0</v>
      </c>
      <c r="T67" s="15">
        <f>+'[1]Informe_Fondane'!T67</f>
        <v>2005.97603</v>
      </c>
      <c r="U67" s="15">
        <f>+'[1]Informe_Fondane'!U67</f>
        <v>0</v>
      </c>
      <c r="V67" s="15">
        <f>+'[1]Informe_Fondane'!V67</f>
        <v>0</v>
      </c>
      <c r="W67" s="15">
        <f>+'[1]Informe_Fondane'!W67</f>
        <v>0</v>
      </c>
      <c r="X67" s="15">
        <f>+'[1]Informe_Fondane'!X67</f>
        <v>0</v>
      </c>
      <c r="Y67" s="15">
        <f>+'[1]Informe_Fondane'!Y67</f>
        <v>0</v>
      </c>
      <c r="Z67" s="15">
        <f>+'[1]Informe_Fondane'!Z67</f>
        <v>0</v>
      </c>
      <c r="AA67" s="15">
        <f>+'[1]Informe_Fondane'!AA67</f>
        <v>0</v>
      </c>
      <c r="AB67" s="15">
        <f>+'[1]Informe_Fondane'!AB67</f>
        <v>0</v>
      </c>
      <c r="AC67" s="15">
        <f>+'[1]Informe_Fondane'!AC67</f>
        <v>0</v>
      </c>
      <c r="AD67" s="15">
        <f>+'[1]Informe_Fondane'!AD67</f>
        <v>0</v>
      </c>
      <c r="AE67" s="15">
        <f>+'[1]Informe_Fondane'!AE67</f>
        <v>0</v>
      </c>
      <c r="AF67" s="15">
        <f>+'[1]Informe_Fondane'!AF67</f>
        <v>0</v>
      </c>
      <c r="AG67" s="15">
        <f>+'[1]Informe_Fondane'!AG67</f>
        <v>0</v>
      </c>
      <c r="AH67" s="15">
        <f>+'[1]Informe_Fondane'!AH67</f>
        <v>0</v>
      </c>
      <c r="AI67" s="15">
        <f>+'[1]Informe_Fondane'!AI67</f>
        <v>0</v>
      </c>
      <c r="AJ67" s="15">
        <f>+'[1]Informe_Fondane'!AJ67</f>
        <v>0</v>
      </c>
      <c r="AK67" s="15">
        <f>+'[1]Informe_Fondane'!AK67</f>
        <v>0</v>
      </c>
      <c r="AL67" s="15">
        <f>+'[1]Informe_Fondane'!AL67</f>
        <v>0</v>
      </c>
      <c r="AM67" s="15">
        <f>+'[1]Informe_Fondane'!AM67</f>
        <v>0</v>
      </c>
      <c r="AN67" s="15">
        <f>+'[1]Informe_Fondane'!AN67</f>
        <v>0</v>
      </c>
      <c r="AO67" s="15">
        <f>+'[1]Informe_Fondane'!AO67</f>
        <v>0</v>
      </c>
      <c r="AP67" s="15">
        <f>+'[1]Informe_Fondane'!AP67</f>
        <v>0</v>
      </c>
      <c r="AQ67" s="15">
        <f>+'[1]Informe_Fondane'!AQ67</f>
        <v>0</v>
      </c>
      <c r="AR67" s="15">
        <f>+'[1]Informe_Fondane'!AR67</f>
        <v>0</v>
      </c>
      <c r="AS67" s="15">
        <f>+'[1]Informe_Fondane'!AS67</f>
        <v>0</v>
      </c>
      <c r="AT67" s="15">
        <f>+'[1]Informe_Fondane'!AT67</f>
        <v>0</v>
      </c>
      <c r="AU67" s="15">
        <f>+'[1]Informe_Fondane'!AU67</f>
        <v>0</v>
      </c>
      <c r="AV67" s="15">
        <f>+'[1]Informe_Fondane'!AV67</f>
        <v>0</v>
      </c>
      <c r="AW67" s="15">
        <f>+'[1]Informe_Fondane'!AW67</f>
        <v>0</v>
      </c>
      <c r="AX67" s="15">
        <f>+'[1]Informe_Fondane'!AX67</f>
        <v>0</v>
      </c>
      <c r="AY67" s="15">
        <f>+'[1]Informe_Fondane'!AY67</f>
        <v>0</v>
      </c>
      <c r="AZ67" s="15">
        <f>+'[1]Informe_Fondane'!AZ67</f>
        <v>0</v>
      </c>
      <c r="BA67" s="15">
        <f>+'[1]Informe_Fondane'!BA67</f>
        <v>0</v>
      </c>
      <c r="BB67" s="15">
        <f>+'[1]Informe_Fondane'!BB67</f>
        <v>0</v>
      </c>
      <c r="BC67" s="15">
        <f>+'[1]Informe_Fondane'!BC67</f>
        <v>0</v>
      </c>
      <c r="BD67" s="15">
        <f>+'[1]Informe_Fondane'!BD67</f>
        <v>0</v>
      </c>
      <c r="BE67" s="15">
        <f>+'[1]Informe_Fondane'!BE67</f>
        <v>0</v>
      </c>
      <c r="BF67" s="15">
        <f>+'[1]Informe_Fondane'!BF67</f>
        <v>0</v>
      </c>
      <c r="BG67" s="15">
        <f>+'[1]Informe_Fondane'!BG67</f>
        <v>0</v>
      </c>
    </row>
    <row r="68" spans="1:59" s="3" customFormat="1" ht="9.75">
      <c r="A68" s="32" t="s">
        <v>155</v>
      </c>
      <c r="B68" s="18">
        <v>21</v>
      </c>
      <c r="C68" s="32" t="s">
        <v>92</v>
      </c>
      <c r="D68" s="33">
        <f>+'[1]Informe_Fondane'!D68</f>
        <v>986400</v>
      </c>
      <c r="E68" s="33">
        <f>+'[1]Informe_Fondane'!E68</f>
        <v>0</v>
      </c>
      <c r="F68" s="33">
        <f>+'[1]Informe_Fondane'!F68</f>
        <v>0</v>
      </c>
      <c r="G68" s="33">
        <f>+'[1]Informe_Fondane'!G68</f>
        <v>986400</v>
      </c>
      <c r="H68" s="33">
        <f>+'[1]Informe_Fondane'!H68</f>
        <v>419379.57646</v>
      </c>
      <c r="I68" s="33">
        <f>+'[1]Informe_Fondane'!I68</f>
        <v>0</v>
      </c>
      <c r="J68" s="33">
        <f>+'[1]Informe_Fondane'!J68</f>
        <v>0</v>
      </c>
      <c r="K68" s="33">
        <f>+'[1]Informe_Fondane'!K68</f>
        <v>0</v>
      </c>
      <c r="L68" s="33">
        <f>+'[1]Informe_Fondane'!L68</f>
        <v>0</v>
      </c>
      <c r="M68" s="33">
        <f>+'[1]Informe_Fondane'!M68</f>
        <v>0</v>
      </c>
      <c r="N68" s="33">
        <f>+'[1]Informe_Fondane'!N68</f>
        <v>0</v>
      </c>
      <c r="O68" s="33">
        <f>+'[1]Informe_Fondane'!O68</f>
        <v>0</v>
      </c>
      <c r="P68" s="33">
        <f>+'[1]Informe_Fondane'!P68</f>
        <v>0</v>
      </c>
      <c r="Q68" s="33">
        <f>+'[1]Informe_Fondane'!Q68</f>
        <v>0</v>
      </c>
      <c r="R68" s="33">
        <f>+'[1]Informe_Fondane'!R68</f>
        <v>0</v>
      </c>
      <c r="S68" s="33">
        <f>+'[1]Informe_Fondane'!S68</f>
        <v>0</v>
      </c>
      <c r="T68" s="33">
        <f>+'[1]Informe_Fondane'!T68</f>
        <v>419379.57646</v>
      </c>
      <c r="U68" s="33">
        <f>+'[1]Informe_Fondane'!U68</f>
        <v>61137.51691</v>
      </c>
      <c r="V68" s="33">
        <f>+'[1]Informe_Fondane'!V68</f>
        <v>0</v>
      </c>
      <c r="W68" s="33">
        <f>+'[1]Informe_Fondane'!W68</f>
        <v>0</v>
      </c>
      <c r="X68" s="33">
        <f>+'[1]Informe_Fondane'!X68</f>
        <v>0</v>
      </c>
      <c r="Y68" s="33">
        <f>+'[1]Informe_Fondane'!Y68</f>
        <v>0</v>
      </c>
      <c r="Z68" s="33">
        <f>+'[1]Informe_Fondane'!Z68</f>
        <v>0</v>
      </c>
      <c r="AA68" s="33">
        <f>+'[1]Informe_Fondane'!AA68</f>
        <v>0</v>
      </c>
      <c r="AB68" s="33">
        <f>+'[1]Informe_Fondane'!AB68</f>
        <v>0</v>
      </c>
      <c r="AC68" s="33">
        <f>+'[1]Informe_Fondane'!AC68</f>
        <v>0</v>
      </c>
      <c r="AD68" s="33">
        <f>+'[1]Informe_Fondane'!AD68</f>
        <v>0</v>
      </c>
      <c r="AE68" s="33">
        <f>+'[1]Informe_Fondane'!AE68</f>
        <v>0</v>
      </c>
      <c r="AF68" s="33">
        <f>+'[1]Informe_Fondane'!AF68</f>
        <v>0</v>
      </c>
      <c r="AG68" s="33">
        <f>+'[1]Informe_Fondane'!AG68</f>
        <v>61137.51691</v>
      </c>
      <c r="AH68" s="33">
        <f>+'[1]Informe_Fondane'!AH68</f>
        <v>41691.85491</v>
      </c>
      <c r="AI68" s="33">
        <f>+'[1]Informe_Fondane'!AI68</f>
        <v>0</v>
      </c>
      <c r="AJ68" s="33">
        <f>+'[1]Informe_Fondane'!AJ68</f>
        <v>0</v>
      </c>
      <c r="AK68" s="33">
        <f>+'[1]Informe_Fondane'!AK68</f>
        <v>0</v>
      </c>
      <c r="AL68" s="33">
        <f>+'[1]Informe_Fondane'!AL68</f>
        <v>0</v>
      </c>
      <c r="AM68" s="33">
        <f>+'[1]Informe_Fondane'!AM68</f>
        <v>0</v>
      </c>
      <c r="AN68" s="33">
        <f>+'[1]Informe_Fondane'!AN68</f>
        <v>0</v>
      </c>
      <c r="AO68" s="33">
        <f>+'[1]Informe_Fondane'!AO68</f>
        <v>0</v>
      </c>
      <c r="AP68" s="33">
        <f>+'[1]Informe_Fondane'!AP68</f>
        <v>0</v>
      </c>
      <c r="AQ68" s="33">
        <f>+'[1]Informe_Fondane'!AQ68</f>
        <v>0</v>
      </c>
      <c r="AR68" s="33">
        <f>+'[1]Informe_Fondane'!AR68</f>
        <v>0</v>
      </c>
      <c r="AS68" s="33">
        <f>+'[1]Informe_Fondane'!AS68</f>
        <v>0</v>
      </c>
      <c r="AT68" s="33">
        <f>+'[1]Informe_Fondane'!AT68</f>
        <v>41691.85491</v>
      </c>
      <c r="AU68" s="33">
        <f>+'[1]Informe_Fondane'!AU68</f>
        <v>40751.99278</v>
      </c>
      <c r="AV68" s="33">
        <f>+'[1]Informe_Fondane'!AV68</f>
        <v>0</v>
      </c>
      <c r="AW68" s="33">
        <f>+'[1]Informe_Fondane'!AW68</f>
        <v>0</v>
      </c>
      <c r="AX68" s="33">
        <f>+'[1]Informe_Fondane'!AX68</f>
        <v>0</v>
      </c>
      <c r="AY68" s="33">
        <f>+'[1]Informe_Fondane'!AY68</f>
        <v>0</v>
      </c>
      <c r="AZ68" s="33">
        <f>+'[1]Informe_Fondane'!AZ68</f>
        <v>0</v>
      </c>
      <c r="BA68" s="33">
        <f>+'[1]Informe_Fondane'!BA68</f>
        <v>0</v>
      </c>
      <c r="BB68" s="33">
        <f>+'[1]Informe_Fondane'!BB68</f>
        <v>0</v>
      </c>
      <c r="BC68" s="33">
        <f>+'[1]Informe_Fondane'!BC68</f>
        <v>0</v>
      </c>
      <c r="BD68" s="33">
        <f>+'[1]Informe_Fondane'!BD68</f>
        <v>0</v>
      </c>
      <c r="BE68" s="33">
        <f>+'[1]Informe_Fondane'!BE68</f>
        <v>0</v>
      </c>
      <c r="BF68" s="33">
        <f>+'[1]Informe_Fondane'!BF68</f>
        <v>0</v>
      </c>
      <c r="BG68" s="33">
        <f>+'[1]Informe_Fondane'!BG68</f>
        <v>40751.99278</v>
      </c>
    </row>
    <row r="69" spans="1:59" s="1" customFormat="1" ht="9.75">
      <c r="A69" s="15" t="s">
        <v>156</v>
      </c>
      <c r="B69" s="14" t="s">
        <v>166</v>
      </c>
      <c r="C69" s="20" t="s">
        <v>157</v>
      </c>
      <c r="D69" s="15">
        <f>+'[1]Informe_Fondane'!D69</f>
        <v>61400</v>
      </c>
      <c r="E69" s="15">
        <f>+'[1]Informe_Fondane'!E69</f>
        <v>0</v>
      </c>
      <c r="F69" s="15">
        <f>+'[1]Informe_Fondane'!F69</f>
        <v>0</v>
      </c>
      <c r="G69" s="15">
        <f>+'[1]Informe_Fondane'!G69</f>
        <v>61400</v>
      </c>
      <c r="H69" s="15">
        <f>+'[1]Informe_Fondane'!H69</f>
        <v>22072.348449999998</v>
      </c>
      <c r="I69" s="15">
        <f>+'[1]Informe_Fondane'!I69</f>
        <v>0</v>
      </c>
      <c r="J69" s="15">
        <f>+'[1]Informe_Fondane'!J69</f>
        <v>0</v>
      </c>
      <c r="K69" s="15">
        <f>+'[1]Informe_Fondane'!K69</f>
        <v>0</v>
      </c>
      <c r="L69" s="15">
        <f>+'[1]Informe_Fondane'!L69</f>
        <v>0</v>
      </c>
      <c r="M69" s="15">
        <f>+'[1]Informe_Fondane'!M69</f>
        <v>0</v>
      </c>
      <c r="N69" s="15">
        <f>+'[1]Informe_Fondane'!N69</f>
        <v>0</v>
      </c>
      <c r="O69" s="15">
        <f>+'[1]Informe_Fondane'!O69</f>
        <v>0</v>
      </c>
      <c r="P69" s="15">
        <f>+'[1]Informe_Fondane'!P69</f>
        <v>0</v>
      </c>
      <c r="Q69" s="15">
        <f>+'[1]Informe_Fondane'!Q69</f>
        <v>0</v>
      </c>
      <c r="R69" s="15">
        <f>+'[1]Informe_Fondane'!R69</f>
        <v>0</v>
      </c>
      <c r="S69" s="15">
        <f>+'[1]Informe_Fondane'!S69</f>
        <v>0</v>
      </c>
      <c r="T69" s="15">
        <f>+'[1]Informe_Fondane'!T69</f>
        <v>22072.348449999998</v>
      </c>
      <c r="U69" s="15">
        <f>+'[1]Informe_Fondane'!U69</f>
        <v>3651.9217599999997</v>
      </c>
      <c r="V69" s="15">
        <f>+'[1]Informe_Fondane'!V69</f>
        <v>0</v>
      </c>
      <c r="W69" s="15">
        <f>+'[1]Informe_Fondane'!W69</f>
        <v>0</v>
      </c>
      <c r="X69" s="15">
        <f>+'[1]Informe_Fondane'!X69</f>
        <v>0</v>
      </c>
      <c r="Y69" s="15">
        <f>+'[1]Informe_Fondane'!Y69</f>
        <v>0</v>
      </c>
      <c r="Z69" s="15">
        <f>+'[1]Informe_Fondane'!Z69</f>
        <v>0</v>
      </c>
      <c r="AA69" s="15">
        <f>+'[1]Informe_Fondane'!AA69</f>
        <v>0</v>
      </c>
      <c r="AB69" s="15">
        <f>+'[1]Informe_Fondane'!AB69</f>
        <v>0</v>
      </c>
      <c r="AC69" s="15">
        <f>+'[1]Informe_Fondane'!AC69</f>
        <v>0</v>
      </c>
      <c r="AD69" s="15">
        <f>+'[1]Informe_Fondane'!AD69</f>
        <v>0</v>
      </c>
      <c r="AE69" s="15">
        <f>+'[1]Informe_Fondane'!AE69</f>
        <v>0</v>
      </c>
      <c r="AF69" s="15">
        <f>+'[1]Informe_Fondane'!AF69</f>
        <v>0</v>
      </c>
      <c r="AG69" s="15">
        <f>+'[1]Informe_Fondane'!AG69</f>
        <v>3651.9217599999997</v>
      </c>
      <c r="AH69" s="15">
        <f>+'[1]Informe_Fondane'!AH69</f>
        <v>2706.89076</v>
      </c>
      <c r="AI69" s="15">
        <f>+'[1]Informe_Fondane'!AI69</f>
        <v>0</v>
      </c>
      <c r="AJ69" s="15">
        <f>+'[1]Informe_Fondane'!AJ69</f>
        <v>0</v>
      </c>
      <c r="AK69" s="15">
        <f>+'[1]Informe_Fondane'!AK69</f>
        <v>0</v>
      </c>
      <c r="AL69" s="15">
        <f>+'[1]Informe_Fondane'!AL69</f>
        <v>0</v>
      </c>
      <c r="AM69" s="15">
        <f>+'[1]Informe_Fondane'!AM69</f>
        <v>0</v>
      </c>
      <c r="AN69" s="15">
        <f>+'[1]Informe_Fondane'!AN69</f>
        <v>0</v>
      </c>
      <c r="AO69" s="15">
        <f>+'[1]Informe_Fondane'!AO69</f>
        <v>0</v>
      </c>
      <c r="AP69" s="15">
        <f>+'[1]Informe_Fondane'!AP69</f>
        <v>0</v>
      </c>
      <c r="AQ69" s="15">
        <f>+'[1]Informe_Fondane'!AQ69</f>
        <v>0</v>
      </c>
      <c r="AR69" s="15">
        <f>+'[1]Informe_Fondane'!AR69</f>
        <v>0</v>
      </c>
      <c r="AS69" s="15">
        <f>+'[1]Informe_Fondane'!AS69</f>
        <v>0</v>
      </c>
      <c r="AT69" s="15">
        <f>+'[1]Informe_Fondane'!AT69</f>
        <v>2706.89076</v>
      </c>
      <c r="AU69" s="15">
        <f>+'[1]Informe_Fondane'!AU69</f>
        <v>2433.1802900000002</v>
      </c>
      <c r="AV69" s="15">
        <f>+'[1]Informe_Fondane'!AV69</f>
        <v>0</v>
      </c>
      <c r="AW69" s="15">
        <f>+'[1]Informe_Fondane'!AW69</f>
        <v>0</v>
      </c>
      <c r="AX69" s="15">
        <f>+'[1]Informe_Fondane'!AX69</f>
        <v>0</v>
      </c>
      <c r="AY69" s="15">
        <f>+'[1]Informe_Fondane'!AY69</f>
        <v>0</v>
      </c>
      <c r="AZ69" s="15">
        <f>+'[1]Informe_Fondane'!AZ69</f>
        <v>0</v>
      </c>
      <c r="BA69" s="15">
        <f>+'[1]Informe_Fondane'!BA69</f>
        <v>0</v>
      </c>
      <c r="BB69" s="15">
        <f>+'[1]Informe_Fondane'!BB69</f>
        <v>0</v>
      </c>
      <c r="BC69" s="15">
        <f>+'[1]Informe_Fondane'!BC69</f>
        <v>0</v>
      </c>
      <c r="BD69" s="15">
        <f>+'[1]Informe_Fondane'!BD69</f>
        <v>0</v>
      </c>
      <c r="BE69" s="15">
        <f>+'[1]Informe_Fondane'!BE69</f>
        <v>0</v>
      </c>
      <c r="BF69" s="15">
        <f>+'[1]Informe_Fondane'!BF69</f>
        <v>0</v>
      </c>
      <c r="BG69" s="15">
        <f>+'[1]Informe_Fondane'!BG69</f>
        <v>2433.1802900000002</v>
      </c>
    </row>
    <row r="70" spans="1:59" s="1" customFormat="1" ht="9.75">
      <c r="A70" s="15" t="s">
        <v>93</v>
      </c>
      <c r="B70" s="14" t="s">
        <v>166</v>
      </c>
      <c r="C70" s="20" t="s">
        <v>94</v>
      </c>
      <c r="D70" s="15">
        <f>+'[1]Informe_Fondane'!D70</f>
        <v>366000</v>
      </c>
      <c r="E70" s="15">
        <f>+'[1]Informe_Fondane'!E70</f>
        <v>0</v>
      </c>
      <c r="F70" s="15">
        <f>+'[1]Informe_Fondane'!F70</f>
        <v>0</v>
      </c>
      <c r="G70" s="15">
        <f>+'[1]Informe_Fondane'!G70</f>
        <v>366000</v>
      </c>
      <c r="H70" s="15">
        <f>+'[1]Informe_Fondane'!H70</f>
        <v>161420.80819</v>
      </c>
      <c r="I70" s="15">
        <f>+'[1]Informe_Fondane'!I70</f>
        <v>0</v>
      </c>
      <c r="J70" s="15">
        <f>+'[1]Informe_Fondane'!J70</f>
        <v>0</v>
      </c>
      <c r="K70" s="15">
        <f>+'[1]Informe_Fondane'!K70</f>
        <v>0</v>
      </c>
      <c r="L70" s="15">
        <f>+'[1]Informe_Fondane'!L70</f>
        <v>0</v>
      </c>
      <c r="M70" s="15">
        <f>+'[1]Informe_Fondane'!M70</f>
        <v>0</v>
      </c>
      <c r="N70" s="15">
        <f>+'[1]Informe_Fondane'!N70</f>
        <v>0</v>
      </c>
      <c r="O70" s="15">
        <f>+'[1]Informe_Fondane'!O70</f>
        <v>0</v>
      </c>
      <c r="P70" s="15">
        <f>+'[1]Informe_Fondane'!P70</f>
        <v>0</v>
      </c>
      <c r="Q70" s="15">
        <f>+'[1]Informe_Fondane'!Q70</f>
        <v>0</v>
      </c>
      <c r="R70" s="15">
        <f>+'[1]Informe_Fondane'!R70</f>
        <v>0</v>
      </c>
      <c r="S70" s="15">
        <f>+'[1]Informe_Fondane'!S70</f>
        <v>0</v>
      </c>
      <c r="T70" s="15">
        <f>+'[1]Informe_Fondane'!T70</f>
        <v>161420.80819</v>
      </c>
      <c r="U70" s="15">
        <f>+'[1]Informe_Fondane'!U70</f>
        <v>23524.210280000003</v>
      </c>
      <c r="V70" s="15">
        <f>+'[1]Informe_Fondane'!V70</f>
        <v>0</v>
      </c>
      <c r="W70" s="15">
        <f>+'[1]Informe_Fondane'!W70</f>
        <v>0</v>
      </c>
      <c r="X70" s="15">
        <f>+'[1]Informe_Fondane'!X70</f>
        <v>0</v>
      </c>
      <c r="Y70" s="15">
        <f>+'[1]Informe_Fondane'!Y70</f>
        <v>0</v>
      </c>
      <c r="Z70" s="15">
        <f>+'[1]Informe_Fondane'!Z70</f>
        <v>0</v>
      </c>
      <c r="AA70" s="15">
        <f>+'[1]Informe_Fondane'!AA70</f>
        <v>0</v>
      </c>
      <c r="AB70" s="15">
        <f>+'[1]Informe_Fondane'!AB70</f>
        <v>0</v>
      </c>
      <c r="AC70" s="15">
        <f>+'[1]Informe_Fondane'!AC70</f>
        <v>0</v>
      </c>
      <c r="AD70" s="15">
        <f>+'[1]Informe_Fondane'!AD70</f>
        <v>0</v>
      </c>
      <c r="AE70" s="15">
        <f>+'[1]Informe_Fondane'!AE70</f>
        <v>0</v>
      </c>
      <c r="AF70" s="15">
        <f>+'[1]Informe_Fondane'!AF70</f>
        <v>0</v>
      </c>
      <c r="AG70" s="15">
        <f>+'[1]Informe_Fondane'!AG70</f>
        <v>23524.210280000003</v>
      </c>
      <c r="AH70" s="15">
        <f>+'[1]Informe_Fondane'!AH70</f>
        <v>13272.940279999999</v>
      </c>
      <c r="AI70" s="15">
        <f>+'[1]Informe_Fondane'!AI70</f>
        <v>0</v>
      </c>
      <c r="AJ70" s="15">
        <f>+'[1]Informe_Fondane'!AJ70</f>
        <v>0</v>
      </c>
      <c r="AK70" s="15">
        <f>+'[1]Informe_Fondane'!AK70</f>
        <v>0</v>
      </c>
      <c r="AL70" s="15">
        <f>+'[1]Informe_Fondane'!AL70</f>
        <v>0</v>
      </c>
      <c r="AM70" s="15">
        <f>+'[1]Informe_Fondane'!AM70</f>
        <v>0</v>
      </c>
      <c r="AN70" s="15">
        <f>+'[1]Informe_Fondane'!AN70</f>
        <v>0</v>
      </c>
      <c r="AO70" s="15">
        <f>+'[1]Informe_Fondane'!AO70</f>
        <v>0</v>
      </c>
      <c r="AP70" s="15">
        <f>+'[1]Informe_Fondane'!AP70</f>
        <v>0</v>
      </c>
      <c r="AQ70" s="15">
        <f>+'[1]Informe_Fondane'!AQ70</f>
        <v>0</v>
      </c>
      <c r="AR70" s="15">
        <f>+'[1]Informe_Fondane'!AR70</f>
        <v>0</v>
      </c>
      <c r="AS70" s="15">
        <f>+'[1]Informe_Fondane'!AS70</f>
        <v>0</v>
      </c>
      <c r="AT70" s="15">
        <f>+'[1]Informe_Fondane'!AT70</f>
        <v>13272.940279999999</v>
      </c>
      <c r="AU70" s="15">
        <f>+'[1]Informe_Fondane'!AU70</f>
        <v>13264.63785</v>
      </c>
      <c r="AV70" s="15">
        <f>+'[1]Informe_Fondane'!AV70</f>
        <v>0</v>
      </c>
      <c r="AW70" s="15">
        <f>+'[1]Informe_Fondane'!AW70</f>
        <v>0</v>
      </c>
      <c r="AX70" s="15">
        <f>+'[1]Informe_Fondane'!AX70</f>
        <v>0</v>
      </c>
      <c r="AY70" s="15">
        <f>+'[1]Informe_Fondane'!AY70</f>
        <v>0</v>
      </c>
      <c r="AZ70" s="15">
        <f>+'[1]Informe_Fondane'!AZ70</f>
        <v>0</v>
      </c>
      <c r="BA70" s="15">
        <f>+'[1]Informe_Fondane'!BA70</f>
        <v>0</v>
      </c>
      <c r="BB70" s="15">
        <f>+'[1]Informe_Fondane'!BB70</f>
        <v>0</v>
      </c>
      <c r="BC70" s="15">
        <f>+'[1]Informe_Fondane'!BC70</f>
        <v>0</v>
      </c>
      <c r="BD70" s="15">
        <f>+'[1]Informe_Fondane'!BD70</f>
        <v>0</v>
      </c>
      <c r="BE70" s="15">
        <f>+'[1]Informe_Fondane'!BE70</f>
        <v>0</v>
      </c>
      <c r="BF70" s="15">
        <f>+'[1]Informe_Fondane'!BF70</f>
        <v>0</v>
      </c>
      <c r="BG70" s="15">
        <f>+'[1]Informe_Fondane'!BG70</f>
        <v>13264.63785</v>
      </c>
    </row>
    <row r="71" spans="1:59" s="1" customFormat="1" ht="9.75">
      <c r="A71" s="17" t="s">
        <v>160</v>
      </c>
      <c r="B71" s="16" t="s">
        <v>166</v>
      </c>
      <c r="C71" s="35" t="s">
        <v>161</v>
      </c>
      <c r="D71" s="17">
        <f>+'[1]Informe_Fondane'!D71</f>
        <v>559000</v>
      </c>
      <c r="E71" s="17">
        <f>+'[1]Informe_Fondane'!E71</f>
        <v>0</v>
      </c>
      <c r="F71" s="17">
        <f>+'[1]Informe_Fondane'!F71</f>
        <v>0</v>
      </c>
      <c r="G71" s="17">
        <f>+'[1]Informe_Fondane'!G71</f>
        <v>559000</v>
      </c>
      <c r="H71" s="17">
        <f>+'[1]Informe_Fondane'!H71</f>
        <v>235886.41981999998</v>
      </c>
      <c r="I71" s="17">
        <f>+'[1]Informe_Fondane'!I71</f>
        <v>0</v>
      </c>
      <c r="J71" s="17">
        <f>+'[1]Informe_Fondane'!J71</f>
        <v>0</v>
      </c>
      <c r="K71" s="17">
        <f>+'[1]Informe_Fondane'!K71</f>
        <v>0</v>
      </c>
      <c r="L71" s="17">
        <f>+'[1]Informe_Fondane'!L71</f>
        <v>0</v>
      </c>
      <c r="M71" s="17">
        <f>+'[1]Informe_Fondane'!M71</f>
        <v>0</v>
      </c>
      <c r="N71" s="17">
        <f>+'[1]Informe_Fondane'!N71</f>
        <v>0</v>
      </c>
      <c r="O71" s="17">
        <f>+'[1]Informe_Fondane'!O71</f>
        <v>0</v>
      </c>
      <c r="P71" s="17">
        <f>+'[1]Informe_Fondane'!P71</f>
        <v>0</v>
      </c>
      <c r="Q71" s="17">
        <f>+'[1]Informe_Fondane'!Q71</f>
        <v>0</v>
      </c>
      <c r="R71" s="17">
        <f>+'[1]Informe_Fondane'!R71</f>
        <v>0</v>
      </c>
      <c r="S71" s="17">
        <f>+'[1]Informe_Fondane'!S71</f>
        <v>0</v>
      </c>
      <c r="T71" s="17">
        <f>+'[1]Informe_Fondane'!T71</f>
        <v>235886.41981999998</v>
      </c>
      <c r="U71" s="17">
        <f>+'[1]Informe_Fondane'!U71</f>
        <v>33961.384869999994</v>
      </c>
      <c r="V71" s="17">
        <f>+'[1]Informe_Fondane'!V71</f>
        <v>0</v>
      </c>
      <c r="W71" s="17">
        <f>+'[1]Informe_Fondane'!W71</f>
        <v>0</v>
      </c>
      <c r="X71" s="17">
        <f>+'[1]Informe_Fondane'!X71</f>
        <v>0</v>
      </c>
      <c r="Y71" s="17">
        <f>+'[1]Informe_Fondane'!Y71</f>
        <v>0</v>
      </c>
      <c r="Z71" s="17">
        <f>+'[1]Informe_Fondane'!Z71</f>
        <v>0</v>
      </c>
      <c r="AA71" s="17">
        <f>+'[1]Informe_Fondane'!AA71</f>
        <v>0</v>
      </c>
      <c r="AB71" s="17">
        <f>+'[1]Informe_Fondane'!AB71</f>
        <v>0</v>
      </c>
      <c r="AC71" s="17">
        <f>+'[1]Informe_Fondane'!AC71</f>
        <v>0</v>
      </c>
      <c r="AD71" s="17">
        <f>+'[1]Informe_Fondane'!AD71</f>
        <v>0</v>
      </c>
      <c r="AE71" s="17">
        <f>+'[1]Informe_Fondane'!AE71</f>
        <v>0</v>
      </c>
      <c r="AF71" s="17">
        <f>+'[1]Informe_Fondane'!AF71</f>
        <v>0</v>
      </c>
      <c r="AG71" s="17">
        <f>+'[1]Informe_Fondane'!AG71</f>
        <v>33961.384869999994</v>
      </c>
      <c r="AH71" s="17">
        <f>+'[1]Informe_Fondane'!AH71</f>
        <v>25712.02387</v>
      </c>
      <c r="AI71" s="17">
        <f>+'[1]Informe_Fondane'!AI71</f>
        <v>0</v>
      </c>
      <c r="AJ71" s="17">
        <f>+'[1]Informe_Fondane'!AJ71</f>
        <v>0</v>
      </c>
      <c r="AK71" s="17">
        <f>+'[1]Informe_Fondane'!AK71</f>
        <v>0</v>
      </c>
      <c r="AL71" s="17">
        <f>+'[1]Informe_Fondane'!AL71</f>
        <v>0</v>
      </c>
      <c r="AM71" s="17">
        <f>+'[1]Informe_Fondane'!AM71</f>
        <v>0</v>
      </c>
      <c r="AN71" s="17">
        <f>+'[1]Informe_Fondane'!AN71</f>
        <v>0</v>
      </c>
      <c r="AO71" s="17">
        <f>+'[1]Informe_Fondane'!AO71</f>
        <v>0</v>
      </c>
      <c r="AP71" s="17">
        <f>+'[1]Informe_Fondane'!AP71</f>
        <v>0</v>
      </c>
      <c r="AQ71" s="17">
        <f>+'[1]Informe_Fondane'!AQ71</f>
        <v>0</v>
      </c>
      <c r="AR71" s="17">
        <f>+'[1]Informe_Fondane'!AR71</f>
        <v>0</v>
      </c>
      <c r="AS71" s="17">
        <f>+'[1]Informe_Fondane'!AS71</f>
        <v>0</v>
      </c>
      <c r="AT71" s="17">
        <f>+'[1]Informe_Fondane'!AT71</f>
        <v>25712.02387</v>
      </c>
      <c r="AU71" s="17">
        <f>+'[1]Informe_Fondane'!AU71</f>
        <v>25054.17464</v>
      </c>
      <c r="AV71" s="17">
        <f>+'[1]Informe_Fondane'!AV71</f>
        <v>0</v>
      </c>
      <c r="AW71" s="17">
        <f>+'[1]Informe_Fondane'!AW71</f>
        <v>0</v>
      </c>
      <c r="AX71" s="17">
        <f>+'[1]Informe_Fondane'!AX71</f>
        <v>0</v>
      </c>
      <c r="AY71" s="17">
        <f>+'[1]Informe_Fondane'!AY71</f>
        <v>0</v>
      </c>
      <c r="AZ71" s="17">
        <f>+'[1]Informe_Fondane'!AZ71</f>
        <v>0</v>
      </c>
      <c r="BA71" s="17">
        <f>+'[1]Informe_Fondane'!BA71</f>
        <v>0</v>
      </c>
      <c r="BB71" s="17">
        <f>+'[1]Informe_Fondane'!BB71</f>
        <v>0</v>
      </c>
      <c r="BC71" s="17">
        <f>+'[1]Informe_Fondane'!BC71</f>
        <v>0</v>
      </c>
      <c r="BD71" s="17">
        <f>+'[1]Informe_Fondane'!BD71</f>
        <v>0</v>
      </c>
      <c r="BE71" s="17">
        <f>+'[1]Informe_Fondane'!BE71</f>
        <v>0</v>
      </c>
      <c r="BF71" s="17">
        <f>+'[1]Informe_Fondane'!BF71</f>
        <v>0</v>
      </c>
      <c r="BG71" s="17">
        <f>+'[1]Informe_Fondane'!BG71</f>
        <v>25054.17464</v>
      </c>
    </row>
    <row r="72" spans="1:59" s="10" customFormat="1" ht="12.75">
      <c r="A72" s="36" t="s">
        <v>104</v>
      </c>
      <c r="B72" s="4">
        <v>11</v>
      </c>
      <c r="C72" s="8" t="s">
        <v>167</v>
      </c>
      <c r="D72" s="9">
        <f>+'[1]Informe_Fondane'!D72</f>
        <v>22000</v>
      </c>
      <c r="E72" s="9">
        <f>+'[1]Informe_Fondane'!E72</f>
        <v>0</v>
      </c>
      <c r="F72" s="9">
        <f>+'[1]Informe_Fondane'!F72</f>
        <v>0</v>
      </c>
      <c r="G72" s="9">
        <f>+'[1]Informe_Fondane'!G72</f>
        <v>22000</v>
      </c>
      <c r="H72" s="9">
        <f>+'[1]Informe_Fondane'!H72</f>
        <v>0</v>
      </c>
      <c r="I72" s="9">
        <f>+'[1]Informe_Fondane'!I72</f>
        <v>0</v>
      </c>
      <c r="J72" s="9">
        <f>+'[1]Informe_Fondane'!J72</f>
        <v>0</v>
      </c>
      <c r="K72" s="9">
        <f>+'[1]Informe_Fondane'!K72</f>
        <v>0</v>
      </c>
      <c r="L72" s="9">
        <f>+'[1]Informe_Fondane'!L72</f>
        <v>0</v>
      </c>
      <c r="M72" s="9">
        <f>+'[1]Informe_Fondane'!M72</f>
        <v>0</v>
      </c>
      <c r="N72" s="9">
        <f>+'[1]Informe_Fondane'!N72</f>
        <v>0</v>
      </c>
      <c r="O72" s="9">
        <f>+'[1]Informe_Fondane'!O72</f>
        <v>0</v>
      </c>
      <c r="P72" s="9">
        <f>+'[1]Informe_Fondane'!P72</f>
        <v>0</v>
      </c>
      <c r="Q72" s="9">
        <f>+'[1]Informe_Fondane'!Q72</f>
        <v>0</v>
      </c>
      <c r="R72" s="9">
        <f>+'[1]Informe_Fondane'!R72</f>
        <v>0</v>
      </c>
      <c r="S72" s="9">
        <f>+'[1]Informe_Fondane'!S72</f>
        <v>0</v>
      </c>
      <c r="T72" s="9">
        <f>+'[1]Informe_Fondane'!T72</f>
        <v>0</v>
      </c>
      <c r="U72" s="9">
        <f>+'[1]Informe_Fondane'!U72</f>
        <v>0</v>
      </c>
      <c r="V72" s="9">
        <f>+'[1]Informe_Fondane'!V72</f>
        <v>0</v>
      </c>
      <c r="W72" s="9">
        <f>+'[1]Informe_Fondane'!W72</f>
        <v>0</v>
      </c>
      <c r="X72" s="9">
        <f>+'[1]Informe_Fondane'!X72</f>
        <v>0</v>
      </c>
      <c r="Y72" s="9">
        <f>+'[1]Informe_Fondane'!Y72</f>
        <v>0</v>
      </c>
      <c r="Z72" s="9">
        <f>+'[1]Informe_Fondane'!Z72</f>
        <v>0</v>
      </c>
      <c r="AA72" s="9">
        <f>+'[1]Informe_Fondane'!AA72</f>
        <v>0</v>
      </c>
      <c r="AB72" s="9">
        <f>+'[1]Informe_Fondane'!AB72</f>
        <v>0</v>
      </c>
      <c r="AC72" s="9">
        <f>+'[1]Informe_Fondane'!AC72</f>
        <v>0</v>
      </c>
      <c r="AD72" s="9">
        <f>+'[1]Informe_Fondane'!AD72</f>
        <v>0</v>
      </c>
      <c r="AE72" s="9">
        <f>+'[1]Informe_Fondane'!AE72</f>
        <v>0</v>
      </c>
      <c r="AF72" s="9">
        <f>+'[1]Informe_Fondane'!AF72</f>
        <v>0</v>
      </c>
      <c r="AG72" s="9">
        <f>+'[1]Informe_Fondane'!AG72</f>
        <v>0</v>
      </c>
      <c r="AH72" s="9">
        <f>+'[1]Informe_Fondane'!AH72</f>
        <v>0</v>
      </c>
      <c r="AI72" s="9">
        <f>+'[1]Informe_Fondane'!AI72</f>
        <v>0</v>
      </c>
      <c r="AJ72" s="9">
        <f>+'[1]Informe_Fondane'!AJ72</f>
        <v>0</v>
      </c>
      <c r="AK72" s="9">
        <f>+'[1]Informe_Fondane'!AK72</f>
        <v>0</v>
      </c>
      <c r="AL72" s="9">
        <f>+'[1]Informe_Fondane'!AL72</f>
        <v>0</v>
      </c>
      <c r="AM72" s="9">
        <f>+'[1]Informe_Fondane'!AM72</f>
        <v>0</v>
      </c>
      <c r="AN72" s="9">
        <f>+'[1]Informe_Fondane'!AN72</f>
        <v>0</v>
      </c>
      <c r="AO72" s="9">
        <f>+'[1]Informe_Fondane'!AO72</f>
        <v>0</v>
      </c>
      <c r="AP72" s="9">
        <f>+'[1]Informe_Fondane'!AP72</f>
        <v>0</v>
      </c>
      <c r="AQ72" s="9">
        <f>+'[1]Informe_Fondane'!AQ72</f>
        <v>0</v>
      </c>
      <c r="AR72" s="9">
        <f>+'[1]Informe_Fondane'!AR72</f>
        <v>0</v>
      </c>
      <c r="AS72" s="9">
        <f>+'[1]Informe_Fondane'!AS72</f>
        <v>0</v>
      </c>
      <c r="AT72" s="9">
        <f>+'[1]Informe_Fondane'!AT72</f>
        <v>0</v>
      </c>
      <c r="AU72" s="9">
        <f>+'[1]Informe_Fondane'!AU72</f>
        <v>0</v>
      </c>
      <c r="AV72" s="9">
        <f>+'[1]Informe_Fondane'!AV72</f>
        <v>0</v>
      </c>
      <c r="AW72" s="9">
        <f>+'[1]Informe_Fondane'!AW72</f>
        <v>0</v>
      </c>
      <c r="AX72" s="9">
        <f>+'[1]Informe_Fondane'!AX72</f>
        <v>0</v>
      </c>
      <c r="AY72" s="9">
        <f>+'[1]Informe_Fondane'!AY72</f>
        <v>0</v>
      </c>
      <c r="AZ72" s="9">
        <f>+'[1]Informe_Fondane'!AZ72</f>
        <v>0</v>
      </c>
      <c r="BA72" s="9">
        <f>+'[1]Informe_Fondane'!BA72</f>
        <v>0</v>
      </c>
      <c r="BB72" s="9">
        <f>+'[1]Informe_Fondane'!BB72</f>
        <v>0</v>
      </c>
      <c r="BC72" s="9">
        <f>+'[1]Informe_Fondane'!BC72</f>
        <v>0</v>
      </c>
      <c r="BD72" s="9">
        <f>+'[1]Informe_Fondane'!BD72</f>
        <v>0</v>
      </c>
      <c r="BE72" s="9">
        <f>+'[1]Informe_Fondane'!BE72</f>
        <v>0</v>
      </c>
      <c r="BF72" s="9">
        <f>+'[1]Informe_Fondane'!BF72</f>
        <v>0</v>
      </c>
      <c r="BG72" s="9">
        <f>+'[1]Informe_Fondane'!BG72</f>
        <v>0</v>
      </c>
    </row>
    <row r="73" spans="1:59" ht="12.75">
      <c r="A73" s="15" t="s">
        <v>105</v>
      </c>
      <c r="B73" s="37">
        <v>11</v>
      </c>
      <c r="C73" s="38" t="s">
        <v>106</v>
      </c>
      <c r="D73" s="39">
        <f>+'[1]Informe_Fondane'!D73</f>
        <v>22000</v>
      </c>
      <c r="E73" s="21">
        <f>+'[1]Informe_Fondane'!E73</f>
        <v>0</v>
      </c>
      <c r="F73" s="21">
        <f>+'[1]Informe_Fondane'!F73</f>
        <v>0</v>
      </c>
      <c r="G73" s="21">
        <f>+'[1]Informe_Fondane'!G73</f>
        <v>22000</v>
      </c>
      <c r="H73" s="21">
        <f>+'[1]Informe_Fondane'!H73</f>
        <v>0</v>
      </c>
      <c r="I73" s="21">
        <f>+'[1]Informe_Fondane'!I73</f>
        <v>0</v>
      </c>
      <c r="J73" s="21">
        <f>+'[1]Informe_Fondane'!J73</f>
        <v>0</v>
      </c>
      <c r="K73" s="15">
        <f>+'[1]Informe_Fondane'!K73</f>
        <v>0</v>
      </c>
      <c r="L73" s="15">
        <f>+'[1]Informe_Fondane'!L73</f>
        <v>0</v>
      </c>
      <c r="M73" s="21">
        <f>+'[1]Informe_Fondane'!M73</f>
        <v>0</v>
      </c>
      <c r="N73" s="15">
        <f>+'[1]Informe_Fondane'!N73</f>
        <v>0</v>
      </c>
      <c r="O73" s="21">
        <f>+'[1]Informe_Fondane'!O73</f>
        <v>0</v>
      </c>
      <c r="P73" s="21">
        <f>+'[1]Informe_Fondane'!P73</f>
        <v>0</v>
      </c>
      <c r="Q73" s="15">
        <f>+'[1]Informe_Fondane'!Q73</f>
        <v>0</v>
      </c>
      <c r="R73" s="15">
        <f>+'[1]Informe_Fondane'!R73</f>
        <v>0</v>
      </c>
      <c r="S73" s="15">
        <f>+'[1]Informe_Fondane'!S73</f>
        <v>0</v>
      </c>
      <c r="T73" s="15">
        <f>+'[1]Informe_Fondane'!T73</f>
        <v>0</v>
      </c>
      <c r="U73" s="15">
        <f>+'[1]Informe_Fondane'!U73</f>
        <v>0</v>
      </c>
      <c r="V73" s="15">
        <f>+'[1]Informe_Fondane'!V73</f>
        <v>0</v>
      </c>
      <c r="W73" s="15">
        <f>+'[1]Informe_Fondane'!W73</f>
        <v>0</v>
      </c>
      <c r="X73" s="15">
        <f>+'[1]Informe_Fondane'!X73</f>
        <v>0</v>
      </c>
      <c r="Y73" s="15">
        <f>+'[1]Informe_Fondane'!Y73</f>
        <v>0</v>
      </c>
      <c r="Z73" s="15">
        <f>+'[1]Informe_Fondane'!Z73</f>
        <v>0</v>
      </c>
      <c r="AA73" s="15">
        <f>+'[1]Informe_Fondane'!AA73</f>
        <v>0</v>
      </c>
      <c r="AB73" s="15">
        <f>+'[1]Informe_Fondane'!AB73</f>
        <v>0</v>
      </c>
      <c r="AC73" s="15">
        <f>+'[1]Informe_Fondane'!AC73</f>
        <v>0</v>
      </c>
      <c r="AD73" s="15">
        <f>+'[1]Informe_Fondane'!AD73</f>
        <v>0</v>
      </c>
      <c r="AE73" s="15">
        <f>+'[1]Informe_Fondane'!AE73</f>
        <v>0</v>
      </c>
      <c r="AF73" s="15">
        <f>+'[1]Informe_Fondane'!AF73</f>
        <v>0</v>
      </c>
      <c r="AG73" s="15">
        <f>+'[1]Informe_Fondane'!AG73</f>
        <v>0</v>
      </c>
      <c r="AH73" s="21">
        <f>+'[1]Informe_Fondane'!AH73</f>
        <v>0</v>
      </c>
      <c r="AI73" s="15">
        <f>+'[1]Informe_Fondane'!AI73</f>
        <v>0</v>
      </c>
      <c r="AJ73" s="15">
        <f>+'[1]Informe_Fondane'!AJ73</f>
        <v>0</v>
      </c>
      <c r="AK73" s="15">
        <f>+'[1]Informe_Fondane'!AK73</f>
        <v>0</v>
      </c>
      <c r="AL73" s="15">
        <f>+'[1]Informe_Fondane'!AL73</f>
        <v>0</v>
      </c>
      <c r="AM73" s="15">
        <f>+'[1]Informe_Fondane'!AM73</f>
        <v>0</v>
      </c>
      <c r="AN73" s="15">
        <f>+'[1]Informe_Fondane'!AN73</f>
        <v>0</v>
      </c>
      <c r="AO73" s="15">
        <f>+'[1]Informe_Fondane'!AO73</f>
        <v>0</v>
      </c>
      <c r="AP73" s="15">
        <f>+'[1]Informe_Fondane'!AP73</f>
        <v>0</v>
      </c>
      <c r="AQ73" s="15">
        <f>+'[1]Informe_Fondane'!AQ73</f>
        <v>0</v>
      </c>
      <c r="AR73" s="15">
        <f>+'[1]Informe_Fondane'!AR73</f>
        <v>0</v>
      </c>
      <c r="AS73" s="15">
        <f>+'[1]Informe_Fondane'!AS73</f>
        <v>0</v>
      </c>
      <c r="AT73" s="40">
        <f>+'[1]Informe_Fondane'!AT73</f>
        <v>0</v>
      </c>
      <c r="AU73" s="15">
        <f>+'[1]Informe_Fondane'!AU73</f>
        <v>0</v>
      </c>
      <c r="AV73" s="15">
        <f>+'[1]Informe_Fondane'!AV73</f>
        <v>0</v>
      </c>
      <c r="AW73" s="15">
        <f>+'[1]Informe_Fondane'!AW73</f>
        <v>0</v>
      </c>
      <c r="AX73" s="15">
        <f>+'[1]Informe_Fondane'!AX73</f>
        <v>0</v>
      </c>
      <c r="AY73" s="15">
        <f>+'[1]Informe_Fondane'!AY73</f>
        <v>0</v>
      </c>
      <c r="AZ73" s="15">
        <f>+'[1]Informe_Fondane'!AZ73</f>
        <v>0</v>
      </c>
      <c r="BA73" s="15">
        <f>+'[1]Informe_Fondane'!BA73</f>
        <v>0</v>
      </c>
      <c r="BB73" s="40">
        <f>+'[1]Informe_Fondane'!BB73</f>
        <v>0</v>
      </c>
      <c r="BC73" s="15">
        <f>+'[1]Informe_Fondane'!BC73</f>
        <v>0</v>
      </c>
      <c r="BD73" s="15">
        <f>+'[1]Informe_Fondane'!BD73</f>
        <v>0</v>
      </c>
      <c r="BE73" s="15">
        <f>+'[1]Informe_Fondane'!BE73</f>
        <v>0</v>
      </c>
      <c r="BF73" s="15">
        <f>+'[1]Informe_Fondane'!BF73</f>
        <v>0</v>
      </c>
      <c r="BG73" s="15">
        <f>+'[1]Informe_Fondane'!BG73</f>
        <v>0</v>
      </c>
    </row>
    <row r="74" spans="1:59" s="10" customFormat="1" ht="12.75">
      <c r="A74" s="36" t="s">
        <v>104</v>
      </c>
      <c r="B74" s="4">
        <v>20</v>
      </c>
      <c r="C74" s="8" t="s">
        <v>167</v>
      </c>
      <c r="D74" s="9">
        <f>+'[1]Informe_Fondane'!D74</f>
        <v>89000</v>
      </c>
      <c r="E74" s="9">
        <f>+'[1]Informe_Fondane'!E74</f>
        <v>0</v>
      </c>
      <c r="F74" s="9">
        <f>+'[1]Informe_Fondane'!F74</f>
        <v>0</v>
      </c>
      <c r="G74" s="9">
        <f>+'[1]Informe_Fondane'!G74</f>
        <v>89000</v>
      </c>
      <c r="H74" s="9">
        <f>+'[1]Informe_Fondane'!H74</f>
        <v>0</v>
      </c>
      <c r="I74" s="9">
        <f>+'[1]Informe_Fondane'!I74</f>
        <v>0</v>
      </c>
      <c r="J74" s="9">
        <f>+'[1]Informe_Fondane'!J74</f>
        <v>0</v>
      </c>
      <c r="K74" s="9">
        <f>+'[1]Informe_Fondane'!K74</f>
        <v>0</v>
      </c>
      <c r="L74" s="9">
        <f>+'[1]Informe_Fondane'!L74</f>
        <v>0</v>
      </c>
      <c r="M74" s="9">
        <f>+'[1]Informe_Fondane'!M74</f>
        <v>0</v>
      </c>
      <c r="N74" s="9">
        <f>+'[1]Informe_Fondane'!N74</f>
        <v>0</v>
      </c>
      <c r="O74" s="9">
        <f>+'[1]Informe_Fondane'!O74</f>
        <v>0</v>
      </c>
      <c r="P74" s="9">
        <f>+'[1]Informe_Fondane'!P74</f>
        <v>0</v>
      </c>
      <c r="Q74" s="9">
        <f>+'[1]Informe_Fondane'!Q74</f>
        <v>0</v>
      </c>
      <c r="R74" s="9">
        <f>+'[1]Informe_Fondane'!R74</f>
        <v>0</v>
      </c>
      <c r="S74" s="9">
        <f>+'[1]Informe_Fondane'!S74</f>
        <v>0</v>
      </c>
      <c r="T74" s="9">
        <f>+'[1]Informe_Fondane'!T74</f>
        <v>0</v>
      </c>
      <c r="U74" s="9">
        <f>+'[1]Informe_Fondane'!U74</f>
        <v>0</v>
      </c>
      <c r="V74" s="9">
        <f>+'[1]Informe_Fondane'!V74</f>
        <v>0</v>
      </c>
      <c r="W74" s="9">
        <f>+'[1]Informe_Fondane'!W74</f>
        <v>0</v>
      </c>
      <c r="X74" s="9">
        <f>+'[1]Informe_Fondane'!X74</f>
        <v>0</v>
      </c>
      <c r="Y74" s="9">
        <f>+'[1]Informe_Fondane'!Y74</f>
        <v>0</v>
      </c>
      <c r="Z74" s="9">
        <f>+'[1]Informe_Fondane'!Z74</f>
        <v>0</v>
      </c>
      <c r="AA74" s="9">
        <f>+'[1]Informe_Fondane'!AA74</f>
        <v>0</v>
      </c>
      <c r="AB74" s="9">
        <f>+'[1]Informe_Fondane'!AB74</f>
        <v>0</v>
      </c>
      <c r="AC74" s="9">
        <f>+'[1]Informe_Fondane'!AC74</f>
        <v>0</v>
      </c>
      <c r="AD74" s="9">
        <f>+'[1]Informe_Fondane'!AD74</f>
        <v>0</v>
      </c>
      <c r="AE74" s="9">
        <f>+'[1]Informe_Fondane'!AE74</f>
        <v>0</v>
      </c>
      <c r="AF74" s="9">
        <f>+'[1]Informe_Fondane'!AF74</f>
        <v>0</v>
      </c>
      <c r="AG74" s="9">
        <f>+'[1]Informe_Fondane'!AG74</f>
        <v>0</v>
      </c>
      <c r="AH74" s="9">
        <f>+'[1]Informe_Fondane'!AH74</f>
        <v>0</v>
      </c>
      <c r="AI74" s="9">
        <f>+'[1]Informe_Fondane'!AI74</f>
        <v>0</v>
      </c>
      <c r="AJ74" s="9">
        <f>+'[1]Informe_Fondane'!AJ74</f>
        <v>0</v>
      </c>
      <c r="AK74" s="9">
        <f>+'[1]Informe_Fondane'!AK74</f>
        <v>0</v>
      </c>
      <c r="AL74" s="9">
        <f>+'[1]Informe_Fondane'!AL74</f>
        <v>0</v>
      </c>
      <c r="AM74" s="9">
        <f>+'[1]Informe_Fondane'!AM74</f>
        <v>0</v>
      </c>
      <c r="AN74" s="9">
        <f>+'[1]Informe_Fondane'!AN74</f>
        <v>0</v>
      </c>
      <c r="AO74" s="9">
        <f>+'[1]Informe_Fondane'!AO74</f>
        <v>0</v>
      </c>
      <c r="AP74" s="9">
        <f>+'[1]Informe_Fondane'!AP74</f>
        <v>0</v>
      </c>
      <c r="AQ74" s="9">
        <f>+'[1]Informe_Fondane'!AQ74</f>
        <v>0</v>
      </c>
      <c r="AR74" s="9">
        <f>+'[1]Informe_Fondane'!AR74</f>
        <v>0</v>
      </c>
      <c r="AS74" s="9">
        <f>+'[1]Informe_Fondane'!AS74</f>
        <v>0</v>
      </c>
      <c r="AT74" s="9">
        <f>+'[1]Informe_Fondane'!AT74</f>
        <v>0</v>
      </c>
      <c r="AU74" s="9">
        <f>+'[1]Informe_Fondane'!AU74</f>
        <v>0</v>
      </c>
      <c r="AV74" s="9">
        <f>+'[1]Informe_Fondane'!AV74</f>
        <v>0</v>
      </c>
      <c r="AW74" s="9">
        <f>+'[1]Informe_Fondane'!AW74</f>
        <v>0</v>
      </c>
      <c r="AX74" s="9">
        <f>+'[1]Informe_Fondane'!AX74</f>
        <v>0</v>
      </c>
      <c r="AY74" s="9">
        <f>+'[1]Informe_Fondane'!AY74</f>
        <v>0</v>
      </c>
      <c r="AZ74" s="9">
        <f>+'[1]Informe_Fondane'!AZ74</f>
        <v>0</v>
      </c>
      <c r="BA74" s="9">
        <f>+'[1]Informe_Fondane'!BA74</f>
        <v>0</v>
      </c>
      <c r="BB74" s="9">
        <f>+'[1]Informe_Fondane'!BB74</f>
        <v>0</v>
      </c>
      <c r="BC74" s="9">
        <f>+'[1]Informe_Fondane'!BC74</f>
        <v>0</v>
      </c>
      <c r="BD74" s="9">
        <f>+'[1]Informe_Fondane'!BD74</f>
        <v>0</v>
      </c>
      <c r="BE74" s="9">
        <f>+'[1]Informe_Fondane'!BE74</f>
        <v>0</v>
      </c>
      <c r="BF74" s="9">
        <f>+'[1]Informe_Fondane'!BF74</f>
        <v>0</v>
      </c>
      <c r="BG74" s="9">
        <f>+'[1]Informe_Fondane'!BG74</f>
        <v>0</v>
      </c>
    </row>
    <row r="75" spans="1:59" ht="12.75">
      <c r="A75" s="12" t="s">
        <v>105</v>
      </c>
      <c r="B75" s="11" t="s">
        <v>125</v>
      </c>
      <c r="C75" s="34" t="s">
        <v>106</v>
      </c>
      <c r="D75" s="12">
        <f>+'[1]Informe_Fondane'!D75</f>
        <v>23000</v>
      </c>
      <c r="E75" s="12">
        <f>+'[1]Informe_Fondane'!E75</f>
        <v>0</v>
      </c>
      <c r="F75" s="12">
        <f>+'[1]Informe_Fondane'!F75</f>
        <v>0</v>
      </c>
      <c r="G75" s="21">
        <f>+'[1]Informe_Fondane'!G75</f>
        <v>23000</v>
      </c>
      <c r="H75" s="21">
        <f>+'[1]Informe_Fondane'!H75</f>
        <v>0</v>
      </c>
      <c r="I75" s="21">
        <f>+'[1]Informe_Fondane'!I75</f>
        <v>0</v>
      </c>
      <c r="J75" s="21">
        <f>+'[1]Informe_Fondane'!J75</f>
        <v>0</v>
      </c>
      <c r="K75" s="15">
        <f>+'[1]Informe_Fondane'!K75</f>
        <v>0</v>
      </c>
      <c r="L75" s="15">
        <f>+'[1]Informe_Fondane'!L75</f>
        <v>0</v>
      </c>
      <c r="M75" s="21">
        <f>+'[1]Informe_Fondane'!M75</f>
        <v>0</v>
      </c>
      <c r="N75" s="15">
        <f>+'[1]Informe_Fondane'!N75</f>
        <v>0</v>
      </c>
      <c r="O75" s="21">
        <f>+'[1]Informe_Fondane'!O75</f>
        <v>0</v>
      </c>
      <c r="P75" s="21">
        <f>+'[1]Informe_Fondane'!P75</f>
        <v>0</v>
      </c>
      <c r="Q75" s="15">
        <f>+'[1]Informe_Fondane'!Q75</f>
        <v>0</v>
      </c>
      <c r="R75" s="15">
        <f>+'[1]Informe_Fondane'!R75</f>
        <v>0</v>
      </c>
      <c r="S75" s="15">
        <f>+'[1]Informe_Fondane'!S75</f>
        <v>0</v>
      </c>
      <c r="T75" s="15">
        <f>+'[1]Informe_Fondane'!T75</f>
        <v>0</v>
      </c>
      <c r="U75" s="15">
        <f>+'[1]Informe_Fondane'!U75</f>
        <v>0</v>
      </c>
      <c r="V75" s="15">
        <f>+'[1]Informe_Fondane'!V75</f>
        <v>0</v>
      </c>
      <c r="W75" s="15">
        <f>+'[1]Informe_Fondane'!W75</f>
        <v>0</v>
      </c>
      <c r="X75" s="15">
        <f>+'[1]Informe_Fondane'!X75</f>
        <v>0</v>
      </c>
      <c r="Y75" s="15">
        <f>+'[1]Informe_Fondane'!Y75</f>
        <v>0</v>
      </c>
      <c r="Z75" s="15">
        <f>+'[1]Informe_Fondane'!Z75</f>
        <v>0</v>
      </c>
      <c r="AA75" s="15">
        <f>+'[1]Informe_Fondane'!AA75</f>
        <v>0</v>
      </c>
      <c r="AB75" s="15">
        <f>+'[1]Informe_Fondane'!AB75</f>
        <v>0</v>
      </c>
      <c r="AC75" s="15">
        <f>+'[1]Informe_Fondane'!AC75</f>
        <v>0</v>
      </c>
      <c r="AD75" s="15">
        <f>+'[1]Informe_Fondane'!AD75</f>
        <v>0</v>
      </c>
      <c r="AE75" s="15">
        <f>+'[1]Informe_Fondane'!AE75</f>
        <v>0</v>
      </c>
      <c r="AF75" s="15">
        <f>+'[1]Informe_Fondane'!AF75</f>
        <v>0</v>
      </c>
      <c r="AG75" s="15">
        <f>+'[1]Informe_Fondane'!AG75</f>
        <v>0</v>
      </c>
      <c r="AH75" s="21">
        <f>+'[1]Informe_Fondane'!AH75</f>
        <v>0</v>
      </c>
      <c r="AI75" s="15">
        <f>+'[1]Informe_Fondane'!AI75</f>
        <v>0</v>
      </c>
      <c r="AJ75" s="15">
        <f>+'[1]Informe_Fondane'!AJ75</f>
        <v>0</v>
      </c>
      <c r="AK75" s="15">
        <f>+'[1]Informe_Fondane'!AK75</f>
        <v>0</v>
      </c>
      <c r="AL75" s="15">
        <f>+'[1]Informe_Fondane'!AL75</f>
        <v>0</v>
      </c>
      <c r="AM75" s="15">
        <f>+'[1]Informe_Fondane'!AM75</f>
        <v>0</v>
      </c>
      <c r="AN75" s="15">
        <f>+'[1]Informe_Fondane'!AN75</f>
        <v>0</v>
      </c>
      <c r="AO75" s="15">
        <f>+'[1]Informe_Fondane'!AO75</f>
        <v>0</v>
      </c>
      <c r="AP75" s="15">
        <f>+'[1]Informe_Fondane'!AP75</f>
        <v>0</v>
      </c>
      <c r="AQ75" s="15">
        <f>+'[1]Informe_Fondane'!AQ75</f>
        <v>0</v>
      </c>
      <c r="AR75" s="15">
        <f>+'[1]Informe_Fondane'!AR75</f>
        <v>0</v>
      </c>
      <c r="AS75" s="15">
        <f>+'[1]Informe_Fondane'!AS75</f>
        <v>0</v>
      </c>
      <c r="AT75" s="41">
        <f>+'[1]Informe_Fondane'!AT75</f>
        <v>0</v>
      </c>
      <c r="AU75" s="15">
        <f>+'[1]Informe_Fondane'!AU75</f>
        <v>0</v>
      </c>
      <c r="AV75" s="15">
        <f>+'[1]Informe_Fondane'!AV75</f>
        <v>0</v>
      </c>
      <c r="AW75" s="15">
        <f>+'[1]Informe_Fondane'!AW75</f>
        <v>0</v>
      </c>
      <c r="AX75" s="15">
        <f>+'[1]Informe_Fondane'!AX75</f>
        <v>0</v>
      </c>
      <c r="AY75" s="15">
        <f>+'[1]Informe_Fondane'!AY75</f>
        <v>0</v>
      </c>
      <c r="AZ75" s="15">
        <f>+'[1]Informe_Fondane'!AZ75</f>
        <v>0</v>
      </c>
      <c r="BA75" s="15">
        <f>+'[1]Informe_Fondane'!BA75</f>
        <v>0</v>
      </c>
      <c r="BB75" s="40">
        <f>+'[1]Informe_Fondane'!BB75</f>
        <v>0</v>
      </c>
      <c r="BC75" s="15">
        <f>+'[1]Informe_Fondane'!BC75</f>
        <v>0</v>
      </c>
      <c r="BD75" s="15">
        <f>+'[1]Informe_Fondane'!BD75</f>
        <v>0</v>
      </c>
      <c r="BE75" s="15">
        <f>+'[1]Informe_Fondane'!BE75</f>
        <v>0</v>
      </c>
      <c r="BF75" s="15">
        <f>+'[1]Informe_Fondane'!BF75</f>
        <v>0</v>
      </c>
      <c r="BG75" s="15">
        <f>+'[1]Informe_Fondane'!BG75</f>
        <v>0</v>
      </c>
    </row>
    <row r="76" spans="1:59" ht="12.75">
      <c r="A76" s="17" t="s">
        <v>107</v>
      </c>
      <c r="B76" s="16" t="s">
        <v>125</v>
      </c>
      <c r="C76" s="35" t="s">
        <v>108</v>
      </c>
      <c r="D76" s="17">
        <f>+'[1]Informe_Fondane'!D76</f>
        <v>66000</v>
      </c>
      <c r="E76" s="17">
        <f>+'[1]Informe_Fondane'!E76</f>
        <v>0</v>
      </c>
      <c r="F76" s="17">
        <f>+'[1]Informe_Fondane'!F76</f>
        <v>0</v>
      </c>
      <c r="G76" s="21">
        <f>+'[1]Informe_Fondane'!G76</f>
        <v>66000</v>
      </c>
      <c r="H76" s="21">
        <f>+'[1]Informe_Fondane'!H76</f>
        <v>0</v>
      </c>
      <c r="I76" s="21">
        <f>+'[1]Informe_Fondane'!I76</f>
        <v>0</v>
      </c>
      <c r="J76" s="21">
        <f>+'[1]Informe_Fondane'!J76</f>
        <v>0</v>
      </c>
      <c r="K76" s="15">
        <f>+'[1]Informe_Fondane'!K76</f>
        <v>0</v>
      </c>
      <c r="L76" s="15">
        <f>+'[1]Informe_Fondane'!L76</f>
        <v>0</v>
      </c>
      <c r="M76" s="21">
        <f>+'[1]Informe_Fondane'!M76</f>
        <v>0</v>
      </c>
      <c r="N76" s="15">
        <f>+'[1]Informe_Fondane'!N76</f>
        <v>0</v>
      </c>
      <c r="O76" s="21">
        <f>+'[1]Informe_Fondane'!O76</f>
        <v>0</v>
      </c>
      <c r="P76" s="21">
        <f>+'[1]Informe_Fondane'!P76</f>
        <v>0</v>
      </c>
      <c r="Q76" s="15">
        <f>+'[1]Informe_Fondane'!Q76</f>
        <v>0</v>
      </c>
      <c r="R76" s="15">
        <f>+'[1]Informe_Fondane'!R76</f>
        <v>0</v>
      </c>
      <c r="S76" s="15">
        <f>+'[1]Informe_Fondane'!S76</f>
        <v>0</v>
      </c>
      <c r="T76" s="15">
        <f>+'[1]Informe_Fondane'!T76</f>
        <v>0</v>
      </c>
      <c r="U76" s="15">
        <f>+'[1]Informe_Fondane'!U76</f>
        <v>0</v>
      </c>
      <c r="V76" s="15">
        <f>+'[1]Informe_Fondane'!V76</f>
        <v>0</v>
      </c>
      <c r="W76" s="15">
        <f>+'[1]Informe_Fondane'!W76</f>
        <v>0</v>
      </c>
      <c r="X76" s="15">
        <f>+'[1]Informe_Fondane'!X76</f>
        <v>0</v>
      </c>
      <c r="Y76" s="15">
        <f>+'[1]Informe_Fondane'!Y76</f>
        <v>0</v>
      </c>
      <c r="Z76" s="15">
        <f>+'[1]Informe_Fondane'!Z76</f>
        <v>0</v>
      </c>
      <c r="AA76" s="15">
        <f>+'[1]Informe_Fondane'!AA76</f>
        <v>0</v>
      </c>
      <c r="AB76" s="15">
        <f>+'[1]Informe_Fondane'!AB76</f>
        <v>0</v>
      </c>
      <c r="AC76" s="15">
        <f>+'[1]Informe_Fondane'!AC76</f>
        <v>0</v>
      </c>
      <c r="AD76" s="15">
        <f>+'[1]Informe_Fondane'!AD76</f>
        <v>0</v>
      </c>
      <c r="AE76" s="15">
        <f>+'[1]Informe_Fondane'!AE76</f>
        <v>0</v>
      </c>
      <c r="AF76" s="15">
        <f>+'[1]Informe_Fondane'!AF76</f>
        <v>0</v>
      </c>
      <c r="AG76" s="15">
        <f>+'[1]Informe_Fondane'!AG76</f>
        <v>0</v>
      </c>
      <c r="AH76" s="21">
        <f>+'[1]Informe_Fondane'!AH76</f>
        <v>0</v>
      </c>
      <c r="AI76" s="15">
        <f>+'[1]Informe_Fondane'!AI76</f>
        <v>0</v>
      </c>
      <c r="AJ76" s="15">
        <f>+'[1]Informe_Fondane'!AJ76</f>
        <v>0</v>
      </c>
      <c r="AK76" s="15">
        <f>+'[1]Informe_Fondane'!AK76</f>
        <v>0</v>
      </c>
      <c r="AL76" s="15">
        <f>+'[1]Informe_Fondane'!AL76</f>
        <v>0</v>
      </c>
      <c r="AM76" s="15">
        <f>+'[1]Informe_Fondane'!AM76</f>
        <v>0</v>
      </c>
      <c r="AN76" s="15">
        <f>+'[1]Informe_Fondane'!AN76</f>
        <v>0</v>
      </c>
      <c r="AO76" s="15">
        <f>+'[1]Informe_Fondane'!AO76</f>
        <v>0</v>
      </c>
      <c r="AP76" s="15">
        <f>+'[1]Informe_Fondane'!AP76</f>
        <v>0</v>
      </c>
      <c r="AQ76" s="15">
        <f>+'[1]Informe_Fondane'!AQ76</f>
        <v>0</v>
      </c>
      <c r="AR76" s="15">
        <f>+'[1]Informe_Fondane'!AR76</f>
        <v>0</v>
      </c>
      <c r="AS76" s="15">
        <f>+'[1]Informe_Fondane'!AS76</f>
        <v>0</v>
      </c>
      <c r="AT76" s="41">
        <f>+'[1]Informe_Fondane'!AT76</f>
        <v>0</v>
      </c>
      <c r="AU76" s="15">
        <f>+'[1]Informe_Fondane'!AU76</f>
        <v>0</v>
      </c>
      <c r="AV76" s="15">
        <f>+'[1]Informe_Fondane'!AV76</f>
        <v>0</v>
      </c>
      <c r="AW76" s="15">
        <f>+'[1]Informe_Fondane'!AW76</f>
        <v>0</v>
      </c>
      <c r="AX76" s="15">
        <f>+'[1]Informe_Fondane'!AX76</f>
        <v>0</v>
      </c>
      <c r="AY76" s="15">
        <f>+'[1]Informe_Fondane'!AY76</f>
        <v>0</v>
      </c>
      <c r="AZ76" s="15">
        <f>+'[1]Informe_Fondane'!AZ76</f>
        <v>0</v>
      </c>
      <c r="BA76" s="15">
        <f>+'[1]Informe_Fondane'!BA76</f>
        <v>0</v>
      </c>
      <c r="BB76" s="40">
        <f>+'[1]Informe_Fondane'!BB76</f>
        <v>0</v>
      </c>
      <c r="BC76" s="15">
        <f>+'[1]Informe_Fondane'!BC76</f>
        <v>0</v>
      </c>
      <c r="BD76" s="15">
        <f>+'[1]Informe_Fondane'!BD76</f>
        <v>0</v>
      </c>
      <c r="BE76" s="15">
        <f>+'[1]Informe_Fondane'!BE76</f>
        <v>0</v>
      </c>
      <c r="BF76" s="15">
        <f>+'[1]Informe_Fondane'!BF76</f>
        <v>0</v>
      </c>
      <c r="BG76" s="15">
        <f>+'[1]Informe_Fondane'!BG76</f>
        <v>0</v>
      </c>
    </row>
    <row r="77" spans="1:59" s="10" customFormat="1" ht="12.75">
      <c r="A77" s="4"/>
      <c r="B77" s="4"/>
      <c r="C77" s="8" t="s">
        <v>20</v>
      </c>
      <c r="D77" s="9">
        <f>+'[1]Informe_Fondane'!D77</f>
        <v>10045000</v>
      </c>
      <c r="E77" s="9">
        <f>+'[1]Informe_Fondane'!E77</f>
        <v>0</v>
      </c>
      <c r="F77" s="9">
        <f>+'[1]Informe_Fondane'!F77</f>
        <v>0</v>
      </c>
      <c r="G77" s="9">
        <f>+'[1]Informe_Fondane'!G77</f>
        <v>10045000</v>
      </c>
      <c r="H77" s="9">
        <f>+'[1]Informe_Fondane'!H77</f>
        <v>3314130.4843099997</v>
      </c>
      <c r="I77" s="9">
        <f>+'[1]Informe_Fondane'!I77</f>
        <v>0</v>
      </c>
      <c r="J77" s="9">
        <f>+'[1]Informe_Fondane'!J77</f>
        <v>0</v>
      </c>
      <c r="K77" s="9">
        <f>+'[1]Informe_Fondane'!K77</f>
        <v>0</v>
      </c>
      <c r="L77" s="9">
        <f>+'[1]Informe_Fondane'!L77</f>
        <v>0</v>
      </c>
      <c r="M77" s="9">
        <f>+'[1]Informe_Fondane'!M77</f>
        <v>0</v>
      </c>
      <c r="N77" s="9">
        <f>+'[1]Informe_Fondane'!N77</f>
        <v>0</v>
      </c>
      <c r="O77" s="9">
        <f>+'[1]Informe_Fondane'!O77</f>
        <v>0</v>
      </c>
      <c r="P77" s="9">
        <f>+'[1]Informe_Fondane'!P77</f>
        <v>0</v>
      </c>
      <c r="Q77" s="9">
        <f>+'[1]Informe_Fondane'!Q77</f>
        <v>0</v>
      </c>
      <c r="R77" s="9">
        <f>+'[1]Informe_Fondane'!R77</f>
        <v>0</v>
      </c>
      <c r="S77" s="9">
        <f>+'[1]Informe_Fondane'!S77</f>
        <v>0</v>
      </c>
      <c r="T77" s="9">
        <f>+'[1]Informe_Fondane'!T77</f>
        <v>3314130.4843099997</v>
      </c>
      <c r="U77" s="9">
        <f>+'[1]Informe_Fondane'!U77</f>
        <v>3069212.8986799996</v>
      </c>
      <c r="V77" s="9">
        <f>+'[1]Informe_Fondane'!V77</f>
        <v>0</v>
      </c>
      <c r="W77" s="9">
        <f>+'[1]Informe_Fondane'!W77</f>
        <v>0</v>
      </c>
      <c r="X77" s="9">
        <f>+'[1]Informe_Fondane'!X77</f>
        <v>0</v>
      </c>
      <c r="Y77" s="9">
        <f>+'[1]Informe_Fondane'!Y77</f>
        <v>0</v>
      </c>
      <c r="Z77" s="9">
        <f>+'[1]Informe_Fondane'!Z77</f>
        <v>0</v>
      </c>
      <c r="AA77" s="9">
        <f>+'[1]Informe_Fondane'!AA77</f>
        <v>0</v>
      </c>
      <c r="AB77" s="9">
        <f>+'[1]Informe_Fondane'!AB77</f>
        <v>0</v>
      </c>
      <c r="AC77" s="9">
        <f>+'[1]Informe_Fondane'!AC77</f>
        <v>0</v>
      </c>
      <c r="AD77" s="9">
        <f>+'[1]Informe_Fondane'!AD77</f>
        <v>0</v>
      </c>
      <c r="AE77" s="9">
        <f>+'[1]Informe_Fondane'!AE77</f>
        <v>0</v>
      </c>
      <c r="AF77" s="9">
        <f>+'[1]Informe_Fondane'!AF77</f>
        <v>0</v>
      </c>
      <c r="AG77" s="9">
        <f>+'[1]Informe_Fondane'!AG77</f>
        <v>3069212.8986799996</v>
      </c>
      <c r="AH77" s="9">
        <f>+'[1]Informe_Fondane'!AH77</f>
        <v>67988.783</v>
      </c>
      <c r="AI77" s="9">
        <f>+'[1]Informe_Fondane'!AI77</f>
        <v>0</v>
      </c>
      <c r="AJ77" s="9">
        <f>+'[1]Informe_Fondane'!AJ77</f>
        <v>0</v>
      </c>
      <c r="AK77" s="9">
        <f>+'[1]Informe_Fondane'!AK77</f>
        <v>0</v>
      </c>
      <c r="AL77" s="9">
        <f>+'[1]Informe_Fondane'!AL77</f>
        <v>0</v>
      </c>
      <c r="AM77" s="9">
        <f>+'[1]Informe_Fondane'!AM77</f>
        <v>0</v>
      </c>
      <c r="AN77" s="9">
        <f>+'[1]Informe_Fondane'!AN77</f>
        <v>0</v>
      </c>
      <c r="AO77" s="9">
        <f>+'[1]Informe_Fondane'!AO77</f>
        <v>0</v>
      </c>
      <c r="AP77" s="9">
        <f>+'[1]Informe_Fondane'!AP77</f>
        <v>0</v>
      </c>
      <c r="AQ77" s="9">
        <f>+'[1]Informe_Fondane'!AQ77</f>
        <v>0</v>
      </c>
      <c r="AR77" s="9">
        <f>+'[1]Informe_Fondane'!AR77</f>
        <v>0</v>
      </c>
      <c r="AS77" s="9">
        <f>+'[1]Informe_Fondane'!AS77</f>
        <v>0</v>
      </c>
      <c r="AT77" s="9">
        <f>+'[1]Informe_Fondane'!AT77</f>
        <v>67988.783</v>
      </c>
      <c r="AU77" s="9">
        <f>+'[1]Informe_Fondane'!AU77</f>
        <v>66335.67</v>
      </c>
      <c r="AV77" s="9">
        <f>+'[1]Informe_Fondane'!AV77</f>
        <v>0</v>
      </c>
      <c r="AW77" s="9">
        <f>+'[1]Informe_Fondane'!AW77</f>
        <v>0</v>
      </c>
      <c r="AX77" s="9">
        <f>+'[1]Informe_Fondane'!AX77</f>
        <v>0</v>
      </c>
      <c r="AY77" s="9">
        <f>+'[1]Informe_Fondane'!AY77</f>
        <v>0</v>
      </c>
      <c r="AZ77" s="9">
        <f>+'[1]Informe_Fondane'!AZ77</f>
        <v>0</v>
      </c>
      <c r="BA77" s="9">
        <f>+'[1]Informe_Fondane'!BA77</f>
        <v>0</v>
      </c>
      <c r="BB77" s="9">
        <f>+'[1]Informe_Fondane'!BB77</f>
        <v>0</v>
      </c>
      <c r="BC77" s="9">
        <f>+'[1]Informe_Fondane'!BC77</f>
        <v>0</v>
      </c>
      <c r="BD77" s="9">
        <f>+'[1]Informe_Fondane'!BD77</f>
        <v>0</v>
      </c>
      <c r="BE77" s="9">
        <f>+'[1]Informe_Fondane'!BE77</f>
        <v>0</v>
      </c>
      <c r="BF77" s="9">
        <f>+'[1]Informe_Fondane'!BF77</f>
        <v>0</v>
      </c>
      <c r="BG77" s="9">
        <f>+'[1]Informe_Fondane'!BG77</f>
        <v>66335.67</v>
      </c>
    </row>
    <row r="78" spans="1:59" ht="12.75">
      <c r="A78" s="40" t="s">
        <v>168</v>
      </c>
      <c r="B78" s="37" t="s">
        <v>125</v>
      </c>
      <c r="C78" s="38" t="s">
        <v>169</v>
      </c>
      <c r="D78" s="21">
        <f>+'[1]Informe_Fondane'!D78</f>
        <v>10045000</v>
      </c>
      <c r="E78" s="42">
        <f>+'[1]Informe_Fondane'!E78</f>
        <v>0</v>
      </c>
      <c r="F78" s="42">
        <f>+'[1]Informe_Fondane'!F78</f>
        <v>0</v>
      </c>
      <c r="G78" s="42">
        <f>+'[1]Informe_Fondane'!G78</f>
        <v>10045000</v>
      </c>
      <c r="H78" s="42">
        <f>+'[1]Informe_Fondane'!H78</f>
        <v>3314130.4843099997</v>
      </c>
      <c r="I78" s="21">
        <f>+'[1]Informe_Fondane'!I78</f>
        <v>0</v>
      </c>
      <c r="J78" s="21">
        <f>+'[1]Informe_Fondane'!J78</f>
        <v>0</v>
      </c>
      <c r="K78" s="15">
        <f>+'[1]Informe_Fondane'!K78</f>
        <v>0</v>
      </c>
      <c r="L78" s="15">
        <f>+'[1]Informe_Fondane'!L78</f>
        <v>0</v>
      </c>
      <c r="M78" s="39">
        <f>+'[1]Informe_Fondane'!M78</f>
        <v>0</v>
      </c>
      <c r="N78" s="39">
        <f>+'[1]Informe_Fondane'!N78</f>
        <v>0</v>
      </c>
      <c r="O78" s="39">
        <f>+'[1]Informe_Fondane'!O78</f>
        <v>0</v>
      </c>
      <c r="P78" s="39">
        <f>+'[1]Informe_Fondane'!P78</f>
        <v>0</v>
      </c>
      <c r="Q78" s="15">
        <f>+'[1]Informe_Fondane'!Q78</f>
        <v>0</v>
      </c>
      <c r="R78" s="15">
        <f>+'[1]Informe_Fondane'!R78</f>
        <v>0</v>
      </c>
      <c r="S78" s="15">
        <f>+'[1]Informe_Fondane'!S78</f>
        <v>0</v>
      </c>
      <c r="T78" s="39">
        <f>+'[1]Informe_Fondane'!T78</f>
        <v>3314130.4843099997</v>
      </c>
      <c r="U78" s="15">
        <f>+'[1]Informe_Fondane'!U78</f>
        <v>3069212.8986799996</v>
      </c>
      <c r="V78" s="15">
        <f>+'[1]Informe_Fondane'!V78</f>
        <v>0</v>
      </c>
      <c r="W78" s="15">
        <f>+'[1]Informe_Fondane'!W78</f>
        <v>0</v>
      </c>
      <c r="X78" s="15">
        <f>+'[1]Informe_Fondane'!X78</f>
        <v>0</v>
      </c>
      <c r="Y78" s="15">
        <f>+'[1]Informe_Fondane'!Y78</f>
        <v>0</v>
      </c>
      <c r="Z78" s="15">
        <f>+'[1]Informe_Fondane'!Z78</f>
        <v>0</v>
      </c>
      <c r="AA78" s="15">
        <f>+'[1]Informe_Fondane'!AA78</f>
        <v>0</v>
      </c>
      <c r="AB78" s="15">
        <f>+'[1]Informe_Fondane'!AB78</f>
        <v>0</v>
      </c>
      <c r="AC78" s="15">
        <f>+'[1]Informe_Fondane'!AC78</f>
        <v>0</v>
      </c>
      <c r="AD78" s="15">
        <f>+'[1]Informe_Fondane'!AD78</f>
        <v>0</v>
      </c>
      <c r="AE78" s="15">
        <f>+'[1]Informe_Fondane'!AE78</f>
        <v>0</v>
      </c>
      <c r="AF78" s="15">
        <f>+'[1]Informe_Fondane'!AF78</f>
        <v>0</v>
      </c>
      <c r="AG78" s="15">
        <f>+'[1]Informe_Fondane'!AG78</f>
        <v>3069212.8986799996</v>
      </c>
      <c r="AH78" s="21">
        <f>+'[1]Informe_Fondane'!AH78</f>
        <v>67988.783</v>
      </c>
      <c r="AI78" s="15">
        <f>+'[1]Informe_Fondane'!AI78</f>
        <v>0</v>
      </c>
      <c r="AJ78" s="39">
        <f>+'[1]Informe_Fondane'!AJ78</f>
        <v>0</v>
      </c>
      <c r="AK78" s="15">
        <f>+'[1]Informe_Fondane'!AK78</f>
        <v>0</v>
      </c>
      <c r="AL78" s="15">
        <f>+'[1]Informe_Fondane'!AL78</f>
        <v>0</v>
      </c>
      <c r="AM78" s="15">
        <f>+'[1]Informe_Fondane'!AM78</f>
        <v>0</v>
      </c>
      <c r="AN78" s="39">
        <f>+'[1]Informe_Fondane'!AN78</f>
        <v>0</v>
      </c>
      <c r="AO78" s="15">
        <f>+'[1]Informe_Fondane'!AO78</f>
        <v>0</v>
      </c>
      <c r="AP78" s="15">
        <f>+'[1]Informe_Fondane'!AP78</f>
        <v>0</v>
      </c>
      <c r="AQ78" s="15">
        <f>+'[1]Informe_Fondane'!AQ78</f>
        <v>0</v>
      </c>
      <c r="AR78" s="15">
        <f>+'[1]Informe_Fondane'!AR78</f>
        <v>0</v>
      </c>
      <c r="AS78" s="15">
        <f>+'[1]Informe_Fondane'!AS78</f>
        <v>0</v>
      </c>
      <c r="AT78" s="39">
        <f>+'[1]Informe_Fondane'!AT78</f>
        <v>67988.783</v>
      </c>
      <c r="AU78" s="15">
        <f>+'[1]Informe_Fondane'!AU78</f>
        <v>66335.67</v>
      </c>
      <c r="AV78" s="15">
        <f>+'[1]Informe_Fondane'!AV78</f>
        <v>0</v>
      </c>
      <c r="AW78" s="15">
        <f>+'[1]Informe_Fondane'!AW78</f>
        <v>0</v>
      </c>
      <c r="AX78" s="15">
        <f>+'[1]Informe_Fondane'!AX78</f>
        <v>0</v>
      </c>
      <c r="AY78" s="15">
        <f>+'[1]Informe_Fondane'!AY78</f>
        <v>0</v>
      </c>
      <c r="AZ78" s="39">
        <f>+'[1]Informe_Fondane'!AZ78</f>
        <v>0</v>
      </c>
      <c r="BA78" s="39">
        <f>+'[1]Informe_Fondane'!BA78</f>
        <v>0</v>
      </c>
      <c r="BB78" s="39">
        <f>+'[1]Informe_Fondane'!BB78</f>
        <v>0</v>
      </c>
      <c r="BC78" s="15">
        <f>+'[1]Informe_Fondane'!BC78</f>
        <v>0</v>
      </c>
      <c r="BD78" s="15">
        <f>+'[1]Informe_Fondane'!BD78</f>
        <v>0</v>
      </c>
      <c r="BE78" s="15">
        <f>+'[1]Informe_Fondane'!BE78</f>
        <v>0</v>
      </c>
      <c r="BF78" s="39">
        <f>+'[1]Informe_Fondane'!BF78</f>
        <v>0</v>
      </c>
      <c r="BG78" s="39">
        <f>+'[1]Informe_Fondane'!BG78</f>
        <v>66335.67</v>
      </c>
    </row>
    <row r="79" spans="1:59" s="10" customFormat="1" ht="12.75">
      <c r="A79" s="50" t="s">
        <v>109</v>
      </c>
      <c r="B79" s="50"/>
      <c r="C79" s="50"/>
      <c r="D79" s="9">
        <f>+'[1]Informe_Fondane'!D79</f>
        <v>13209483.004999999</v>
      </c>
      <c r="E79" s="9">
        <f>+'[1]Informe_Fondane'!E79</f>
        <v>10000</v>
      </c>
      <c r="F79" s="9">
        <f>+'[1]Informe_Fondane'!F79</f>
        <v>179404.107</v>
      </c>
      <c r="G79" s="9">
        <f>+'[1]Informe_Fondane'!G79</f>
        <v>13040078.898</v>
      </c>
      <c r="H79" s="9">
        <f>+'[1]Informe_Fondane'!H79</f>
        <v>4205994.5357</v>
      </c>
      <c r="I79" s="9">
        <f>+'[1]Informe_Fondane'!I79</f>
        <v>0</v>
      </c>
      <c r="J79" s="9">
        <f>+'[1]Informe_Fondane'!J79</f>
        <v>0</v>
      </c>
      <c r="K79" s="9">
        <f>+'[1]Informe_Fondane'!K79</f>
        <v>0</v>
      </c>
      <c r="L79" s="9">
        <f>+'[1]Informe_Fondane'!L79</f>
        <v>0</v>
      </c>
      <c r="M79" s="9">
        <f>+'[1]Informe_Fondane'!M79</f>
        <v>0</v>
      </c>
      <c r="N79" s="9">
        <f>+'[1]Informe_Fondane'!N79</f>
        <v>0</v>
      </c>
      <c r="O79" s="9">
        <f>+'[1]Informe_Fondane'!O79</f>
        <v>0</v>
      </c>
      <c r="P79" s="9">
        <f>+'[1]Informe_Fondane'!P79</f>
        <v>0</v>
      </c>
      <c r="Q79" s="9">
        <f>+'[1]Informe_Fondane'!Q79</f>
        <v>0</v>
      </c>
      <c r="R79" s="9">
        <f>+'[1]Informe_Fondane'!R79</f>
        <v>0</v>
      </c>
      <c r="S79" s="9">
        <f>+'[1]Informe_Fondane'!S79</f>
        <v>0</v>
      </c>
      <c r="T79" s="9">
        <f>+'[1]Informe_Fondane'!T79</f>
        <v>4205994.5357</v>
      </c>
      <c r="U79" s="9">
        <f>+'[1]Informe_Fondane'!U79</f>
        <v>3363476.2526899995</v>
      </c>
      <c r="V79" s="9">
        <f>+'[1]Informe_Fondane'!V79</f>
        <v>0</v>
      </c>
      <c r="W79" s="9">
        <f>+'[1]Informe_Fondane'!W79</f>
        <v>0</v>
      </c>
      <c r="X79" s="9">
        <f>+'[1]Informe_Fondane'!X79</f>
        <v>0</v>
      </c>
      <c r="Y79" s="9">
        <f>+'[1]Informe_Fondane'!Y79</f>
        <v>0</v>
      </c>
      <c r="Z79" s="9">
        <f>+'[1]Informe_Fondane'!Z79</f>
        <v>0</v>
      </c>
      <c r="AA79" s="9">
        <f>+'[1]Informe_Fondane'!AA79</f>
        <v>0</v>
      </c>
      <c r="AB79" s="9">
        <f>+'[1]Informe_Fondane'!AB79</f>
        <v>0</v>
      </c>
      <c r="AC79" s="9">
        <f>+'[1]Informe_Fondane'!AC79</f>
        <v>0</v>
      </c>
      <c r="AD79" s="9">
        <f>+'[1]Informe_Fondane'!AD79</f>
        <v>0</v>
      </c>
      <c r="AE79" s="9">
        <f>+'[1]Informe_Fondane'!AE79</f>
        <v>0</v>
      </c>
      <c r="AF79" s="9">
        <f>+'[1]Informe_Fondane'!AF79</f>
        <v>0</v>
      </c>
      <c r="AG79" s="9">
        <f>+'[1]Informe_Fondane'!AG79</f>
        <v>3363476.2526899995</v>
      </c>
      <c r="AH79" s="9">
        <f>+'[1]Informe_Fondane'!AH79</f>
        <v>129804.32101</v>
      </c>
      <c r="AI79" s="9">
        <f>+'[1]Informe_Fondane'!AI79</f>
        <v>0</v>
      </c>
      <c r="AJ79" s="9">
        <f>+'[1]Informe_Fondane'!AJ79</f>
        <v>0</v>
      </c>
      <c r="AK79" s="9">
        <f>+'[1]Informe_Fondane'!AK79</f>
        <v>0</v>
      </c>
      <c r="AL79" s="9">
        <f>+'[1]Informe_Fondane'!AL79</f>
        <v>0</v>
      </c>
      <c r="AM79" s="9">
        <f>+'[1]Informe_Fondane'!AM79</f>
        <v>0</v>
      </c>
      <c r="AN79" s="9">
        <f>+'[1]Informe_Fondane'!AN79</f>
        <v>0</v>
      </c>
      <c r="AO79" s="9">
        <f>+'[1]Informe_Fondane'!AO79</f>
        <v>0</v>
      </c>
      <c r="AP79" s="9">
        <f>+'[1]Informe_Fondane'!AP79</f>
        <v>0</v>
      </c>
      <c r="AQ79" s="9">
        <f>+'[1]Informe_Fondane'!AQ79</f>
        <v>0</v>
      </c>
      <c r="AR79" s="9">
        <f>+'[1]Informe_Fondane'!AR79</f>
        <v>0</v>
      </c>
      <c r="AS79" s="9">
        <f>+'[1]Informe_Fondane'!AS79</f>
        <v>0</v>
      </c>
      <c r="AT79" s="9">
        <f>+'[1]Informe_Fondane'!AT79</f>
        <v>129804.32101</v>
      </c>
      <c r="AU79" s="9">
        <f>+'[1]Informe_Fondane'!AU79</f>
        <v>126200.34588</v>
      </c>
      <c r="AV79" s="9">
        <f>+'[1]Informe_Fondane'!AV79</f>
        <v>0</v>
      </c>
      <c r="AW79" s="9">
        <f>+'[1]Informe_Fondane'!AW79</f>
        <v>0</v>
      </c>
      <c r="AX79" s="9">
        <f>+'[1]Informe_Fondane'!AX79</f>
        <v>0</v>
      </c>
      <c r="AY79" s="9">
        <f>+'[1]Informe_Fondane'!AY79</f>
        <v>0</v>
      </c>
      <c r="AZ79" s="9">
        <f>+'[1]Informe_Fondane'!AZ79</f>
        <v>0</v>
      </c>
      <c r="BA79" s="9">
        <f>+'[1]Informe_Fondane'!BA79</f>
        <v>0</v>
      </c>
      <c r="BB79" s="9">
        <f>+'[1]Informe_Fondane'!BB79</f>
        <v>0</v>
      </c>
      <c r="BC79" s="9">
        <f>+'[1]Informe_Fondane'!BC79</f>
        <v>0</v>
      </c>
      <c r="BD79" s="9">
        <f>+'[1]Informe_Fondane'!BD79</f>
        <v>0</v>
      </c>
      <c r="BE79" s="9">
        <f>+'[1]Informe_Fondane'!BE79</f>
        <v>0</v>
      </c>
      <c r="BF79" s="9">
        <f>+'[1]Informe_Fondane'!BF79</f>
        <v>0</v>
      </c>
      <c r="BG79" s="9">
        <f>+'[1]Informe_Fondane'!BG79</f>
        <v>126200.34588</v>
      </c>
    </row>
    <row r="80" spans="1:59" s="10" customFormat="1" ht="12.75">
      <c r="A80" s="44"/>
      <c r="B80" s="44"/>
      <c r="C80" s="44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</row>
    <row r="81" spans="1:47" ht="12.75">
      <c r="A81" s="3" t="s">
        <v>178</v>
      </c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</row>
    <row r="82" spans="4:59" ht="12.75"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4:65" ht="12.75">
      <c r="D83" s="22">
        <f>'[1]Ene_SIIF'!P52/1000</f>
        <v>13209483.005</v>
      </c>
      <c r="E83" s="22">
        <f>'[1]Ene_SIIF'!Q52</f>
        <v>10000000</v>
      </c>
      <c r="F83" s="22">
        <f>'[1]Ene_SIIF'!R52</f>
        <v>179404107</v>
      </c>
      <c r="G83" s="22"/>
      <c r="H83" s="22">
        <f>'[1]Ene_SIIF'!T52</f>
        <v>0</v>
      </c>
      <c r="I83" s="22">
        <f>'[1]Ene_SIIF'!U52</f>
        <v>4205994535.7000003</v>
      </c>
      <c r="J83" s="22">
        <f>'[1]Ene_SIIF'!V52</f>
        <v>8834084362.3</v>
      </c>
      <c r="K83" s="22">
        <f>'[1]Ene_SIIF'!W52</f>
        <v>3363476252.69</v>
      </c>
      <c r="L83" s="22">
        <f>'[1]Ene_SIIF'!X52</f>
        <v>129804321.01</v>
      </c>
      <c r="M83" s="22">
        <f>'[1]Ene_SIIF'!Y52</f>
        <v>127140208.01</v>
      </c>
      <c r="N83" s="22">
        <f>'[1]Ene_SIIF'!Z52</f>
        <v>126200345.88</v>
      </c>
      <c r="O83" s="22">
        <f>'[1]Ene_SIIF'!AA52</f>
        <v>0</v>
      </c>
      <c r="P83" s="22">
        <f>'[1]Ene_SIIF'!AB52</f>
        <v>0</v>
      </c>
      <c r="Q83" s="22">
        <f>'[1]Ene_SIIF'!AC52</f>
        <v>0</v>
      </c>
      <c r="R83" s="22">
        <f>'[1]Ene_SIIF'!AD52</f>
        <v>0</v>
      </c>
      <c r="S83" s="22">
        <f>'[1]Ene_SIIF'!AE52</f>
        <v>0</v>
      </c>
      <c r="T83" s="22">
        <f>'[1]Ene_SIIF'!AF52</f>
        <v>0</v>
      </c>
      <c r="U83" s="22">
        <f>'[1]Ene_SIIF'!AG52</f>
        <v>0</v>
      </c>
      <c r="V83" s="22">
        <f>'[1]Ene_SIIF'!AH52</f>
        <v>0</v>
      </c>
      <c r="W83" s="22">
        <f>'[1]Ene_SIIF'!AI52</f>
        <v>0</v>
      </c>
      <c r="X83" s="22">
        <f>'[1]Ene_SIIF'!AJ52</f>
        <v>0</v>
      </c>
      <c r="Y83" s="22">
        <f>'[1]Ene_SIIF'!AK52</f>
        <v>0</v>
      </c>
      <c r="Z83" s="22">
        <f>'[1]Ene_SIIF'!AL52</f>
        <v>0</v>
      </c>
      <c r="AA83" s="22">
        <f>'[1]Ene_SIIF'!AM52</f>
        <v>0</v>
      </c>
      <c r="AB83" s="22">
        <f>'[1]Ene_SIIF'!AN52</f>
        <v>0</v>
      </c>
      <c r="AC83" s="22">
        <f>'[1]Ene_SIIF'!AO52</f>
        <v>0</v>
      </c>
      <c r="AD83" s="22">
        <f>'[1]Ene_SIIF'!AP52</f>
        <v>0</v>
      </c>
      <c r="AE83" s="22">
        <f>'[1]Ene_SIIF'!AQ52</f>
        <v>0</v>
      </c>
      <c r="AF83" s="22">
        <f>'[1]Ene_SIIF'!AR52</f>
        <v>0</v>
      </c>
      <c r="AG83" s="22">
        <f>'[1]Ene_SIIF'!AS52</f>
        <v>0</v>
      </c>
      <c r="AH83" s="22">
        <f>'[1]Ene_SIIF'!AT52</f>
        <v>0</v>
      </c>
      <c r="AI83" s="22">
        <f>'[1]Ene_SIIF'!AU52</f>
        <v>0</v>
      </c>
      <c r="AJ83" s="22">
        <f>'[1]Ene_SIIF'!AV52</f>
        <v>0</v>
      </c>
      <c r="AK83" s="22">
        <f>'[1]Ene_SIIF'!AW52</f>
        <v>0</v>
      </c>
      <c r="AL83" s="22">
        <f>'[1]Ene_SIIF'!AX52</f>
        <v>0</v>
      </c>
      <c r="AM83" s="22">
        <f>'[1]Ene_SIIF'!AY52</f>
        <v>0</v>
      </c>
      <c r="AN83" s="22">
        <f>'[1]Ene_SIIF'!AZ52</f>
        <v>0</v>
      </c>
      <c r="AO83" s="22">
        <f>'[1]Ene_SIIF'!BA52</f>
        <v>0</v>
      </c>
      <c r="AP83" s="22">
        <f>'[1]Ene_SIIF'!BB52</f>
        <v>0</v>
      </c>
      <c r="AQ83" s="22">
        <f>'[1]Ene_SIIF'!BC52</f>
        <v>0</v>
      </c>
      <c r="AR83" s="22">
        <f>'[1]Ene_SIIF'!BD52</f>
        <v>0</v>
      </c>
      <c r="AS83" s="22">
        <f>'[1]Ene_SIIF'!BE52</f>
        <v>0</v>
      </c>
      <c r="AT83" s="22">
        <f>'[1]Ene_SIIF'!BF52</f>
        <v>0</v>
      </c>
      <c r="AU83" s="22">
        <f>'[1]Ene_SIIF'!BG52</f>
        <v>0</v>
      </c>
      <c r="AV83" s="22">
        <f>'[1]Ene_SIIF'!BH52</f>
        <v>0</v>
      </c>
      <c r="AW83" s="22">
        <f>'[1]Ene_SIIF'!BI52</f>
        <v>0</v>
      </c>
      <c r="AX83" s="22">
        <f>'[1]Ene_SIIF'!BJ52</f>
        <v>0</v>
      </c>
      <c r="AY83" s="22">
        <f>'[1]Ene_SIIF'!BK52</f>
        <v>0</v>
      </c>
      <c r="AZ83" s="22">
        <f>'[1]Ene_SIIF'!BL52</f>
        <v>0</v>
      </c>
      <c r="BA83" s="22">
        <f>'[1]Ene_SIIF'!BM52</f>
        <v>0</v>
      </c>
      <c r="BB83" s="22">
        <f>'[1]Ene_SIIF'!BN52</f>
        <v>0</v>
      </c>
      <c r="BC83" s="22">
        <f>'[1]Ene_SIIF'!BO52</f>
        <v>0</v>
      </c>
      <c r="BD83" s="22">
        <f>'[1]Ene_SIIF'!BP52</f>
        <v>0</v>
      </c>
      <c r="BE83" s="22">
        <f>'[1]Ene_SIIF'!BQ52</f>
        <v>0</v>
      </c>
      <c r="BF83" s="22">
        <f>'[1]Ene_SIIF'!BR52</f>
        <v>0</v>
      </c>
      <c r="BG83" s="22">
        <f>'[1]Ene_SIIF'!BS52</f>
        <v>0</v>
      </c>
      <c r="BH83" s="22">
        <f>'[1]Ene_SIIF'!BT52</f>
        <v>0</v>
      </c>
      <c r="BI83" s="22">
        <f>'[1]Ene_SIIF'!BU52</f>
        <v>0</v>
      </c>
      <c r="BJ83" s="22">
        <f>'[1]Ene_SIIF'!BV52</f>
        <v>0</v>
      </c>
      <c r="BK83" s="22">
        <f>'[1]Ene_SIIF'!BW52</f>
        <v>0</v>
      </c>
      <c r="BL83" s="22">
        <f>'[1]Ene_SIIF'!BX52</f>
        <v>0</v>
      </c>
      <c r="BM83" s="43">
        <f>'[1]Ene_SIIF'!BY52</f>
        <v>0</v>
      </c>
    </row>
    <row r="84" spans="4:64" ht="12.75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</row>
    <row r="85" spans="4:47" ht="12.75"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</row>
    <row r="86" spans="3:47" ht="12.75">
      <c r="C86" s="7" t="s">
        <v>184</v>
      </c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</row>
    <row r="87" spans="3:47" ht="12.75">
      <c r="C87" s="7" t="s">
        <v>183</v>
      </c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</row>
    <row r="88" spans="4:47" ht="12.75"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</row>
    <row r="89" spans="4:47" ht="12.75"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</row>
    <row r="90" spans="4:47" ht="12.75"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</row>
    <row r="91" spans="4:47" ht="12.75"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</row>
    <row r="92" spans="4:47" ht="12.75"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</row>
    <row r="93" spans="4:47" ht="12.75"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</row>
    <row r="94" spans="4:47" ht="12.75"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</row>
    <row r="95" spans="4:47" ht="12.75"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</row>
    <row r="96" spans="4:47" ht="12.75"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</row>
    <row r="97" spans="4:47" ht="12.75"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</row>
    <row r="98" spans="4:47" ht="12.75"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</row>
    <row r="99" spans="4:47" ht="12.75"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</row>
    <row r="100" spans="4:47" ht="12.75"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</row>
    <row r="101" spans="4:47" ht="12.75"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</row>
    <row r="102" spans="4:47" ht="12.75"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</row>
    <row r="103" spans="4:47" ht="12.75"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</row>
    <row r="104" spans="4:47" ht="12.75"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</row>
    <row r="105" spans="4:47" ht="12.75"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</row>
    <row r="106" spans="4:47" ht="12.75"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</row>
  </sheetData>
  <sheetProtection/>
  <mergeCells count="6">
    <mergeCell ref="A1:BG1"/>
    <mergeCell ref="A2:BG2"/>
    <mergeCell ref="A3:BG3"/>
    <mergeCell ref="A4:BG4"/>
    <mergeCell ref="A5:BG5"/>
    <mergeCell ref="A79:C79"/>
  </mergeCells>
  <printOptions/>
  <pageMargins left="0.7" right="0.7" top="0.75" bottom="0.75" header="0.3" footer="0.3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3"/>
  <sheetViews>
    <sheetView showGridLines="0" showZeros="0" zoomScalePageLayoutView="0" workbookViewId="0" topLeftCell="A37">
      <selection activeCell="C55" sqref="C55:C56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3.7109375" style="23" customWidth="1"/>
    <col min="5" max="5" width="11.00390625" style="23" customWidth="1"/>
    <col min="6" max="16" width="11.00390625" style="7" hidden="1" customWidth="1"/>
    <col min="17" max="17" width="11.00390625" style="7" customWidth="1"/>
    <col min="18" max="214" width="11.421875" style="7" customWidth="1"/>
    <col min="215" max="215" width="13.7109375" style="7" customWidth="1"/>
    <col min="216" max="216" width="4.28125" style="7" customWidth="1"/>
    <col min="217" max="217" width="56.140625" style="7" bestFit="1" customWidth="1"/>
    <col min="218" max="221" width="11.8515625" style="7" customWidth="1"/>
    <col min="222" max="16384" width="11.00390625" style="7" customWidth="1"/>
  </cols>
  <sheetData>
    <row r="1" spans="1:17" ht="17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1:17" ht="1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17" ht="12.75">
      <c r="A3" s="48" t="s">
        <v>170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</row>
    <row r="4" spans="1:17" ht="12.75">
      <c r="A4" s="48" t="s">
        <v>171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</row>
    <row r="5" spans="1:17" ht="21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</row>
    <row r="6" spans="1:17" ht="12.75">
      <c r="A6" s="2" t="s">
        <v>118</v>
      </c>
      <c r="E6" s="2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25" t="s">
        <v>110</v>
      </c>
    </row>
    <row r="7" spans="1:17" ht="12.75">
      <c r="A7" s="2" t="s">
        <v>3</v>
      </c>
      <c r="E7" s="26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25" t="s">
        <v>4</v>
      </c>
    </row>
    <row r="8" spans="1:17" s="1" customFormat="1" ht="20.25">
      <c r="A8" s="4" t="s">
        <v>5</v>
      </c>
      <c r="B8" s="4" t="s">
        <v>119</v>
      </c>
      <c r="C8" s="4" t="s">
        <v>6</v>
      </c>
      <c r="D8" s="5" t="s">
        <v>172</v>
      </c>
      <c r="E8" s="5" t="s">
        <v>7</v>
      </c>
      <c r="F8" s="5" t="s">
        <v>8</v>
      </c>
      <c r="G8" s="5" t="s">
        <v>9</v>
      </c>
      <c r="H8" s="5" t="s">
        <v>10</v>
      </c>
      <c r="I8" s="5" t="s">
        <v>11</v>
      </c>
      <c r="J8" s="5" t="s">
        <v>12</v>
      </c>
      <c r="K8" s="5" t="s">
        <v>13</v>
      </c>
      <c r="L8" s="5" t="s">
        <v>14</v>
      </c>
      <c r="M8" s="5" t="s">
        <v>15</v>
      </c>
      <c r="N8" s="5" t="s">
        <v>16</v>
      </c>
      <c r="O8" s="5" t="s">
        <v>17</v>
      </c>
      <c r="P8" s="5" t="s">
        <v>18</v>
      </c>
      <c r="Q8" s="5" t="s">
        <v>19</v>
      </c>
    </row>
    <row r="9" spans="1:17" ht="12.75">
      <c r="A9" s="28"/>
      <c r="B9" s="28"/>
      <c r="C9" s="19" t="s">
        <v>173</v>
      </c>
      <c r="D9" s="6">
        <f>+'[2]CxP_FONDANE14'!D9</f>
        <v>132487.3507</v>
      </c>
      <c r="E9" s="6">
        <f>+'[2]CxP_FONDANE14'!E9</f>
        <v>131140.58112</v>
      </c>
      <c r="F9" s="6">
        <f>+'[2]CxP_FONDANE14'!F9</f>
        <v>0</v>
      </c>
      <c r="G9" s="6">
        <f>+'[2]CxP_FONDANE14'!G9</f>
        <v>0</v>
      </c>
      <c r="H9" s="6">
        <f>+'[2]CxP_FONDANE14'!H9</f>
        <v>0</v>
      </c>
      <c r="I9" s="6">
        <f>+'[2]CxP_FONDANE14'!I9</f>
        <v>0</v>
      </c>
      <c r="J9" s="6">
        <f>+'[2]CxP_FONDANE14'!J9</f>
        <v>0</v>
      </c>
      <c r="K9" s="6">
        <f>+'[2]CxP_FONDANE14'!K9</f>
        <v>0</v>
      </c>
      <c r="L9" s="6">
        <f>+'[2]CxP_FONDANE14'!L9</f>
        <v>0</v>
      </c>
      <c r="M9" s="6">
        <f>+'[2]CxP_FONDANE14'!M9</f>
        <v>0</v>
      </c>
      <c r="N9" s="6">
        <f>+'[2]CxP_FONDANE14'!N9</f>
        <v>0</v>
      </c>
      <c r="O9" s="6">
        <f>+'[2]CxP_FONDANE14'!O9</f>
        <v>0</v>
      </c>
      <c r="P9" s="6">
        <f>+'[2]CxP_FONDANE14'!P9</f>
        <v>0</v>
      </c>
      <c r="Q9" s="6">
        <f>+'[2]CxP_FONDANE14'!Q9</f>
        <v>131140.58112</v>
      </c>
    </row>
    <row r="10" spans="1:17" s="10" customFormat="1" ht="12.75">
      <c r="A10" s="29"/>
      <c r="B10" s="29"/>
      <c r="C10" s="30" t="s">
        <v>121</v>
      </c>
      <c r="D10" s="31">
        <f>+'[2]CxP_FONDANE14'!D10</f>
        <v>132487.3507</v>
      </c>
      <c r="E10" s="31">
        <f>+'[2]CxP_FONDANE14'!E10</f>
        <v>131140.58112</v>
      </c>
      <c r="F10" s="31">
        <f>+'[2]CxP_FONDANE14'!F10</f>
        <v>0</v>
      </c>
      <c r="G10" s="31">
        <f>+'[2]CxP_FONDANE14'!G10</f>
        <v>0</v>
      </c>
      <c r="H10" s="31">
        <f>+'[2]CxP_FONDANE14'!H10</f>
        <v>0</v>
      </c>
      <c r="I10" s="31">
        <f>+'[2]CxP_FONDANE14'!I10</f>
        <v>0</v>
      </c>
      <c r="J10" s="31">
        <f>+'[2]CxP_FONDANE14'!J10</f>
        <v>0</v>
      </c>
      <c r="K10" s="31">
        <f>+'[2]CxP_FONDANE14'!K10</f>
        <v>0</v>
      </c>
      <c r="L10" s="31">
        <f>+'[2]CxP_FONDANE14'!L10</f>
        <v>0</v>
      </c>
      <c r="M10" s="31">
        <f>+'[2]CxP_FONDANE14'!M10</f>
        <v>0</v>
      </c>
      <c r="N10" s="31">
        <f>+'[2]CxP_FONDANE14'!N10</f>
        <v>0</v>
      </c>
      <c r="O10" s="31">
        <f>+'[2]CxP_FONDANE14'!O10</f>
        <v>0</v>
      </c>
      <c r="P10" s="31">
        <f>+'[2]CxP_FONDANE14'!P10</f>
        <v>0</v>
      </c>
      <c r="Q10" s="31">
        <f>+'[2]CxP_FONDANE14'!Q10</f>
        <v>131140.58112</v>
      </c>
    </row>
    <row r="11" spans="1:17" s="3" customFormat="1" ht="9.75">
      <c r="A11" s="32" t="s">
        <v>122</v>
      </c>
      <c r="B11" s="18">
        <v>20</v>
      </c>
      <c r="C11" s="32" t="s">
        <v>123</v>
      </c>
      <c r="D11" s="33">
        <f>+'[2]CxP_FONDANE14'!D11</f>
        <v>540.24595</v>
      </c>
      <c r="E11" s="33">
        <f>+'[2]CxP_FONDANE14'!E11</f>
        <v>0</v>
      </c>
      <c r="F11" s="33">
        <f>+'[2]CxP_FONDANE14'!F11</f>
        <v>0</v>
      </c>
      <c r="G11" s="33">
        <f>+'[2]CxP_FONDANE14'!G11</f>
        <v>0</v>
      </c>
      <c r="H11" s="33">
        <f>+'[2]CxP_FONDANE14'!H11</f>
        <v>0</v>
      </c>
      <c r="I11" s="33">
        <f>+'[2]CxP_FONDANE14'!I11</f>
        <v>0</v>
      </c>
      <c r="J11" s="33">
        <f>+'[2]CxP_FONDANE14'!J11</f>
        <v>0</v>
      </c>
      <c r="K11" s="33">
        <f>+'[2]CxP_FONDANE14'!K11</f>
        <v>0</v>
      </c>
      <c r="L11" s="33">
        <f>+'[2]CxP_FONDANE14'!L11</f>
        <v>0</v>
      </c>
      <c r="M11" s="33">
        <f>+'[2]CxP_FONDANE14'!M11</f>
        <v>0</v>
      </c>
      <c r="N11" s="33">
        <f>+'[2]CxP_FONDANE14'!N11</f>
        <v>0</v>
      </c>
      <c r="O11" s="33">
        <f>+'[2]CxP_FONDANE14'!O11</f>
        <v>0</v>
      </c>
      <c r="P11" s="33">
        <f>+'[2]CxP_FONDANE14'!P11</f>
        <v>0</v>
      </c>
      <c r="Q11" s="33">
        <f>+'[2]CxP_FONDANE14'!Q11</f>
        <v>0</v>
      </c>
    </row>
    <row r="12" spans="1:17" s="1" customFormat="1" ht="9.75">
      <c r="A12" s="15" t="s">
        <v>129</v>
      </c>
      <c r="B12" s="14" t="s">
        <v>125</v>
      </c>
      <c r="C12" s="20" t="s">
        <v>130</v>
      </c>
      <c r="D12" s="15">
        <f>+'[2]CxP_FONDANE14'!D12</f>
        <v>540.24595</v>
      </c>
      <c r="E12" s="15">
        <f>+'[2]CxP_FONDANE14'!E12</f>
        <v>0</v>
      </c>
      <c r="F12" s="15">
        <f>+'[2]CxP_FONDANE14'!F12</f>
        <v>0</v>
      </c>
      <c r="G12" s="15">
        <f>+'[2]CxP_FONDANE14'!G12</f>
        <v>0</v>
      </c>
      <c r="H12" s="15">
        <f>+'[2]CxP_FONDANE14'!H12</f>
        <v>0</v>
      </c>
      <c r="I12" s="15">
        <f>+'[2]CxP_FONDANE14'!I12</f>
        <v>0</v>
      </c>
      <c r="J12" s="15">
        <f>+'[2]CxP_FONDANE14'!J12</f>
        <v>0</v>
      </c>
      <c r="K12" s="15">
        <f>+'[2]CxP_FONDANE14'!K12</f>
        <v>0</v>
      </c>
      <c r="L12" s="15">
        <f>+'[2]CxP_FONDANE14'!L12</f>
        <v>0</v>
      </c>
      <c r="M12" s="15">
        <f>+'[2]CxP_FONDANE14'!M12</f>
        <v>0</v>
      </c>
      <c r="N12" s="15">
        <f>+'[2]CxP_FONDANE14'!N12</f>
        <v>0</v>
      </c>
      <c r="O12" s="15">
        <f>+'[2]CxP_FONDANE14'!O12</f>
        <v>0</v>
      </c>
      <c r="P12" s="15">
        <f>+'[2]CxP_FONDANE14'!P12</f>
        <v>0</v>
      </c>
      <c r="Q12" s="15">
        <f>+'[2]CxP_FONDANE14'!Q12</f>
        <v>0</v>
      </c>
    </row>
    <row r="13" spans="1:17" s="3" customFormat="1" ht="9.75">
      <c r="A13" s="32" t="s">
        <v>139</v>
      </c>
      <c r="B13" s="18">
        <v>20</v>
      </c>
      <c r="C13" s="32" t="s">
        <v>78</v>
      </c>
      <c r="D13" s="33">
        <f>+'[2]CxP_FONDANE14'!D13</f>
        <v>46974.827719999994</v>
      </c>
      <c r="E13" s="33">
        <f>+'[2]CxP_FONDANE14'!E13</f>
        <v>46622.31312</v>
      </c>
      <c r="F13" s="33">
        <f>+'[2]CxP_FONDANE14'!F13</f>
        <v>0</v>
      </c>
      <c r="G13" s="33">
        <f>+'[2]CxP_FONDANE14'!G13</f>
        <v>0</v>
      </c>
      <c r="H13" s="33">
        <f>+'[2]CxP_FONDANE14'!H13</f>
        <v>0</v>
      </c>
      <c r="I13" s="33">
        <f>+'[2]CxP_FONDANE14'!I13</f>
        <v>0</v>
      </c>
      <c r="J13" s="33">
        <f>+'[2]CxP_FONDANE14'!J13</f>
        <v>0</v>
      </c>
      <c r="K13" s="33">
        <f>+'[2]CxP_FONDANE14'!K13</f>
        <v>0</v>
      </c>
      <c r="L13" s="33">
        <f>+'[2]CxP_FONDANE14'!L13</f>
        <v>0</v>
      </c>
      <c r="M13" s="33">
        <f>+'[2]CxP_FONDANE14'!M13</f>
        <v>0</v>
      </c>
      <c r="N13" s="33">
        <f>+'[2]CxP_FONDANE14'!N13</f>
        <v>0</v>
      </c>
      <c r="O13" s="33">
        <f>+'[2]CxP_FONDANE14'!O13</f>
        <v>0</v>
      </c>
      <c r="P13" s="33">
        <f>+'[2]CxP_FONDANE14'!P13</f>
        <v>0</v>
      </c>
      <c r="Q13" s="33">
        <f>+'[2]CxP_FONDANE14'!Q13</f>
        <v>46622.31312</v>
      </c>
    </row>
    <row r="14" spans="1:17" s="1" customFormat="1" ht="9.75">
      <c r="A14" s="15" t="s">
        <v>79</v>
      </c>
      <c r="B14" s="14" t="s">
        <v>125</v>
      </c>
      <c r="C14" s="20" t="s">
        <v>80</v>
      </c>
      <c r="D14" s="15">
        <f>+'[2]CxP_FONDANE14'!D14</f>
        <v>259.84</v>
      </c>
      <c r="E14" s="15">
        <f>+'[2]CxP_FONDANE14'!E14</f>
        <v>0</v>
      </c>
      <c r="F14" s="15">
        <f>+'[2]CxP_FONDANE14'!F14</f>
        <v>0</v>
      </c>
      <c r="G14" s="15">
        <f>+'[2]CxP_FONDANE14'!G14</f>
        <v>0</v>
      </c>
      <c r="H14" s="15">
        <f>+'[2]CxP_FONDANE14'!H14</f>
        <v>0</v>
      </c>
      <c r="I14" s="15">
        <f>+'[2]CxP_FONDANE14'!I14</f>
        <v>0</v>
      </c>
      <c r="J14" s="15">
        <f>+'[2]CxP_FONDANE14'!J14</f>
        <v>0</v>
      </c>
      <c r="K14" s="15">
        <f>+'[2]CxP_FONDANE14'!K14</f>
        <v>0</v>
      </c>
      <c r="L14" s="15">
        <f>+'[2]CxP_FONDANE14'!L14</f>
        <v>0</v>
      </c>
      <c r="M14" s="15">
        <f>+'[2]CxP_FONDANE14'!M14</f>
        <v>0</v>
      </c>
      <c r="N14" s="15">
        <f>+'[2]CxP_FONDANE14'!N14</f>
        <v>0</v>
      </c>
      <c r="O14" s="15">
        <f>+'[2]CxP_FONDANE14'!O14</f>
        <v>0</v>
      </c>
      <c r="P14" s="15">
        <f>+'[2]CxP_FONDANE14'!P14</f>
        <v>0</v>
      </c>
      <c r="Q14" s="15">
        <f>+'[2]CxP_FONDANE14'!Q14</f>
        <v>0</v>
      </c>
    </row>
    <row r="15" spans="1:17" s="1" customFormat="1" ht="9.75">
      <c r="A15" s="15" t="s">
        <v>81</v>
      </c>
      <c r="B15" s="14" t="s">
        <v>125</v>
      </c>
      <c r="C15" s="20" t="s">
        <v>82</v>
      </c>
      <c r="D15" s="15">
        <f>+'[2]CxP_FONDANE14'!D15</f>
        <v>7578.364</v>
      </c>
      <c r="E15" s="15">
        <f>+'[2]CxP_FONDANE14'!E15</f>
        <v>7570.347</v>
      </c>
      <c r="F15" s="15">
        <f>+'[2]CxP_FONDANE14'!F15</f>
        <v>0</v>
      </c>
      <c r="G15" s="15">
        <f>+'[2]CxP_FONDANE14'!G15</f>
        <v>0</v>
      </c>
      <c r="H15" s="15">
        <f>+'[2]CxP_FONDANE14'!H15</f>
        <v>0</v>
      </c>
      <c r="I15" s="15">
        <f>+'[2]CxP_FONDANE14'!I15</f>
        <v>0</v>
      </c>
      <c r="J15" s="15">
        <f>+'[2]CxP_FONDANE14'!J15</f>
        <v>0</v>
      </c>
      <c r="K15" s="15">
        <f>+'[2]CxP_FONDANE14'!K15</f>
        <v>0</v>
      </c>
      <c r="L15" s="15">
        <f>+'[2]CxP_FONDANE14'!L15</f>
        <v>0</v>
      </c>
      <c r="M15" s="15">
        <f>+'[2]CxP_FONDANE14'!M15</f>
        <v>0</v>
      </c>
      <c r="N15" s="15">
        <f>+'[2]CxP_FONDANE14'!N15</f>
        <v>0</v>
      </c>
      <c r="O15" s="15">
        <f>+'[2]CxP_FONDANE14'!O15</f>
        <v>0</v>
      </c>
      <c r="P15" s="15">
        <f>+'[2]CxP_FONDANE14'!P15</f>
        <v>0</v>
      </c>
      <c r="Q15" s="15">
        <f>+'[2]CxP_FONDANE14'!Q15</f>
        <v>7570.347</v>
      </c>
    </row>
    <row r="16" spans="1:17" s="1" customFormat="1" ht="9.75">
      <c r="A16" s="15" t="s">
        <v>83</v>
      </c>
      <c r="B16" s="14" t="s">
        <v>125</v>
      </c>
      <c r="C16" s="20" t="s">
        <v>84</v>
      </c>
      <c r="D16" s="15">
        <f>+'[2]CxP_FONDANE14'!D16</f>
        <v>39136.623719999996</v>
      </c>
      <c r="E16" s="15">
        <f>+'[2]CxP_FONDANE14'!E16</f>
        <v>39051.96612</v>
      </c>
      <c r="F16" s="15">
        <f>+'[2]CxP_FONDANE14'!F16</f>
        <v>0</v>
      </c>
      <c r="G16" s="15">
        <f>+'[2]CxP_FONDANE14'!G16</f>
        <v>0</v>
      </c>
      <c r="H16" s="15">
        <f>+'[2]CxP_FONDANE14'!H16</f>
        <v>0</v>
      </c>
      <c r="I16" s="15">
        <f>+'[2]CxP_FONDANE14'!I16</f>
        <v>0</v>
      </c>
      <c r="J16" s="15">
        <f>+'[2]CxP_FONDANE14'!J16</f>
        <v>0</v>
      </c>
      <c r="K16" s="15">
        <f>+'[2]CxP_FONDANE14'!K16</f>
        <v>0</v>
      </c>
      <c r="L16" s="15">
        <f>+'[2]CxP_FONDANE14'!L16</f>
        <v>0</v>
      </c>
      <c r="M16" s="15">
        <f>+'[2]CxP_FONDANE14'!M16</f>
        <v>0</v>
      </c>
      <c r="N16" s="15">
        <f>+'[2]CxP_FONDANE14'!N16</f>
        <v>0</v>
      </c>
      <c r="O16" s="15">
        <f>+'[2]CxP_FONDANE14'!O16</f>
        <v>0</v>
      </c>
      <c r="P16" s="15">
        <f>+'[2]CxP_FONDANE14'!P16</f>
        <v>0</v>
      </c>
      <c r="Q16" s="15">
        <f>+'[2]CxP_FONDANE14'!Q16</f>
        <v>39051.96612</v>
      </c>
    </row>
    <row r="17" spans="1:17" s="3" customFormat="1" ht="9.75">
      <c r="A17" s="32" t="s">
        <v>147</v>
      </c>
      <c r="B17" s="18">
        <v>20</v>
      </c>
      <c r="C17" s="32" t="s">
        <v>148</v>
      </c>
      <c r="D17" s="33">
        <f>+'[2]CxP_FONDANE14'!D17</f>
        <v>1724.644</v>
      </c>
      <c r="E17" s="33">
        <f>+'[2]CxP_FONDANE14'!E17</f>
        <v>1700</v>
      </c>
      <c r="F17" s="33">
        <f>+'[2]CxP_FONDANE14'!F17</f>
        <v>0</v>
      </c>
      <c r="G17" s="33">
        <f>+'[2]CxP_FONDANE14'!G17</f>
        <v>0</v>
      </c>
      <c r="H17" s="33">
        <f>+'[2]CxP_FONDANE14'!H17</f>
        <v>0</v>
      </c>
      <c r="I17" s="33">
        <f>+'[2]CxP_FONDANE14'!I17</f>
        <v>0</v>
      </c>
      <c r="J17" s="33">
        <f>+'[2]CxP_FONDANE14'!J17</f>
        <v>0</v>
      </c>
      <c r="K17" s="33">
        <f>+'[2]CxP_FONDANE14'!K17</f>
        <v>0</v>
      </c>
      <c r="L17" s="33">
        <f>+'[2]CxP_FONDANE14'!L17</f>
        <v>0</v>
      </c>
      <c r="M17" s="33">
        <f>+'[2]CxP_FONDANE14'!M17</f>
        <v>0</v>
      </c>
      <c r="N17" s="33">
        <f>+'[2]CxP_FONDANE14'!N17</f>
        <v>0</v>
      </c>
      <c r="O17" s="33">
        <f>+'[2]CxP_FONDANE14'!O17</f>
        <v>0</v>
      </c>
      <c r="P17" s="33">
        <f>+'[2]CxP_FONDANE14'!P17</f>
        <v>0</v>
      </c>
      <c r="Q17" s="33">
        <f>+'[2]CxP_FONDANE14'!Q17</f>
        <v>1700</v>
      </c>
    </row>
    <row r="18" spans="1:17" s="1" customFormat="1" ht="9.75">
      <c r="A18" s="15" t="s">
        <v>151</v>
      </c>
      <c r="B18" s="14" t="s">
        <v>125</v>
      </c>
      <c r="C18" s="20" t="s">
        <v>152</v>
      </c>
      <c r="D18" s="15">
        <f>+'[2]CxP_FONDANE14'!D18</f>
        <v>1724.644</v>
      </c>
      <c r="E18" s="15">
        <f>+'[2]CxP_FONDANE14'!E18</f>
        <v>1700</v>
      </c>
      <c r="F18" s="15">
        <f>+'[2]CxP_FONDANE14'!F18</f>
        <v>0</v>
      </c>
      <c r="G18" s="15">
        <f>+'[2]CxP_FONDANE14'!G18</f>
        <v>0</v>
      </c>
      <c r="H18" s="15">
        <f>+'[2]CxP_FONDANE14'!H18</f>
        <v>0</v>
      </c>
      <c r="I18" s="15">
        <f>+'[2]CxP_FONDANE14'!I18</f>
        <v>0</v>
      </c>
      <c r="J18" s="15">
        <f>+'[2]CxP_FONDANE14'!J18</f>
        <v>0</v>
      </c>
      <c r="K18" s="15">
        <f>+'[2]CxP_FONDANE14'!K18</f>
        <v>0</v>
      </c>
      <c r="L18" s="15">
        <f>+'[2]CxP_FONDANE14'!L18</f>
        <v>0</v>
      </c>
      <c r="M18" s="15">
        <f>+'[2]CxP_FONDANE14'!M18</f>
        <v>0</v>
      </c>
      <c r="N18" s="15">
        <f>+'[2]CxP_FONDANE14'!N18</f>
        <v>0</v>
      </c>
      <c r="O18" s="15">
        <f>+'[2]CxP_FONDANE14'!O18</f>
        <v>0</v>
      </c>
      <c r="P18" s="15">
        <f>+'[2]CxP_FONDANE14'!P18</f>
        <v>0</v>
      </c>
      <c r="Q18" s="15">
        <f>+'[2]CxP_FONDANE14'!Q18</f>
        <v>1700</v>
      </c>
    </row>
    <row r="19" spans="1:17" s="3" customFormat="1" ht="9.75">
      <c r="A19" s="32" t="s">
        <v>164</v>
      </c>
      <c r="B19" s="18">
        <v>20</v>
      </c>
      <c r="C19" s="32" t="s">
        <v>99</v>
      </c>
      <c r="D19" s="33">
        <f>+'[2]CxP_FONDANE14'!D19</f>
        <v>3462.2665</v>
      </c>
      <c r="E19" s="33">
        <f>+'[2]CxP_FONDANE14'!E19</f>
        <v>3457.7665</v>
      </c>
      <c r="F19" s="33">
        <f>+'[2]CxP_FONDANE14'!F19</f>
        <v>0</v>
      </c>
      <c r="G19" s="33">
        <f>+'[2]CxP_FONDANE14'!G19</f>
        <v>0</v>
      </c>
      <c r="H19" s="33">
        <f>+'[2]CxP_FONDANE14'!H19</f>
        <v>0</v>
      </c>
      <c r="I19" s="33">
        <f>+'[2]CxP_FONDANE14'!I19</f>
        <v>0</v>
      </c>
      <c r="J19" s="33">
        <f>+'[2]CxP_FONDANE14'!J19</f>
        <v>0</v>
      </c>
      <c r="K19" s="33">
        <f>+'[2]CxP_FONDANE14'!K19</f>
        <v>0</v>
      </c>
      <c r="L19" s="33">
        <f>+'[2]CxP_FONDANE14'!L19</f>
        <v>0</v>
      </c>
      <c r="M19" s="33">
        <f>+'[2]CxP_FONDANE14'!M19</f>
        <v>0</v>
      </c>
      <c r="N19" s="33">
        <f>+'[2]CxP_FONDANE14'!N19</f>
        <v>0</v>
      </c>
      <c r="O19" s="33">
        <f>+'[2]CxP_FONDANE14'!O19</f>
        <v>0</v>
      </c>
      <c r="P19" s="33">
        <f>+'[2]CxP_FONDANE14'!P19</f>
        <v>0</v>
      </c>
      <c r="Q19" s="33">
        <f>+'[2]CxP_FONDANE14'!Q19</f>
        <v>3457.7665</v>
      </c>
    </row>
    <row r="20" spans="1:17" s="1" customFormat="1" ht="9.75">
      <c r="A20" s="15" t="s">
        <v>100</v>
      </c>
      <c r="B20" s="14" t="s">
        <v>125</v>
      </c>
      <c r="C20" s="20" t="s">
        <v>101</v>
      </c>
      <c r="D20" s="15">
        <f>+'[2]CxP_FONDANE14'!D20</f>
        <v>3462.2665</v>
      </c>
      <c r="E20" s="15">
        <f>+'[2]CxP_FONDANE14'!E20</f>
        <v>3457.7665</v>
      </c>
      <c r="F20" s="15">
        <f>+'[2]CxP_FONDANE14'!F20</f>
        <v>0</v>
      </c>
      <c r="G20" s="15">
        <f>+'[2]CxP_FONDANE14'!G20</f>
        <v>0</v>
      </c>
      <c r="H20" s="15">
        <f>+'[2]CxP_FONDANE14'!H20</f>
        <v>0</v>
      </c>
      <c r="I20" s="15">
        <f>+'[2]CxP_FONDANE14'!I20</f>
        <v>0</v>
      </c>
      <c r="J20" s="15">
        <f>+'[2]CxP_FONDANE14'!J20</f>
        <v>0</v>
      </c>
      <c r="K20" s="15">
        <f>+'[2]CxP_FONDANE14'!K20</f>
        <v>0</v>
      </c>
      <c r="L20" s="15">
        <f>+'[2]CxP_FONDANE14'!L20</f>
        <v>0</v>
      </c>
      <c r="M20" s="15">
        <f>+'[2]CxP_FONDANE14'!M20</f>
        <v>0</v>
      </c>
      <c r="N20" s="15">
        <f>+'[2]CxP_FONDANE14'!N20</f>
        <v>0</v>
      </c>
      <c r="O20" s="15">
        <f>+'[2]CxP_FONDANE14'!O20</f>
        <v>0</v>
      </c>
      <c r="P20" s="15">
        <f>+'[2]CxP_FONDANE14'!P20</f>
        <v>0</v>
      </c>
      <c r="Q20" s="15">
        <f>+'[2]CxP_FONDANE14'!Q20</f>
        <v>3457.7665</v>
      </c>
    </row>
    <row r="21" spans="1:17" s="3" customFormat="1" ht="9.75">
      <c r="A21" s="32" t="s">
        <v>174</v>
      </c>
      <c r="B21" s="18">
        <v>20</v>
      </c>
      <c r="C21" s="32" t="s">
        <v>96</v>
      </c>
      <c r="D21" s="33">
        <f>+'[2]CxP_FONDANE14'!D21</f>
        <v>13587.61498</v>
      </c>
      <c r="E21" s="33">
        <f>+'[2]CxP_FONDANE14'!E21</f>
        <v>13460.478</v>
      </c>
      <c r="F21" s="33">
        <f>+'[2]CxP_FONDANE14'!F21</f>
        <v>0</v>
      </c>
      <c r="G21" s="33">
        <f>+'[2]CxP_FONDANE14'!G21</f>
        <v>0</v>
      </c>
      <c r="H21" s="33">
        <f>+'[2]CxP_FONDANE14'!H21</f>
        <v>0</v>
      </c>
      <c r="I21" s="33">
        <f>+'[2]CxP_FONDANE14'!I21</f>
        <v>0</v>
      </c>
      <c r="J21" s="33">
        <f>+'[2]CxP_FONDANE14'!J21</f>
        <v>0</v>
      </c>
      <c r="K21" s="33">
        <f>+'[2]CxP_FONDANE14'!K21</f>
        <v>0</v>
      </c>
      <c r="L21" s="33">
        <f>+'[2]CxP_FONDANE14'!L21</f>
        <v>0</v>
      </c>
      <c r="M21" s="33">
        <f>+'[2]CxP_FONDANE14'!M21</f>
        <v>0</v>
      </c>
      <c r="N21" s="33">
        <f>+'[2]CxP_FONDANE14'!N21</f>
        <v>0</v>
      </c>
      <c r="O21" s="33">
        <f>+'[2]CxP_FONDANE14'!O21</f>
        <v>0</v>
      </c>
      <c r="P21" s="33">
        <f>+'[2]CxP_FONDANE14'!P21</f>
        <v>0</v>
      </c>
      <c r="Q21" s="33">
        <f>+'[2]CxP_FONDANE14'!Q21</f>
        <v>13460.478</v>
      </c>
    </row>
    <row r="22" spans="1:17" s="1" customFormat="1" ht="9.75">
      <c r="A22" s="15" t="s">
        <v>97</v>
      </c>
      <c r="B22" s="14" t="s">
        <v>125</v>
      </c>
      <c r="C22" s="20" t="s">
        <v>98</v>
      </c>
      <c r="D22" s="15">
        <f>+'[2]CxP_FONDANE14'!D22</f>
        <v>13587.61498</v>
      </c>
      <c r="E22" s="15">
        <f>+'[2]CxP_FONDANE14'!E22</f>
        <v>13460.478</v>
      </c>
      <c r="F22" s="15">
        <f>+'[2]CxP_FONDANE14'!F22</f>
        <v>0</v>
      </c>
      <c r="G22" s="15">
        <f>+'[2]CxP_FONDANE14'!G22</f>
        <v>0</v>
      </c>
      <c r="H22" s="15">
        <f>+'[2]CxP_FONDANE14'!H22</f>
        <v>0</v>
      </c>
      <c r="I22" s="15">
        <f>+'[2]CxP_FONDANE14'!I22</f>
        <v>0</v>
      </c>
      <c r="J22" s="15">
        <f>+'[2]CxP_FONDANE14'!J22</f>
        <v>0</v>
      </c>
      <c r="K22" s="15">
        <f>+'[2]CxP_FONDANE14'!K22</f>
        <v>0</v>
      </c>
      <c r="L22" s="15">
        <f>+'[2]CxP_FONDANE14'!L22</f>
        <v>0</v>
      </c>
      <c r="M22" s="15">
        <f>+'[2]CxP_FONDANE14'!M22</f>
        <v>0</v>
      </c>
      <c r="N22" s="15">
        <f>+'[2]CxP_FONDANE14'!N22</f>
        <v>0</v>
      </c>
      <c r="O22" s="15">
        <f>+'[2]CxP_FONDANE14'!O22</f>
        <v>0</v>
      </c>
      <c r="P22" s="15">
        <f>+'[2]CxP_FONDANE14'!P22</f>
        <v>0</v>
      </c>
      <c r="Q22" s="15">
        <f>+'[2]CxP_FONDANE14'!Q22</f>
        <v>13460.478</v>
      </c>
    </row>
    <row r="23" spans="1:17" s="3" customFormat="1" ht="9.75">
      <c r="A23" s="32" t="s">
        <v>112</v>
      </c>
      <c r="B23" s="18">
        <v>21</v>
      </c>
      <c r="C23" s="32" t="s">
        <v>67</v>
      </c>
      <c r="D23" s="33">
        <f>+'[2]CxP_FONDANE14'!D23</f>
        <v>5284.64255</v>
      </c>
      <c r="E23" s="33">
        <f>+'[2]CxP_FONDANE14'!E23</f>
        <v>5272.616</v>
      </c>
      <c r="F23" s="33">
        <f>+'[2]CxP_FONDANE14'!F23</f>
        <v>0</v>
      </c>
      <c r="G23" s="33">
        <f>+'[2]CxP_FONDANE14'!G23</f>
        <v>0</v>
      </c>
      <c r="H23" s="33">
        <f>+'[2]CxP_FONDANE14'!H23</f>
        <v>0</v>
      </c>
      <c r="I23" s="33">
        <f>+'[2]CxP_FONDANE14'!I23</f>
        <v>0</v>
      </c>
      <c r="J23" s="33">
        <f>+'[2]CxP_FONDANE14'!J23</f>
        <v>0</v>
      </c>
      <c r="K23" s="33">
        <f>+'[2]CxP_FONDANE14'!K23</f>
        <v>0</v>
      </c>
      <c r="L23" s="33">
        <f>+'[2]CxP_FONDANE14'!L23</f>
        <v>0</v>
      </c>
      <c r="M23" s="33">
        <f>+'[2]CxP_FONDANE14'!M23</f>
        <v>0</v>
      </c>
      <c r="N23" s="33">
        <f>+'[2]CxP_FONDANE14'!N23</f>
        <v>0</v>
      </c>
      <c r="O23" s="33">
        <f>+'[2]CxP_FONDANE14'!O23</f>
        <v>0</v>
      </c>
      <c r="P23" s="33">
        <f>+'[2]CxP_FONDANE14'!P23</f>
        <v>0</v>
      </c>
      <c r="Q23" s="33">
        <f>+'[2]CxP_FONDANE14'!Q23</f>
        <v>5272.616</v>
      </c>
    </row>
    <row r="24" spans="1:17" s="1" customFormat="1" ht="9.75">
      <c r="A24" s="13" t="s">
        <v>113</v>
      </c>
      <c r="B24" s="14" t="s">
        <v>166</v>
      </c>
      <c r="C24" s="20" t="s">
        <v>114</v>
      </c>
      <c r="D24" s="15">
        <f>+'[2]CxP_FONDANE14'!D24</f>
        <v>293.21797999999995</v>
      </c>
      <c r="E24" s="15">
        <f>+'[2]CxP_FONDANE14'!E24</f>
        <v>284.775</v>
      </c>
      <c r="F24" s="15">
        <f>+'[2]CxP_FONDANE14'!F24</f>
        <v>0</v>
      </c>
      <c r="G24" s="15">
        <f>+'[2]CxP_FONDANE14'!G24</f>
        <v>0</v>
      </c>
      <c r="H24" s="15">
        <f>+'[2]CxP_FONDANE14'!H24</f>
        <v>0</v>
      </c>
      <c r="I24" s="15">
        <f>+'[2]CxP_FONDANE14'!I24</f>
        <v>0</v>
      </c>
      <c r="J24" s="15">
        <f>+'[2]CxP_FONDANE14'!J24</f>
        <v>0</v>
      </c>
      <c r="K24" s="15">
        <f>+'[2]CxP_FONDANE14'!K24</f>
        <v>0</v>
      </c>
      <c r="L24" s="15">
        <f>+'[2]CxP_FONDANE14'!L24</f>
        <v>0</v>
      </c>
      <c r="M24" s="15">
        <f>+'[2]CxP_FONDANE14'!M24</f>
        <v>0</v>
      </c>
      <c r="N24" s="15">
        <f>+'[2]CxP_FONDANE14'!N24</f>
        <v>0</v>
      </c>
      <c r="O24" s="15">
        <f>+'[2]CxP_FONDANE14'!O24</f>
        <v>0</v>
      </c>
      <c r="P24" s="15">
        <f>+'[2]CxP_FONDANE14'!P24</f>
        <v>0</v>
      </c>
      <c r="Q24" s="15">
        <f>+'[2]CxP_FONDANE14'!Q24</f>
        <v>284.775</v>
      </c>
    </row>
    <row r="25" spans="1:17" s="1" customFormat="1" ht="9.75">
      <c r="A25" s="13" t="s">
        <v>175</v>
      </c>
      <c r="B25" s="14" t="s">
        <v>166</v>
      </c>
      <c r="C25" s="20" t="s">
        <v>176</v>
      </c>
      <c r="D25" s="15">
        <f>+'[2]CxP_FONDANE14'!D25</f>
        <v>31.521</v>
      </c>
      <c r="E25" s="15">
        <f>+'[2]CxP_FONDANE14'!E25</f>
        <v>31.521</v>
      </c>
      <c r="F25" s="15">
        <f>+'[2]CxP_FONDANE14'!F25</f>
        <v>0</v>
      </c>
      <c r="G25" s="15">
        <f>+'[2]CxP_FONDANE14'!G25</f>
        <v>0</v>
      </c>
      <c r="H25" s="15">
        <f>+'[2]CxP_FONDANE14'!H25</f>
        <v>0</v>
      </c>
      <c r="I25" s="15">
        <f>+'[2]CxP_FONDANE14'!I25</f>
        <v>0</v>
      </c>
      <c r="J25" s="15">
        <f>+'[2]CxP_FONDANE14'!J25</f>
        <v>0</v>
      </c>
      <c r="K25" s="15">
        <f>+'[2]CxP_FONDANE14'!K25</f>
        <v>0</v>
      </c>
      <c r="L25" s="15">
        <f>+'[2]CxP_FONDANE14'!L25</f>
        <v>0</v>
      </c>
      <c r="M25" s="15">
        <f>+'[2]CxP_FONDANE14'!M25</f>
        <v>0</v>
      </c>
      <c r="N25" s="15">
        <f>+'[2]CxP_FONDANE14'!N25</f>
        <v>0</v>
      </c>
      <c r="O25" s="15">
        <f>+'[2]CxP_FONDANE14'!O25</f>
        <v>0</v>
      </c>
      <c r="P25" s="15">
        <f>+'[2]CxP_FONDANE14'!P25</f>
        <v>0</v>
      </c>
      <c r="Q25" s="15">
        <f>+'[2]CxP_FONDANE14'!Q25</f>
        <v>31.521</v>
      </c>
    </row>
    <row r="26" spans="1:17" s="1" customFormat="1" ht="9.75">
      <c r="A26" s="15" t="s">
        <v>70</v>
      </c>
      <c r="B26" s="14" t="s">
        <v>166</v>
      </c>
      <c r="C26" s="20" t="s">
        <v>71</v>
      </c>
      <c r="D26" s="15">
        <f>+'[2]CxP_FONDANE14'!D26</f>
        <v>1815.864</v>
      </c>
      <c r="E26" s="15">
        <f>+'[2]CxP_FONDANE14'!E26</f>
        <v>1815.864</v>
      </c>
      <c r="F26" s="15">
        <f>+'[2]CxP_FONDANE14'!F26</f>
        <v>0</v>
      </c>
      <c r="G26" s="15">
        <f>+'[2]CxP_FONDANE14'!G26</f>
        <v>0</v>
      </c>
      <c r="H26" s="15">
        <f>+'[2]CxP_FONDANE14'!H26</f>
        <v>0</v>
      </c>
      <c r="I26" s="15">
        <f>+'[2]CxP_FONDANE14'!I26</f>
        <v>0</v>
      </c>
      <c r="J26" s="15">
        <f>+'[2]CxP_FONDANE14'!J26</f>
        <v>0</v>
      </c>
      <c r="K26" s="15">
        <f>+'[2]CxP_FONDANE14'!K26</f>
        <v>0</v>
      </c>
      <c r="L26" s="15">
        <f>+'[2]CxP_FONDANE14'!L26</f>
        <v>0</v>
      </c>
      <c r="M26" s="15">
        <f>+'[2]CxP_FONDANE14'!M26</f>
        <v>0</v>
      </c>
      <c r="N26" s="15">
        <f>+'[2]CxP_FONDANE14'!N26</f>
        <v>0</v>
      </c>
      <c r="O26" s="15">
        <f>+'[2]CxP_FONDANE14'!O26</f>
        <v>0</v>
      </c>
      <c r="P26" s="15">
        <f>+'[2]CxP_FONDANE14'!P26</f>
        <v>0</v>
      </c>
      <c r="Q26" s="15">
        <f>+'[2]CxP_FONDANE14'!Q26</f>
        <v>1815.864</v>
      </c>
    </row>
    <row r="27" spans="1:17" s="1" customFormat="1" ht="9.75">
      <c r="A27" s="15" t="s">
        <v>72</v>
      </c>
      <c r="B27" s="14" t="s">
        <v>166</v>
      </c>
      <c r="C27" s="20" t="s">
        <v>73</v>
      </c>
      <c r="D27" s="15">
        <f>+'[2]CxP_FONDANE14'!D27</f>
        <v>949.434</v>
      </c>
      <c r="E27" s="15">
        <f>+'[2]CxP_FONDANE14'!E27</f>
        <v>949.434</v>
      </c>
      <c r="F27" s="15">
        <f>+'[2]CxP_FONDANE14'!F27</f>
        <v>0</v>
      </c>
      <c r="G27" s="15">
        <f>+'[2]CxP_FONDANE14'!G27</f>
        <v>0</v>
      </c>
      <c r="H27" s="15">
        <f>+'[2]CxP_FONDANE14'!H27</f>
        <v>0</v>
      </c>
      <c r="I27" s="15">
        <f>+'[2]CxP_FONDANE14'!I27</f>
        <v>0</v>
      </c>
      <c r="J27" s="15">
        <f>+'[2]CxP_FONDANE14'!J27</f>
        <v>0</v>
      </c>
      <c r="K27" s="15">
        <f>+'[2]CxP_FONDANE14'!K27</f>
        <v>0</v>
      </c>
      <c r="L27" s="15">
        <f>+'[2]CxP_FONDANE14'!L27</f>
        <v>0</v>
      </c>
      <c r="M27" s="15">
        <f>+'[2]CxP_FONDANE14'!M27</f>
        <v>0</v>
      </c>
      <c r="N27" s="15">
        <f>+'[2]CxP_FONDANE14'!N27</f>
        <v>0</v>
      </c>
      <c r="O27" s="15">
        <f>+'[2]CxP_FONDANE14'!O27</f>
        <v>0</v>
      </c>
      <c r="P27" s="15">
        <f>+'[2]CxP_FONDANE14'!P27</f>
        <v>0</v>
      </c>
      <c r="Q27" s="15">
        <f>+'[2]CxP_FONDANE14'!Q27</f>
        <v>949.434</v>
      </c>
    </row>
    <row r="28" spans="1:17" s="1" customFormat="1" ht="9.75">
      <c r="A28" s="15" t="s">
        <v>74</v>
      </c>
      <c r="B28" s="14" t="s">
        <v>166</v>
      </c>
      <c r="C28" s="20" t="s">
        <v>75</v>
      </c>
      <c r="D28" s="15">
        <f>+'[2]CxP_FONDANE14'!D28</f>
        <v>2194.6055699999997</v>
      </c>
      <c r="E28" s="15">
        <f>+'[2]CxP_FONDANE14'!E28</f>
        <v>2191.022</v>
      </c>
      <c r="F28" s="15">
        <f>+'[2]CxP_FONDANE14'!F28</f>
        <v>0</v>
      </c>
      <c r="G28" s="15">
        <f>+'[2]CxP_FONDANE14'!G28</f>
        <v>0</v>
      </c>
      <c r="H28" s="15">
        <f>+'[2]CxP_FONDANE14'!H28</f>
        <v>0</v>
      </c>
      <c r="I28" s="15">
        <f>+'[2]CxP_FONDANE14'!I28</f>
        <v>0</v>
      </c>
      <c r="J28" s="15">
        <f>+'[2]CxP_FONDANE14'!J28</f>
        <v>0</v>
      </c>
      <c r="K28" s="15">
        <f>+'[2]CxP_FONDANE14'!K28</f>
        <v>0</v>
      </c>
      <c r="L28" s="15">
        <f>+'[2]CxP_FONDANE14'!L28</f>
        <v>0</v>
      </c>
      <c r="M28" s="15">
        <f>+'[2]CxP_FONDANE14'!M28</f>
        <v>0</v>
      </c>
      <c r="N28" s="15">
        <f>+'[2]CxP_FONDANE14'!N28</f>
        <v>0</v>
      </c>
      <c r="O28" s="15">
        <f>+'[2]CxP_FONDANE14'!O28</f>
        <v>0</v>
      </c>
      <c r="P28" s="15">
        <f>+'[2]CxP_FONDANE14'!P28</f>
        <v>0</v>
      </c>
      <c r="Q28" s="15">
        <f>+'[2]CxP_FONDANE14'!Q28</f>
        <v>2191.022</v>
      </c>
    </row>
    <row r="29" spans="1:17" s="3" customFormat="1" ht="9.75">
      <c r="A29" s="32" t="s">
        <v>139</v>
      </c>
      <c r="B29" s="18">
        <v>21</v>
      </c>
      <c r="C29" s="32" t="s">
        <v>78</v>
      </c>
      <c r="D29" s="33">
        <f>+'[2]CxP_FONDANE14'!D29</f>
        <v>2185.7409</v>
      </c>
      <c r="E29" s="33">
        <f>+'[2]CxP_FONDANE14'!E29</f>
        <v>2179.814</v>
      </c>
      <c r="F29" s="33">
        <f>+'[2]CxP_FONDANE14'!F29</f>
        <v>0</v>
      </c>
      <c r="G29" s="33">
        <f>+'[2]CxP_FONDANE14'!G29</f>
        <v>0</v>
      </c>
      <c r="H29" s="33">
        <f>+'[2]CxP_FONDANE14'!H29</f>
        <v>0</v>
      </c>
      <c r="I29" s="33">
        <f>+'[2]CxP_FONDANE14'!I29</f>
        <v>0</v>
      </c>
      <c r="J29" s="33">
        <f>+'[2]CxP_FONDANE14'!J29</f>
        <v>0</v>
      </c>
      <c r="K29" s="33">
        <f>+'[2]CxP_FONDANE14'!K29</f>
        <v>0</v>
      </c>
      <c r="L29" s="33">
        <f>+'[2]CxP_FONDANE14'!L29</f>
        <v>0</v>
      </c>
      <c r="M29" s="33">
        <f>+'[2]CxP_FONDANE14'!M29</f>
        <v>0</v>
      </c>
      <c r="N29" s="33">
        <f>+'[2]CxP_FONDANE14'!N29</f>
        <v>0</v>
      </c>
      <c r="O29" s="33">
        <f>+'[2]CxP_FONDANE14'!O29</f>
        <v>0</v>
      </c>
      <c r="P29" s="33">
        <f>+'[2]CxP_FONDANE14'!P29</f>
        <v>0</v>
      </c>
      <c r="Q29" s="33">
        <f>+'[2]CxP_FONDANE14'!Q29</f>
        <v>2179.814</v>
      </c>
    </row>
    <row r="30" spans="1:17" s="1" customFormat="1" ht="9.75">
      <c r="A30" s="15" t="s">
        <v>81</v>
      </c>
      <c r="B30" s="14" t="s">
        <v>166</v>
      </c>
      <c r="C30" s="20" t="s">
        <v>82</v>
      </c>
      <c r="D30" s="15">
        <f>+'[2]CxP_FONDANE14'!D30</f>
        <v>801.2879</v>
      </c>
      <c r="E30" s="15">
        <f>+'[2]CxP_FONDANE14'!E30</f>
        <v>800.761</v>
      </c>
      <c r="F30" s="15">
        <f>+'[2]CxP_FONDANE14'!F30</f>
        <v>0</v>
      </c>
      <c r="G30" s="15">
        <f>+'[2]CxP_FONDANE14'!G30</f>
        <v>0</v>
      </c>
      <c r="H30" s="15">
        <f>+'[2]CxP_FONDANE14'!H30</f>
        <v>0</v>
      </c>
      <c r="I30" s="15">
        <f>+'[2]CxP_FONDANE14'!I30</f>
        <v>0</v>
      </c>
      <c r="J30" s="15">
        <f>+'[2]CxP_FONDANE14'!J30</f>
        <v>0</v>
      </c>
      <c r="K30" s="15">
        <f>+'[2]CxP_FONDANE14'!K30</f>
        <v>0</v>
      </c>
      <c r="L30" s="15">
        <f>+'[2]CxP_FONDANE14'!L30</f>
        <v>0</v>
      </c>
      <c r="M30" s="15">
        <f>+'[2]CxP_FONDANE14'!M30</f>
        <v>0</v>
      </c>
      <c r="N30" s="15">
        <f>+'[2]CxP_FONDANE14'!N30</f>
        <v>0</v>
      </c>
      <c r="O30" s="15">
        <f>+'[2]CxP_FONDANE14'!O30</f>
        <v>0</v>
      </c>
      <c r="P30" s="15">
        <f>+'[2]CxP_FONDANE14'!P30</f>
        <v>0</v>
      </c>
      <c r="Q30" s="15">
        <f>+'[2]CxP_FONDANE14'!Q30</f>
        <v>800.761</v>
      </c>
    </row>
    <row r="31" spans="1:17" s="1" customFormat="1" ht="9.75">
      <c r="A31" s="15" t="s">
        <v>140</v>
      </c>
      <c r="B31" s="14" t="s">
        <v>166</v>
      </c>
      <c r="C31" s="20" t="s">
        <v>141</v>
      </c>
      <c r="D31" s="15">
        <f>+'[2]CxP_FONDANE14'!D31</f>
        <v>322.333</v>
      </c>
      <c r="E31" s="15">
        <f>+'[2]CxP_FONDANE14'!E31</f>
        <v>316.933</v>
      </c>
      <c r="F31" s="15">
        <f>+'[2]CxP_FONDANE14'!F31</f>
        <v>0</v>
      </c>
      <c r="G31" s="15">
        <f>+'[2]CxP_FONDANE14'!G31</f>
        <v>0</v>
      </c>
      <c r="H31" s="15">
        <f>+'[2]CxP_FONDANE14'!H31</f>
        <v>0</v>
      </c>
      <c r="I31" s="15">
        <f>+'[2]CxP_FONDANE14'!I31</f>
        <v>0</v>
      </c>
      <c r="J31" s="15">
        <f>+'[2]CxP_FONDANE14'!J31</f>
        <v>0</v>
      </c>
      <c r="K31" s="15">
        <f>+'[2]CxP_FONDANE14'!K31</f>
        <v>0</v>
      </c>
      <c r="L31" s="15">
        <f>+'[2]CxP_FONDANE14'!L31</f>
        <v>0</v>
      </c>
      <c r="M31" s="15">
        <f>+'[2]CxP_FONDANE14'!M31</f>
        <v>0</v>
      </c>
      <c r="N31" s="15">
        <f>+'[2]CxP_FONDANE14'!N31</f>
        <v>0</v>
      </c>
      <c r="O31" s="15">
        <f>+'[2]CxP_FONDANE14'!O31</f>
        <v>0</v>
      </c>
      <c r="P31" s="15">
        <f>+'[2]CxP_FONDANE14'!P31</f>
        <v>0</v>
      </c>
      <c r="Q31" s="15">
        <f>+'[2]CxP_FONDANE14'!Q31</f>
        <v>316.933</v>
      </c>
    </row>
    <row r="32" spans="1:17" s="1" customFormat="1" ht="9.75">
      <c r="A32" s="15" t="s">
        <v>83</v>
      </c>
      <c r="B32" s="14" t="s">
        <v>166</v>
      </c>
      <c r="C32" s="20" t="s">
        <v>84</v>
      </c>
      <c r="D32" s="15">
        <f>+'[2]CxP_FONDANE14'!D32</f>
        <v>1062.12</v>
      </c>
      <c r="E32" s="15">
        <f>+'[2]CxP_FONDANE14'!E32</f>
        <v>1062.12</v>
      </c>
      <c r="F32" s="15">
        <f>+'[2]CxP_FONDANE14'!F32</f>
        <v>0</v>
      </c>
      <c r="G32" s="15">
        <f>+'[2]CxP_FONDANE14'!G32</f>
        <v>0</v>
      </c>
      <c r="H32" s="15">
        <f>+'[2]CxP_FONDANE14'!H32</f>
        <v>0</v>
      </c>
      <c r="I32" s="15">
        <f>+'[2]CxP_FONDANE14'!I32</f>
        <v>0</v>
      </c>
      <c r="J32" s="15">
        <f>+'[2]CxP_FONDANE14'!J32</f>
        <v>0</v>
      </c>
      <c r="K32" s="15">
        <f>+'[2]CxP_FONDANE14'!K32</f>
        <v>0</v>
      </c>
      <c r="L32" s="15">
        <f>+'[2]CxP_FONDANE14'!L32</f>
        <v>0</v>
      </c>
      <c r="M32" s="15">
        <f>+'[2]CxP_FONDANE14'!M32</f>
        <v>0</v>
      </c>
      <c r="N32" s="15">
        <f>+'[2]CxP_FONDANE14'!N32</f>
        <v>0</v>
      </c>
      <c r="O32" s="15">
        <f>+'[2]CxP_FONDANE14'!O32</f>
        <v>0</v>
      </c>
      <c r="P32" s="15">
        <f>+'[2]CxP_FONDANE14'!P32</f>
        <v>0</v>
      </c>
      <c r="Q32" s="15">
        <f>+'[2]CxP_FONDANE14'!Q32</f>
        <v>1062.12</v>
      </c>
    </row>
    <row r="33" spans="1:17" s="3" customFormat="1" ht="9.75">
      <c r="A33" s="32" t="s">
        <v>142</v>
      </c>
      <c r="B33" s="18">
        <v>21</v>
      </c>
      <c r="C33" s="32" t="s">
        <v>87</v>
      </c>
      <c r="D33" s="33">
        <f>+'[2]CxP_FONDANE14'!D33</f>
        <v>35.95836</v>
      </c>
      <c r="E33" s="33">
        <f>+'[2]CxP_FONDANE14'!E33</f>
        <v>30</v>
      </c>
      <c r="F33" s="33">
        <f>+'[2]CxP_FONDANE14'!F33</f>
        <v>0</v>
      </c>
      <c r="G33" s="33">
        <f>+'[2]CxP_FONDANE14'!G33</f>
        <v>0</v>
      </c>
      <c r="H33" s="33">
        <f>+'[2]CxP_FONDANE14'!H33</f>
        <v>0</v>
      </c>
      <c r="I33" s="33">
        <f>+'[2]CxP_FONDANE14'!I33</f>
        <v>0</v>
      </c>
      <c r="J33" s="33">
        <f>+'[2]CxP_FONDANE14'!J33</f>
        <v>0</v>
      </c>
      <c r="K33" s="33">
        <f>+'[2]CxP_FONDANE14'!K33</f>
        <v>0</v>
      </c>
      <c r="L33" s="33">
        <f>+'[2]CxP_FONDANE14'!L33</f>
        <v>0</v>
      </c>
      <c r="M33" s="33">
        <f>+'[2]CxP_FONDANE14'!M33</f>
        <v>0</v>
      </c>
      <c r="N33" s="33">
        <f>+'[2]CxP_FONDANE14'!N33</f>
        <v>0</v>
      </c>
      <c r="O33" s="33">
        <f>+'[2]CxP_FONDANE14'!O33</f>
        <v>0</v>
      </c>
      <c r="P33" s="33">
        <f>+'[2]CxP_FONDANE14'!P33</f>
        <v>0</v>
      </c>
      <c r="Q33" s="33">
        <f>+'[2]CxP_FONDANE14'!Q33</f>
        <v>30</v>
      </c>
    </row>
    <row r="34" spans="1:17" s="1" customFormat="1" ht="9.75">
      <c r="A34" s="15" t="s">
        <v>145</v>
      </c>
      <c r="B34" s="14" t="s">
        <v>166</v>
      </c>
      <c r="C34" s="20" t="s">
        <v>146</v>
      </c>
      <c r="D34" s="15">
        <f>+'[2]CxP_FONDANE14'!D34</f>
        <v>35.95836</v>
      </c>
      <c r="E34" s="15">
        <f>+'[2]CxP_FONDANE14'!E34</f>
        <v>30</v>
      </c>
      <c r="F34" s="15">
        <f>+'[2]CxP_FONDANE14'!F34</f>
        <v>0</v>
      </c>
      <c r="G34" s="15">
        <f>+'[2]CxP_FONDANE14'!G34</f>
        <v>0</v>
      </c>
      <c r="H34" s="15">
        <f>+'[2]CxP_FONDANE14'!H34</f>
        <v>0</v>
      </c>
      <c r="I34" s="15">
        <f>+'[2]CxP_FONDANE14'!I34</f>
        <v>0</v>
      </c>
      <c r="J34" s="15">
        <f>+'[2]CxP_FONDANE14'!J34</f>
        <v>0</v>
      </c>
      <c r="K34" s="15">
        <f>+'[2]CxP_FONDANE14'!K34</f>
        <v>0</v>
      </c>
      <c r="L34" s="15">
        <f>+'[2]CxP_FONDANE14'!L34</f>
        <v>0</v>
      </c>
      <c r="M34" s="15">
        <f>+'[2]CxP_FONDANE14'!M34</f>
        <v>0</v>
      </c>
      <c r="N34" s="15">
        <f>+'[2]CxP_FONDANE14'!N34</f>
        <v>0</v>
      </c>
      <c r="O34" s="15">
        <f>+'[2]CxP_FONDANE14'!O34</f>
        <v>0</v>
      </c>
      <c r="P34" s="15">
        <f>+'[2]CxP_FONDANE14'!P34</f>
        <v>0</v>
      </c>
      <c r="Q34" s="15">
        <f>+'[2]CxP_FONDANE14'!Q34</f>
        <v>30</v>
      </c>
    </row>
    <row r="35" spans="1:17" s="3" customFormat="1" ht="9.75">
      <c r="A35" s="32" t="s">
        <v>147</v>
      </c>
      <c r="B35" s="18">
        <v>21</v>
      </c>
      <c r="C35" s="32" t="s">
        <v>148</v>
      </c>
      <c r="D35" s="33">
        <f>+'[2]CxP_FONDANE14'!D35</f>
        <v>9157.046919999999</v>
      </c>
      <c r="E35" s="33">
        <f>+'[2]CxP_FONDANE14'!E35</f>
        <v>9051.334</v>
      </c>
      <c r="F35" s="33">
        <f>+'[2]CxP_FONDANE14'!F35</f>
        <v>0</v>
      </c>
      <c r="G35" s="33">
        <f>+'[2]CxP_FONDANE14'!G35</f>
        <v>0</v>
      </c>
      <c r="H35" s="33">
        <f>+'[2]CxP_FONDANE14'!H35</f>
        <v>0</v>
      </c>
      <c r="I35" s="33">
        <f>+'[2]CxP_FONDANE14'!I35</f>
        <v>0</v>
      </c>
      <c r="J35" s="33">
        <f>+'[2]CxP_FONDANE14'!J35</f>
        <v>0</v>
      </c>
      <c r="K35" s="33">
        <f>+'[2]CxP_FONDANE14'!K35</f>
        <v>0</v>
      </c>
      <c r="L35" s="33">
        <f>+'[2]CxP_FONDANE14'!L35</f>
        <v>0</v>
      </c>
      <c r="M35" s="33">
        <f>+'[2]CxP_FONDANE14'!M35</f>
        <v>0</v>
      </c>
      <c r="N35" s="33">
        <f>+'[2]CxP_FONDANE14'!N35</f>
        <v>0</v>
      </c>
      <c r="O35" s="33">
        <f>+'[2]CxP_FONDANE14'!O35</f>
        <v>0</v>
      </c>
      <c r="P35" s="33">
        <f>+'[2]CxP_FONDANE14'!P35</f>
        <v>0</v>
      </c>
      <c r="Q35" s="33">
        <f>+'[2]CxP_FONDANE14'!Q35</f>
        <v>9051.334</v>
      </c>
    </row>
    <row r="36" spans="1:17" s="1" customFormat="1" ht="9.75">
      <c r="A36" s="15" t="s">
        <v>149</v>
      </c>
      <c r="B36" s="14" t="s">
        <v>166</v>
      </c>
      <c r="C36" s="20" t="s">
        <v>150</v>
      </c>
      <c r="D36" s="15">
        <f>+'[2]CxP_FONDANE14'!D36</f>
        <v>2.5014000000000003</v>
      </c>
      <c r="E36" s="15">
        <f>+'[2]CxP_FONDANE14'!E36</f>
        <v>0</v>
      </c>
      <c r="F36" s="15">
        <f>+'[2]CxP_FONDANE14'!F36</f>
        <v>0</v>
      </c>
      <c r="G36" s="15">
        <f>+'[2]CxP_FONDANE14'!G36</f>
        <v>0</v>
      </c>
      <c r="H36" s="15">
        <f>+'[2]CxP_FONDANE14'!H36</f>
        <v>0</v>
      </c>
      <c r="I36" s="15">
        <f>+'[2]CxP_FONDANE14'!I36</f>
        <v>0</v>
      </c>
      <c r="J36" s="15">
        <f>+'[2]CxP_FONDANE14'!J36</f>
        <v>0</v>
      </c>
      <c r="K36" s="15">
        <f>+'[2]CxP_FONDANE14'!K36</f>
        <v>0</v>
      </c>
      <c r="L36" s="15">
        <f>+'[2]CxP_FONDANE14'!L36</f>
        <v>0</v>
      </c>
      <c r="M36" s="15">
        <f>+'[2]CxP_FONDANE14'!M36</f>
        <v>0</v>
      </c>
      <c r="N36" s="15">
        <f>+'[2]CxP_FONDANE14'!N36</f>
        <v>0</v>
      </c>
      <c r="O36" s="15">
        <f>+'[2]CxP_FONDANE14'!O36</f>
        <v>0</v>
      </c>
      <c r="P36" s="15">
        <f>+'[2]CxP_FONDANE14'!P36</f>
        <v>0</v>
      </c>
      <c r="Q36" s="15">
        <f>+'[2]CxP_FONDANE14'!Q36</f>
        <v>0</v>
      </c>
    </row>
    <row r="37" spans="1:17" s="1" customFormat="1" ht="9.75">
      <c r="A37" s="15" t="s">
        <v>153</v>
      </c>
      <c r="B37" s="14" t="s">
        <v>166</v>
      </c>
      <c r="C37" s="20" t="s">
        <v>154</v>
      </c>
      <c r="D37" s="15">
        <f>+'[2]CxP_FONDANE14'!D37</f>
        <v>9154.54552</v>
      </c>
      <c r="E37" s="15">
        <f>+'[2]CxP_FONDANE14'!E37</f>
        <v>9051.334</v>
      </c>
      <c r="F37" s="15">
        <f>+'[2]CxP_FONDANE14'!F37</f>
        <v>0</v>
      </c>
      <c r="G37" s="15">
        <f>+'[2]CxP_FONDANE14'!G37</f>
        <v>0</v>
      </c>
      <c r="H37" s="15">
        <f>+'[2]CxP_FONDANE14'!H37</f>
        <v>0</v>
      </c>
      <c r="I37" s="15">
        <f>+'[2]CxP_FONDANE14'!I37</f>
        <v>0</v>
      </c>
      <c r="J37" s="15">
        <f>+'[2]CxP_FONDANE14'!J37</f>
        <v>0</v>
      </c>
      <c r="K37" s="15">
        <f>+'[2]CxP_FONDANE14'!K37</f>
        <v>0</v>
      </c>
      <c r="L37" s="15">
        <f>+'[2]CxP_FONDANE14'!L37</f>
        <v>0</v>
      </c>
      <c r="M37" s="15">
        <f>+'[2]CxP_FONDANE14'!M37</f>
        <v>0</v>
      </c>
      <c r="N37" s="15">
        <f>+'[2]CxP_FONDANE14'!N37</f>
        <v>0</v>
      </c>
      <c r="O37" s="15">
        <f>+'[2]CxP_FONDANE14'!O37</f>
        <v>0</v>
      </c>
      <c r="P37" s="15">
        <f>+'[2]CxP_FONDANE14'!P37</f>
        <v>0</v>
      </c>
      <c r="Q37" s="15">
        <f>+'[2]CxP_FONDANE14'!Q37</f>
        <v>9051.334</v>
      </c>
    </row>
    <row r="38" spans="1:17" s="3" customFormat="1" ht="9.75">
      <c r="A38" s="32" t="s">
        <v>155</v>
      </c>
      <c r="B38" s="18">
        <v>21</v>
      </c>
      <c r="C38" s="32" t="s">
        <v>92</v>
      </c>
      <c r="D38" s="33">
        <f>+'[2]CxP_FONDANE14'!D38</f>
        <v>28.71208</v>
      </c>
      <c r="E38" s="33">
        <f>+'[2]CxP_FONDANE14'!E38</f>
        <v>0</v>
      </c>
      <c r="F38" s="33">
        <f>+'[2]CxP_FONDANE14'!F38</f>
        <v>0</v>
      </c>
      <c r="G38" s="33">
        <f>+'[2]CxP_FONDANE14'!G38</f>
        <v>0</v>
      </c>
      <c r="H38" s="33">
        <f>+'[2]CxP_FONDANE14'!H38</f>
        <v>0</v>
      </c>
      <c r="I38" s="33">
        <f>+'[2]CxP_FONDANE14'!I38</f>
        <v>0</v>
      </c>
      <c r="J38" s="33">
        <f>+'[2]CxP_FONDANE14'!J38</f>
        <v>0</v>
      </c>
      <c r="K38" s="33">
        <f>+'[2]CxP_FONDANE14'!K38</f>
        <v>0</v>
      </c>
      <c r="L38" s="33">
        <f>+'[2]CxP_FONDANE14'!L38</f>
        <v>0</v>
      </c>
      <c r="M38" s="33">
        <f>+'[2]CxP_FONDANE14'!M38</f>
        <v>0</v>
      </c>
      <c r="N38" s="33">
        <f>+'[2]CxP_FONDANE14'!N38</f>
        <v>0</v>
      </c>
      <c r="O38" s="33">
        <f>+'[2]CxP_FONDANE14'!O38</f>
        <v>0</v>
      </c>
      <c r="P38" s="33">
        <f>+'[2]CxP_FONDANE14'!P38</f>
        <v>0</v>
      </c>
      <c r="Q38" s="33">
        <f>+'[2]CxP_FONDANE14'!Q38</f>
        <v>0</v>
      </c>
    </row>
    <row r="39" spans="1:17" s="1" customFormat="1" ht="9.75">
      <c r="A39" s="15" t="s">
        <v>156</v>
      </c>
      <c r="B39" s="14" t="s">
        <v>166</v>
      </c>
      <c r="C39" s="20" t="s">
        <v>157</v>
      </c>
      <c r="D39" s="15">
        <f>+'[2]CxP_FONDANE14'!D39</f>
        <v>9.70908</v>
      </c>
      <c r="E39" s="15">
        <f>+'[2]CxP_FONDANE14'!E39</f>
        <v>0</v>
      </c>
      <c r="F39" s="15">
        <f>+'[2]CxP_FONDANE14'!F39</f>
        <v>0</v>
      </c>
      <c r="G39" s="15">
        <f>+'[2]CxP_FONDANE14'!G39</f>
        <v>0</v>
      </c>
      <c r="H39" s="15">
        <f>+'[2]CxP_FONDANE14'!H39</f>
        <v>0</v>
      </c>
      <c r="I39" s="15">
        <f>+'[2]CxP_FONDANE14'!I39</f>
        <v>0</v>
      </c>
      <c r="J39" s="15">
        <f>+'[2]CxP_FONDANE14'!J39</f>
        <v>0</v>
      </c>
      <c r="K39" s="15">
        <f>+'[2]CxP_FONDANE14'!K39</f>
        <v>0</v>
      </c>
      <c r="L39" s="15">
        <f>+'[2]CxP_FONDANE14'!L39</f>
        <v>0</v>
      </c>
      <c r="M39" s="15">
        <f>+'[2]CxP_FONDANE14'!M39</f>
        <v>0</v>
      </c>
      <c r="N39" s="15">
        <f>+'[2]CxP_FONDANE14'!N39</f>
        <v>0</v>
      </c>
      <c r="O39" s="15">
        <f>+'[2]CxP_FONDANE14'!O39</f>
        <v>0</v>
      </c>
      <c r="P39" s="15">
        <f>+'[2]CxP_FONDANE14'!P39</f>
        <v>0</v>
      </c>
      <c r="Q39" s="15">
        <f>+'[2]CxP_FONDANE14'!Q39</f>
        <v>0</v>
      </c>
    </row>
    <row r="40" spans="1:17" s="1" customFormat="1" ht="9.75">
      <c r="A40" s="15" t="s">
        <v>93</v>
      </c>
      <c r="B40" s="14" t="s">
        <v>166</v>
      </c>
      <c r="C40" s="20" t="s">
        <v>94</v>
      </c>
      <c r="D40" s="15">
        <f>+'[2]CxP_FONDANE14'!D40</f>
        <v>19.003</v>
      </c>
      <c r="E40" s="15">
        <f>+'[2]CxP_FONDANE14'!E40</f>
        <v>0</v>
      </c>
      <c r="F40" s="15">
        <f>+'[2]CxP_FONDANE14'!F40</f>
        <v>0</v>
      </c>
      <c r="G40" s="15">
        <f>+'[2]CxP_FONDANE14'!G40</f>
        <v>0</v>
      </c>
      <c r="H40" s="15">
        <f>+'[2]CxP_FONDANE14'!H40</f>
        <v>0</v>
      </c>
      <c r="I40" s="15">
        <f>+'[2]CxP_FONDANE14'!I40</f>
        <v>0</v>
      </c>
      <c r="J40" s="15">
        <f>+'[2]CxP_FONDANE14'!J40</f>
        <v>0</v>
      </c>
      <c r="K40" s="15">
        <f>+'[2]CxP_FONDANE14'!K40</f>
        <v>0</v>
      </c>
      <c r="L40" s="15">
        <f>+'[2]CxP_FONDANE14'!L40</f>
        <v>0</v>
      </c>
      <c r="M40" s="15">
        <f>+'[2]CxP_FONDANE14'!M40</f>
        <v>0</v>
      </c>
      <c r="N40" s="15">
        <f>+'[2]CxP_FONDANE14'!N40</f>
        <v>0</v>
      </c>
      <c r="O40" s="15">
        <f>+'[2]CxP_FONDANE14'!O40</f>
        <v>0</v>
      </c>
      <c r="P40" s="15">
        <f>+'[2]CxP_FONDANE14'!P40</f>
        <v>0</v>
      </c>
      <c r="Q40" s="15">
        <f>+'[2]CxP_FONDANE14'!Q40</f>
        <v>0</v>
      </c>
    </row>
    <row r="41" spans="1:17" s="3" customFormat="1" ht="9.75">
      <c r="A41" s="32" t="s">
        <v>115</v>
      </c>
      <c r="B41" s="18">
        <v>21</v>
      </c>
      <c r="C41" s="32" t="s">
        <v>95</v>
      </c>
      <c r="D41" s="33">
        <f>+'[2]CxP_FONDANE14'!D41</f>
        <v>125.25499</v>
      </c>
      <c r="E41" s="33">
        <f>+'[2]CxP_FONDANE14'!E41</f>
        <v>123.106</v>
      </c>
      <c r="F41" s="33">
        <f>+'[2]CxP_FONDANE14'!F41</f>
        <v>0</v>
      </c>
      <c r="G41" s="33">
        <f>+'[2]CxP_FONDANE14'!G41</f>
        <v>0</v>
      </c>
      <c r="H41" s="33">
        <f>+'[2]CxP_FONDANE14'!H41</f>
        <v>0</v>
      </c>
      <c r="I41" s="33">
        <f>+'[2]CxP_FONDANE14'!I41</f>
        <v>0</v>
      </c>
      <c r="J41" s="33">
        <f>+'[2]CxP_FONDANE14'!J41</f>
        <v>0</v>
      </c>
      <c r="K41" s="33">
        <f>+'[2]CxP_FONDANE14'!K41</f>
        <v>0</v>
      </c>
      <c r="L41" s="33">
        <f>+'[2]CxP_FONDANE14'!L41</f>
        <v>0</v>
      </c>
      <c r="M41" s="33">
        <f>+'[2]CxP_FONDANE14'!M41</f>
        <v>0</v>
      </c>
      <c r="N41" s="33">
        <f>+'[2]CxP_FONDANE14'!N41</f>
        <v>0</v>
      </c>
      <c r="O41" s="33">
        <f>+'[2]CxP_FONDANE14'!O41</f>
        <v>0</v>
      </c>
      <c r="P41" s="33">
        <f>+'[2]CxP_FONDANE14'!P41</f>
        <v>0</v>
      </c>
      <c r="Q41" s="33">
        <f>+'[2]CxP_FONDANE14'!Q41</f>
        <v>123.106</v>
      </c>
    </row>
    <row r="42" spans="1:17" s="1" customFormat="1" ht="9.75">
      <c r="A42" s="15" t="s">
        <v>162</v>
      </c>
      <c r="B42" s="14">
        <v>21</v>
      </c>
      <c r="C42" s="20" t="s">
        <v>163</v>
      </c>
      <c r="D42" s="15">
        <f>+'[2]CxP_FONDANE14'!D42</f>
        <v>125.25499</v>
      </c>
      <c r="E42" s="15">
        <f>+'[2]CxP_FONDANE14'!E42</f>
        <v>123.106</v>
      </c>
      <c r="F42" s="15">
        <f>+'[2]CxP_FONDANE14'!F42</f>
        <v>0</v>
      </c>
      <c r="G42" s="15">
        <f>+'[2]CxP_FONDANE14'!G42</f>
        <v>0</v>
      </c>
      <c r="H42" s="15">
        <f>+'[2]CxP_FONDANE14'!H42</f>
        <v>0</v>
      </c>
      <c r="I42" s="15">
        <f>+'[2]CxP_FONDANE14'!I42</f>
        <v>0</v>
      </c>
      <c r="J42" s="15">
        <f>+'[2]CxP_FONDANE14'!J42</f>
        <v>0</v>
      </c>
      <c r="K42" s="15">
        <f>+'[2]CxP_FONDANE14'!K42</f>
        <v>0</v>
      </c>
      <c r="L42" s="15">
        <f>+'[2]CxP_FONDANE14'!L42</f>
        <v>0</v>
      </c>
      <c r="M42" s="15">
        <f>+'[2]CxP_FONDANE14'!M42</f>
        <v>0</v>
      </c>
      <c r="N42" s="15">
        <f>+'[2]CxP_FONDANE14'!N42</f>
        <v>0</v>
      </c>
      <c r="O42" s="15">
        <f>+'[2]CxP_FONDANE14'!O42</f>
        <v>0</v>
      </c>
      <c r="P42" s="15">
        <f>+'[2]CxP_FONDANE14'!P42</f>
        <v>0</v>
      </c>
      <c r="Q42" s="15">
        <f>+'[2]CxP_FONDANE14'!Q42</f>
        <v>123.106</v>
      </c>
    </row>
    <row r="43" spans="1:17" s="3" customFormat="1" ht="9.75">
      <c r="A43" s="32" t="s">
        <v>164</v>
      </c>
      <c r="B43" s="18">
        <v>21</v>
      </c>
      <c r="C43" s="32" t="s">
        <v>99</v>
      </c>
      <c r="D43" s="33">
        <f>+'[2]CxP_FONDANE14'!D43</f>
        <v>49380.39575</v>
      </c>
      <c r="E43" s="33">
        <f>+'[2]CxP_FONDANE14'!E43</f>
        <v>49243.1535</v>
      </c>
      <c r="F43" s="33">
        <f>+'[2]CxP_FONDANE14'!F43</f>
        <v>0</v>
      </c>
      <c r="G43" s="33">
        <f>+'[2]CxP_FONDANE14'!G43</f>
        <v>0</v>
      </c>
      <c r="H43" s="33">
        <f>+'[2]CxP_FONDANE14'!H43</f>
        <v>0</v>
      </c>
      <c r="I43" s="33">
        <f>+'[2]CxP_FONDANE14'!I43</f>
        <v>0</v>
      </c>
      <c r="J43" s="33">
        <f>+'[2]CxP_FONDANE14'!J43</f>
        <v>0</v>
      </c>
      <c r="K43" s="33">
        <f>+'[2]CxP_FONDANE14'!K43</f>
        <v>0</v>
      </c>
      <c r="L43" s="33">
        <f>+'[2]CxP_FONDANE14'!L43</f>
        <v>0</v>
      </c>
      <c r="M43" s="33">
        <f>+'[2]CxP_FONDANE14'!M43</f>
        <v>0</v>
      </c>
      <c r="N43" s="33">
        <f>+'[2]CxP_FONDANE14'!N43</f>
        <v>0</v>
      </c>
      <c r="O43" s="33">
        <f>+'[2]CxP_FONDANE14'!O43</f>
        <v>0</v>
      </c>
      <c r="P43" s="33">
        <f>+'[2]CxP_FONDANE14'!P43</f>
        <v>0</v>
      </c>
      <c r="Q43" s="33">
        <f>+'[2]CxP_FONDANE14'!Q43</f>
        <v>49243.1535</v>
      </c>
    </row>
    <row r="44" spans="1:17" s="1" customFormat="1" ht="9.75">
      <c r="A44" s="15" t="s">
        <v>100</v>
      </c>
      <c r="B44" s="14">
        <v>21</v>
      </c>
      <c r="C44" s="20" t="s">
        <v>101</v>
      </c>
      <c r="D44" s="15">
        <f>+'[2]CxP_FONDANE14'!D44</f>
        <v>49380.39575</v>
      </c>
      <c r="E44" s="15">
        <f>+'[2]CxP_FONDANE14'!E44</f>
        <v>49243.1535</v>
      </c>
      <c r="F44" s="15">
        <f>+'[2]CxP_FONDANE14'!F44</f>
        <v>0</v>
      </c>
      <c r="G44" s="15">
        <f>+'[2]CxP_FONDANE14'!G44</f>
        <v>0</v>
      </c>
      <c r="H44" s="15">
        <f>+'[2]CxP_FONDANE14'!H44</f>
        <v>0</v>
      </c>
      <c r="I44" s="15">
        <f>+'[2]CxP_FONDANE14'!I44</f>
        <v>0</v>
      </c>
      <c r="J44" s="15">
        <f>+'[2]CxP_FONDANE14'!J44</f>
        <v>0</v>
      </c>
      <c r="K44" s="15">
        <f>+'[2]CxP_FONDANE14'!K44</f>
        <v>0</v>
      </c>
      <c r="L44" s="15">
        <f>+'[2]CxP_FONDANE14'!L44</f>
        <v>0</v>
      </c>
      <c r="M44" s="15">
        <f>+'[2]CxP_FONDANE14'!M44</f>
        <v>0</v>
      </c>
      <c r="N44" s="15">
        <f>+'[2]CxP_FONDANE14'!N44</f>
        <v>0</v>
      </c>
      <c r="O44" s="15">
        <f>+'[2]CxP_FONDANE14'!O44</f>
        <v>0</v>
      </c>
      <c r="P44" s="15">
        <f>+'[2]CxP_FONDANE14'!P44</f>
        <v>0</v>
      </c>
      <c r="Q44" s="15">
        <f>+'[2]CxP_FONDANE14'!Q44</f>
        <v>49243.1535</v>
      </c>
    </row>
    <row r="45" spans="1:17" s="10" customFormat="1" ht="12.75">
      <c r="A45" s="4"/>
      <c r="B45" s="4"/>
      <c r="C45" s="8" t="s">
        <v>20</v>
      </c>
      <c r="D45" s="9">
        <f>+'[2]CxP_FONDANE14'!D45</f>
        <v>1433629.30617</v>
      </c>
      <c r="E45" s="9">
        <f>+'[2]CxP_FONDANE14'!E45</f>
        <v>1410788.43478</v>
      </c>
      <c r="F45" s="9">
        <f>+'[2]CxP_FONDANE14'!F45</f>
        <v>0</v>
      </c>
      <c r="G45" s="9">
        <f>+'[2]CxP_FONDANE14'!G45</f>
        <v>0</v>
      </c>
      <c r="H45" s="9">
        <f>+'[2]CxP_FONDANE14'!H45</f>
        <v>0</v>
      </c>
      <c r="I45" s="9">
        <f>+'[2]CxP_FONDANE14'!I45</f>
        <v>0</v>
      </c>
      <c r="J45" s="9">
        <f>+'[2]CxP_FONDANE14'!J45</f>
        <v>0</v>
      </c>
      <c r="K45" s="9">
        <f>+'[2]CxP_FONDANE14'!K45</f>
        <v>0</v>
      </c>
      <c r="L45" s="9">
        <f>+'[2]CxP_FONDANE14'!L45</f>
        <v>0</v>
      </c>
      <c r="M45" s="9">
        <f>+'[2]CxP_FONDANE14'!M45</f>
        <v>0</v>
      </c>
      <c r="N45" s="9">
        <f>+'[2]CxP_FONDANE14'!N45</f>
        <v>0</v>
      </c>
      <c r="O45" s="9">
        <f>+'[2]CxP_FONDANE14'!O45</f>
        <v>0</v>
      </c>
      <c r="P45" s="9">
        <f>+'[2]CxP_FONDANE14'!P45</f>
        <v>0</v>
      </c>
      <c r="Q45" s="9">
        <f>+'[2]CxP_FONDANE14'!Q45</f>
        <v>1410788.43478</v>
      </c>
    </row>
    <row r="46" spans="1:17" ht="12.75">
      <c r="A46" s="40" t="s">
        <v>168</v>
      </c>
      <c r="B46" s="37" t="s">
        <v>125</v>
      </c>
      <c r="C46" s="38" t="s">
        <v>169</v>
      </c>
      <c r="D46" s="21">
        <f>+'[2]CxP_FONDANE14'!D46</f>
        <v>1433629.30617</v>
      </c>
      <c r="E46" s="21">
        <f>+'[2]CxP_FONDANE14'!E46</f>
        <v>1410788.43478</v>
      </c>
      <c r="F46" s="21">
        <f>+'[2]CxP_FONDANE14'!F46</f>
        <v>0</v>
      </c>
      <c r="G46" s="21">
        <f>+'[2]CxP_FONDANE14'!G46</f>
        <v>0</v>
      </c>
      <c r="H46" s="21">
        <f>+'[2]CxP_FONDANE14'!H46</f>
        <v>0</v>
      </c>
      <c r="I46" s="21">
        <f>+'[2]CxP_FONDANE14'!I46</f>
        <v>0</v>
      </c>
      <c r="J46" s="21">
        <f>+'[2]CxP_FONDANE14'!J46</f>
        <v>0</v>
      </c>
      <c r="K46" s="21">
        <f>+'[2]CxP_FONDANE14'!K46</f>
        <v>0</v>
      </c>
      <c r="L46" s="21">
        <f>+'[2]CxP_FONDANE14'!L46</f>
        <v>0</v>
      </c>
      <c r="M46" s="21">
        <f>+'[2]CxP_FONDANE14'!M46</f>
        <v>0</v>
      </c>
      <c r="N46" s="21">
        <f>+'[2]CxP_FONDANE14'!N46</f>
        <v>0</v>
      </c>
      <c r="O46" s="21">
        <f>+'[2]CxP_FONDANE14'!O46</f>
        <v>0</v>
      </c>
      <c r="P46" s="21">
        <f>+'[2]CxP_FONDANE14'!P46</f>
        <v>0</v>
      </c>
      <c r="Q46" s="39">
        <f>+'[2]CxP_FONDANE14'!Q46</f>
        <v>1410788.43478</v>
      </c>
    </row>
    <row r="47" spans="1:17" s="10" customFormat="1" ht="12.75">
      <c r="A47" s="50" t="s">
        <v>109</v>
      </c>
      <c r="B47" s="50"/>
      <c r="C47" s="50"/>
      <c r="D47" s="9">
        <f>+'[2]CxP_FONDANE14'!D47</f>
        <v>1566116.65687</v>
      </c>
      <c r="E47" s="9">
        <f>+'[2]CxP_FONDANE14'!E47</f>
        <v>1541929.0159</v>
      </c>
      <c r="F47" s="9">
        <f>+'[2]CxP_FONDANE14'!F47</f>
        <v>0</v>
      </c>
      <c r="G47" s="9">
        <f>+'[2]CxP_FONDANE14'!G47</f>
        <v>0</v>
      </c>
      <c r="H47" s="9">
        <f>+'[2]CxP_FONDANE14'!H47</f>
        <v>0</v>
      </c>
      <c r="I47" s="9">
        <f>+'[2]CxP_FONDANE14'!I47</f>
        <v>0</v>
      </c>
      <c r="J47" s="9">
        <f>+'[2]CxP_FONDANE14'!J47</f>
        <v>0</v>
      </c>
      <c r="K47" s="9">
        <f>+'[2]CxP_FONDANE14'!K47</f>
        <v>0</v>
      </c>
      <c r="L47" s="9">
        <f>+'[2]CxP_FONDANE14'!L47</f>
        <v>0</v>
      </c>
      <c r="M47" s="9">
        <f>+'[2]CxP_FONDANE14'!M47</f>
        <v>0</v>
      </c>
      <c r="N47" s="9">
        <f>+'[2]CxP_FONDANE14'!N47</f>
        <v>0</v>
      </c>
      <c r="O47" s="9">
        <f>+'[2]CxP_FONDANE14'!O47</f>
        <v>0</v>
      </c>
      <c r="P47" s="9">
        <f>+'[2]CxP_FONDANE14'!P47</f>
        <v>0</v>
      </c>
      <c r="Q47" s="9">
        <f>+'[2]CxP_FONDANE14'!Q47</f>
        <v>1541929.0159</v>
      </c>
    </row>
    <row r="48" spans="4:5" ht="12.75">
      <c r="D48" s="43"/>
      <c r="E48" s="43"/>
    </row>
    <row r="49" spans="4:17" ht="12.7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</row>
    <row r="50" spans="4:23" ht="12.75">
      <c r="D50" s="22"/>
      <c r="E50" s="22">
        <f>'[1]Ene_SIIF'!BG52</f>
        <v>0</v>
      </c>
      <c r="F50" s="22">
        <f>'[1]Ene_SIIF'!BH52</f>
        <v>0</v>
      </c>
      <c r="G50" s="22">
        <f>'[1]Ene_SIIF'!BI52</f>
        <v>0</v>
      </c>
      <c r="H50" s="22">
        <f>'[1]Ene_SIIF'!BJ52</f>
        <v>0</v>
      </c>
      <c r="I50" s="22">
        <f>'[1]Ene_SIIF'!BK52</f>
        <v>0</v>
      </c>
      <c r="J50" s="22">
        <f>'[1]Ene_SIIF'!BL52</f>
        <v>0</v>
      </c>
      <c r="K50" s="22">
        <f>'[1]Ene_SIIF'!BM52</f>
        <v>0</v>
      </c>
      <c r="L50" s="22">
        <f>'[1]Ene_SIIF'!BN52</f>
        <v>0</v>
      </c>
      <c r="M50" s="22">
        <f>'[1]Ene_SIIF'!BO52</f>
        <v>0</v>
      </c>
      <c r="N50" s="22">
        <f>'[1]Ene_SIIF'!BP52</f>
        <v>0</v>
      </c>
      <c r="O50" s="22">
        <f>'[1]Ene_SIIF'!BQ52</f>
        <v>0</v>
      </c>
      <c r="P50" s="22">
        <f>'[1]Ene_SIIF'!BR52</f>
        <v>0</v>
      </c>
      <c r="Q50" s="22">
        <f>'[1]Ene_SIIF'!BS52</f>
        <v>0</v>
      </c>
      <c r="R50" s="22">
        <f>'[1]Ene_SIIF'!BT52</f>
        <v>0</v>
      </c>
      <c r="S50" s="22">
        <f>'[1]Ene_SIIF'!BU52</f>
        <v>0</v>
      </c>
      <c r="T50" s="22">
        <f>'[1]Ene_SIIF'!BV52</f>
        <v>0</v>
      </c>
      <c r="U50" s="22">
        <f>'[1]Ene_SIIF'!BW52</f>
        <v>0</v>
      </c>
      <c r="V50" s="22">
        <f>'[1]Ene_SIIF'!BX52</f>
        <v>0</v>
      </c>
      <c r="W50" s="43">
        <f>'[1]Ene_SIIF'!BY52</f>
        <v>0</v>
      </c>
    </row>
    <row r="51" spans="4:22" ht="12.75">
      <c r="D51" s="22"/>
      <c r="E51" s="22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4:5" ht="12.75">
      <c r="D52" s="43"/>
      <c r="E52" s="43"/>
    </row>
    <row r="53" spans="4:5" ht="12.75">
      <c r="D53" s="43"/>
      <c r="E53" s="43"/>
    </row>
    <row r="54" spans="4:5" ht="12.75">
      <c r="D54" s="43"/>
      <c r="E54" s="43"/>
    </row>
    <row r="55" spans="3:5" ht="12.75">
      <c r="C55" s="7" t="s">
        <v>185</v>
      </c>
      <c r="D55" s="43"/>
      <c r="E55" s="43"/>
    </row>
    <row r="56" spans="3:5" ht="12.75">
      <c r="C56" s="7" t="s">
        <v>183</v>
      </c>
      <c r="D56" s="43"/>
      <c r="E56" s="43"/>
    </row>
    <row r="57" spans="4:5" ht="12.75">
      <c r="D57" s="43"/>
      <c r="E57" s="43"/>
    </row>
    <row r="58" spans="4:5" ht="12.75">
      <c r="D58" s="43"/>
      <c r="E58" s="43"/>
    </row>
    <row r="59" spans="4:5" ht="12.75">
      <c r="D59" s="43"/>
      <c r="E59" s="43"/>
    </row>
    <row r="60" spans="4:5" ht="12.75">
      <c r="D60" s="43"/>
      <c r="E60" s="43"/>
    </row>
    <row r="61" spans="4:5" ht="12.75">
      <c r="D61" s="43"/>
      <c r="E61" s="43"/>
    </row>
    <row r="62" spans="4:5" ht="12.75">
      <c r="D62" s="43"/>
      <c r="E62" s="43"/>
    </row>
    <row r="63" spans="4:5" ht="12.75">
      <c r="D63" s="43"/>
      <c r="E63" s="43"/>
    </row>
    <row r="64" spans="4:5" ht="12.75">
      <c r="D64" s="43"/>
      <c r="E64" s="43"/>
    </row>
    <row r="65" spans="4:5" ht="12.75">
      <c r="D65" s="43"/>
      <c r="E65" s="43"/>
    </row>
    <row r="66" spans="4:5" ht="12.75">
      <c r="D66" s="43"/>
      <c r="E66" s="43"/>
    </row>
    <row r="67" spans="4:5" ht="12.75">
      <c r="D67" s="43"/>
      <c r="E67" s="43"/>
    </row>
    <row r="68" spans="4:5" ht="12.75">
      <c r="D68" s="43"/>
      <c r="E68" s="43"/>
    </row>
    <row r="69" spans="4:5" ht="12.75">
      <c r="D69" s="43"/>
      <c r="E69" s="43"/>
    </row>
    <row r="70" spans="4:5" ht="12.75">
      <c r="D70" s="43"/>
      <c r="E70" s="43"/>
    </row>
    <row r="71" spans="4:5" ht="12.75">
      <c r="D71" s="43"/>
      <c r="E71" s="43"/>
    </row>
    <row r="72" spans="4:5" ht="12.75">
      <c r="D72" s="43"/>
      <c r="E72" s="43"/>
    </row>
    <row r="73" spans="4:5" ht="12.75">
      <c r="D73" s="43"/>
      <c r="E73" s="43"/>
    </row>
  </sheetData>
  <sheetProtection/>
  <mergeCells count="6">
    <mergeCell ref="A47:C47"/>
    <mergeCell ref="A1:Q1"/>
    <mergeCell ref="A2:Q2"/>
    <mergeCell ref="A3:Q3"/>
    <mergeCell ref="A4:Q4"/>
    <mergeCell ref="A5:Q5"/>
  </mergeCells>
  <printOptions/>
  <pageMargins left="0.7" right="0.7" top="0.75" bottom="0.75" header="0.3" footer="0.3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7"/>
  <sheetViews>
    <sheetView showGridLines="0" showZeros="0" zoomScalePageLayoutView="0" workbookViewId="0" topLeftCell="A33">
      <selection activeCell="C50" sqref="C50"/>
    </sheetView>
  </sheetViews>
  <sheetFormatPr defaultColWidth="11.00390625" defaultRowHeight="15"/>
  <cols>
    <col min="1" max="1" width="13.7109375" style="7" customWidth="1"/>
    <col min="2" max="2" width="4.28125" style="7" customWidth="1"/>
    <col min="3" max="3" width="56.140625" style="7" bestFit="1" customWidth="1"/>
    <col min="4" max="4" width="11.8515625" style="23" customWidth="1"/>
    <col min="5" max="5" width="11.00390625" style="23" customWidth="1"/>
    <col min="6" max="16" width="11.00390625" style="23" hidden="1" customWidth="1"/>
    <col min="17" max="18" width="11.00390625" style="23" customWidth="1"/>
    <col min="19" max="29" width="11.00390625" style="7" hidden="1" customWidth="1"/>
    <col min="30" max="30" width="11.00390625" style="7" customWidth="1"/>
    <col min="31" max="227" width="11.421875" style="7" customWidth="1"/>
    <col min="228" max="228" width="13.7109375" style="7" customWidth="1"/>
    <col min="229" max="229" width="4.28125" style="7" customWidth="1"/>
    <col min="230" max="230" width="56.140625" style="7" bestFit="1" customWidth="1"/>
    <col min="231" max="234" width="11.8515625" style="7" customWidth="1"/>
    <col min="235" max="16384" width="11.00390625" style="7" customWidth="1"/>
  </cols>
  <sheetData>
    <row r="1" spans="1:30" ht="17.25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</row>
    <row r="2" spans="1:30" ht="15">
      <c r="A2" s="47" t="s">
        <v>116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30" ht="12.75">
      <c r="A3" s="48" t="s">
        <v>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</row>
    <row r="4" spans="1:30" ht="12.75">
      <c r="A4" s="48" t="s">
        <v>111</v>
      </c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0" ht="21">
      <c r="A5" s="49" t="s">
        <v>117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</row>
    <row r="6" spans="1:30" ht="12.75">
      <c r="A6" s="2" t="s">
        <v>118</v>
      </c>
      <c r="R6" s="24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5" t="s">
        <v>110</v>
      </c>
    </row>
    <row r="7" spans="1:30" ht="12.75">
      <c r="A7" s="2" t="s">
        <v>3</v>
      </c>
      <c r="R7" s="26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25" t="s">
        <v>4</v>
      </c>
    </row>
    <row r="8" spans="1:30" s="1" customFormat="1" ht="20.25">
      <c r="A8" s="4" t="s">
        <v>5</v>
      </c>
      <c r="B8" s="4" t="s">
        <v>119</v>
      </c>
      <c r="C8" s="4" t="s">
        <v>6</v>
      </c>
      <c r="D8" s="5" t="s">
        <v>177</v>
      </c>
      <c r="E8" s="5" t="s">
        <v>52</v>
      </c>
      <c r="F8" s="5" t="s">
        <v>53</v>
      </c>
      <c r="G8" s="5" t="s">
        <v>54</v>
      </c>
      <c r="H8" s="5" t="s">
        <v>55</v>
      </c>
      <c r="I8" s="5" t="s">
        <v>56</v>
      </c>
      <c r="J8" s="5" t="s">
        <v>57</v>
      </c>
      <c r="K8" s="5" t="s">
        <v>58</v>
      </c>
      <c r="L8" s="5" t="s">
        <v>59</v>
      </c>
      <c r="M8" s="5" t="s">
        <v>60</v>
      </c>
      <c r="N8" s="5" t="s">
        <v>61</v>
      </c>
      <c r="O8" s="5" t="s">
        <v>62</v>
      </c>
      <c r="P8" s="5" t="s">
        <v>63</v>
      </c>
      <c r="Q8" s="5" t="s">
        <v>64</v>
      </c>
      <c r="R8" s="5" t="s">
        <v>7</v>
      </c>
      <c r="S8" s="5" t="s">
        <v>8</v>
      </c>
      <c r="T8" s="5" t="s">
        <v>9</v>
      </c>
      <c r="U8" s="5" t="s">
        <v>10</v>
      </c>
      <c r="V8" s="5" t="s">
        <v>11</v>
      </c>
      <c r="W8" s="5" t="s">
        <v>12</v>
      </c>
      <c r="X8" s="5" t="s">
        <v>13</v>
      </c>
      <c r="Y8" s="5" t="s">
        <v>14</v>
      </c>
      <c r="Z8" s="5" t="s">
        <v>15</v>
      </c>
      <c r="AA8" s="5" t="s">
        <v>16</v>
      </c>
      <c r="AB8" s="5" t="s">
        <v>17</v>
      </c>
      <c r="AC8" s="5" t="s">
        <v>18</v>
      </c>
      <c r="AD8" s="5" t="s">
        <v>19</v>
      </c>
    </row>
    <row r="9" spans="1:30" ht="12.75">
      <c r="A9" s="28"/>
      <c r="B9" s="28"/>
      <c r="C9" s="19" t="s">
        <v>120</v>
      </c>
      <c r="D9" s="6">
        <f>+'[3]Inf_FONDANE_Rva14'!D9</f>
        <v>28811.471329999997</v>
      </c>
      <c r="E9" s="6">
        <f>+'[3]Inf_FONDANE_Rva14'!E9</f>
        <v>11823.79</v>
      </c>
      <c r="F9" s="6">
        <f>+'[3]Inf_FONDANE_Rva14'!F9</f>
        <v>0</v>
      </c>
      <c r="G9" s="6">
        <f>+'[3]Inf_FONDANE_Rva14'!G9</f>
        <v>0</v>
      </c>
      <c r="H9" s="6">
        <f>+'[3]Inf_FONDANE_Rva14'!H9</f>
        <v>0</v>
      </c>
      <c r="I9" s="6">
        <f>+'[3]Inf_FONDANE_Rva14'!I9</f>
        <v>0</v>
      </c>
      <c r="J9" s="6">
        <f>+'[3]Inf_FONDANE_Rva14'!J9</f>
        <v>0</v>
      </c>
      <c r="K9" s="6">
        <f>+'[3]Inf_FONDANE_Rva14'!K9</f>
        <v>0</v>
      </c>
      <c r="L9" s="6">
        <f>+'[3]Inf_FONDANE_Rva14'!L9</f>
        <v>0</v>
      </c>
      <c r="M9" s="6">
        <f>+'[3]Inf_FONDANE_Rva14'!M9</f>
        <v>0</v>
      </c>
      <c r="N9" s="6">
        <f>+'[3]Inf_FONDANE_Rva14'!N9</f>
        <v>0</v>
      </c>
      <c r="O9" s="6">
        <f>+'[3]Inf_FONDANE_Rva14'!O9</f>
        <v>0</v>
      </c>
      <c r="P9" s="6">
        <f>+'[3]Inf_FONDANE_Rva14'!P9</f>
        <v>0</v>
      </c>
      <c r="Q9" s="6">
        <f>+'[3]Inf_FONDANE_Rva14'!Q9</f>
        <v>11823.79</v>
      </c>
      <c r="R9" s="6">
        <f>+'[3]Inf_FONDANE_Rva14'!R9</f>
        <v>0</v>
      </c>
      <c r="S9" s="6">
        <f>+'[3]Inf_FONDANE_Rva14'!S9</f>
        <v>0</v>
      </c>
      <c r="T9" s="6">
        <f>+'[3]Inf_FONDANE_Rva14'!T9</f>
        <v>0</v>
      </c>
      <c r="U9" s="6">
        <f>+'[3]Inf_FONDANE_Rva14'!U9</f>
        <v>0</v>
      </c>
      <c r="V9" s="6">
        <f>+'[3]Inf_FONDANE_Rva14'!V9</f>
        <v>0</v>
      </c>
      <c r="W9" s="6">
        <f>+'[3]Inf_FONDANE_Rva14'!W9</f>
        <v>0</v>
      </c>
      <c r="X9" s="6">
        <f>+'[3]Inf_FONDANE_Rva14'!X9</f>
        <v>0</v>
      </c>
      <c r="Y9" s="6">
        <f>+'[3]Inf_FONDANE_Rva14'!Y9</f>
        <v>0</v>
      </c>
      <c r="Z9" s="6">
        <f>+'[3]Inf_FONDANE_Rva14'!Z9</f>
        <v>0</v>
      </c>
      <c r="AA9" s="6">
        <f>+'[3]Inf_FONDANE_Rva14'!AA9</f>
        <v>0</v>
      </c>
      <c r="AB9" s="6">
        <f>+'[3]Inf_FONDANE_Rva14'!AB9</f>
        <v>0</v>
      </c>
      <c r="AC9" s="6">
        <f>+'[3]Inf_FONDANE_Rva14'!AC9</f>
        <v>0</v>
      </c>
      <c r="AD9" s="6">
        <f>+'[3]Inf_FONDANE_Rva14'!AD9</f>
        <v>0</v>
      </c>
    </row>
    <row r="10" spans="1:30" s="10" customFormat="1" ht="12.75">
      <c r="A10" s="29"/>
      <c r="B10" s="29"/>
      <c r="C10" s="30" t="s">
        <v>121</v>
      </c>
      <c r="D10" s="31">
        <f>+'[3]Inf_FONDANE_Rva14'!D10</f>
        <v>28811.471329999997</v>
      </c>
      <c r="E10" s="31">
        <f>+'[3]Inf_FONDANE_Rva14'!E10</f>
        <v>11823.79</v>
      </c>
      <c r="F10" s="31">
        <f>+'[3]Inf_FONDANE_Rva14'!F10</f>
        <v>0</v>
      </c>
      <c r="G10" s="31">
        <f>+'[3]Inf_FONDANE_Rva14'!G10</f>
        <v>0</v>
      </c>
      <c r="H10" s="31">
        <f>+'[3]Inf_FONDANE_Rva14'!H10</f>
        <v>0</v>
      </c>
      <c r="I10" s="31">
        <f>+'[3]Inf_FONDANE_Rva14'!I10</f>
        <v>0</v>
      </c>
      <c r="J10" s="31">
        <f>+'[3]Inf_FONDANE_Rva14'!J10</f>
        <v>0</v>
      </c>
      <c r="K10" s="31">
        <f>+'[3]Inf_FONDANE_Rva14'!K10</f>
        <v>0</v>
      </c>
      <c r="L10" s="31">
        <f>+'[3]Inf_FONDANE_Rva14'!L10</f>
        <v>0</v>
      </c>
      <c r="M10" s="31">
        <f>+'[3]Inf_FONDANE_Rva14'!M10</f>
        <v>0</v>
      </c>
      <c r="N10" s="31">
        <f>+'[3]Inf_FONDANE_Rva14'!N10</f>
        <v>0</v>
      </c>
      <c r="O10" s="31">
        <f>+'[3]Inf_FONDANE_Rva14'!O10</f>
        <v>0</v>
      </c>
      <c r="P10" s="31">
        <f>+'[3]Inf_FONDANE_Rva14'!P10</f>
        <v>0</v>
      </c>
      <c r="Q10" s="31">
        <f>+'[3]Inf_FONDANE_Rva14'!Q10</f>
        <v>11823.79</v>
      </c>
      <c r="R10" s="31">
        <f>+'[3]Inf_FONDANE_Rva14'!R10</f>
        <v>0</v>
      </c>
      <c r="S10" s="31">
        <f>+'[3]Inf_FONDANE_Rva14'!S10</f>
        <v>0</v>
      </c>
      <c r="T10" s="31">
        <f>+'[3]Inf_FONDANE_Rva14'!T10</f>
        <v>0</v>
      </c>
      <c r="U10" s="31">
        <f>+'[3]Inf_FONDANE_Rva14'!U10</f>
        <v>0</v>
      </c>
      <c r="V10" s="31">
        <f>+'[3]Inf_FONDANE_Rva14'!V10</f>
        <v>0</v>
      </c>
      <c r="W10" s="31">
        <f>+'[3]Inf_FONDANE_Rva14'!W10</f>
        <v>0</v>
      </c>
      <c r="X10" s="31">
        <f>+'[3]Inf_FONDANE_Rva14'!X10</f>
        <v>0</v>
      </c>
      <c r="Y10" s="31">
        <f>+'[3]Inf_FONDANE_Rva14'!Y10</f>
        <v>0</v>
      </c>
      <c r="Z10" s="31">
        <f>+'[3]Inf_FONDANE_Rva14'!Z10</f>
        <v>0</v>
      </c>
      <c r="AA10" s="31">
        <f>+'[3]Inf_FONDANE_Rva14'!AA10</f>
        <v>0</v>
      </c>
      <c r="AB10" s="31">
        <f>+'[3]Inf_FONDANE_Rva14'!AB10</f>
        <v>0</v>
      </c>
      <c r="AC10" s="31">
        <f>+'[3]Inf_FONDANE_Rva14'!AC10</f>
        <v>0</v>
      </c>
      <c r="AD10" s="31">
        <f>+'[3]Inf_FONDANE_Rva14'!AD10</f>
        <v>0</v>
      </c>
    </row>
    <row r="11" spans="1:30" s="3" customFormat="1" ht="9.75">
      <c r="A11" s="32" t="s">
        <v>122</v>
      </c>
      <c r="B11" s="18">
        <v>20</v>
      </c>
      <c r="C11" s="32" t="s">
        <v>123</v>
      </c>
      <c r="D11" s="33">
        <f>+'[3]Inf_FONDANE_Rva14'!D11</f>
        <v>23.135270000000002</v>
      </c>
      <c r="E11" s="33">
        <f>+'[3]Inf_FONDANE_Rva14'!E11</f>
        <v>0</v>
      </c>
      <c r="F11" s="33">
        <f>+'[3]Inf_FONDANE_Rva14'!F11</f>
        <v>0</v>
      </c>
      <c r="G11" s="33">
        <f>+'[3]Inf_FONDANE_Rva14'!G11</f>
        <v>0</v>
      </c>
      <c r="H11" s="33">
        <f>+'[3]Inf_FONDANE_Rva14'!H11</f>
        <v>0</v>
      </c>
      <c r="I11" s="33">
        <f>+'[3]Inf_FONDANE_Rva14'!I11</f>
        <v>0</v>
      </c>
      <c r="J11" s="33">
        <f>+'[3]Inf_FONDANE_Rva14'!J11</f>
        <v>0</v>
      </c>
      <c r="K11" s="33">
        <f>+'[3]Inf_FONDANE_Rva14'!K11</f>
        <v>0</v>
      </c>
      <c r="L11" s="33">
        <f>+'[3]Inf_FONDANE_Rva14'!L11</f>
        <v>0</v>
      </c>
      <c r="M11" s="33">
        <f>+'[3]Inf_FONDANE_Rva14'!M11</f>
        <v>0</v>
      </c>
      <c r="N11" s="33">
        <f>+'[3]Inf_FONDANE_Rva14'!N11</f>
        <v>0</v>
      </c>
      <c r="O11" s="33">
        <f>+'[3]Inf_FONDANE_Rva14'!O11</f>
        <v>0</v>
      </c>
      <c r="P11" s="33">
        <f>+'[3]Inf_FONDANE_Rva14'!P11</f>
        <v>0</v>
      </c>
      <c r="Q11" s="33">
        <f>+'[3]Inf_FONDANE_Rva14'!Q11</f>
        <v>0</v>
      </c>
      <c r="R11" s="33">
        <f>+'[3]Inf_FONDANE_Rva14'!R11</f>
        <v>0</v>
      </c>
      <c r="S11" s="33">
        <f>+'[3]Inf_FONDANE_Rva14'!S11</f>
        <v>0</v>
      </c>
      <c r="T11" s="33">
        <f>+'[3]Inf_FONDANE_Rva14'!T11</f>
        <v>0</v>
      </c>
      <c r="U11" s="33">
        <f>+'[3]Inf_FONDANE_Rva14'!U11</f>
        <v>0</v>
      </c>
      <c r="V11" s="33">
        <f>+'[3]Inf_FONDANE_Rva14'!V11</f>
        <v>0</v>
      </c>
      <c r="W11" s="33">
        <f>+'[3]Inf_FONDANE_Rva14'!W11</f>
        <v>0</v>
      </c>
      <c r="X11" s="33">
        <f>+'[3]Inf_FONDANE_Rva14'!X11</f>
        <v>0</v>
      </c>
      <c r="Y11" s="33">
        <f>+'[3]Inf_FONDANE_Rva14'!Y11</f>
        <v>0</v>
      </c>
      <c r="Z11" s="33">
        <f>+'[3]Inf_FONDANE_Rva14'!Z11</f>
        <v>0</v>
      </c>
      <c r="AA11" s="33">
        <f>+'[3]Inf_FONDANE_Rva14'!AA11</f>
        <v>0</v>
      </c>
      <c r="AB11" s="33">
        <f>+'[3]Inf_FONDANE_Rva14'!AB11</f>
        <v>0</v>
      </c>
      <c r="AC11" s="33">
        <f>+'[3]Inf_FONDANE_Rva14'!AC11</f>
        <v>0</v>
      </c>
      <c r="AD11" s="33">
        <f>+'[3]Inf_FONDANE_Rva14'!AD11</f>
        <v>0</v>
      </c>
    </row>
    <row r="12" spans="1:30" s="1" customFormat="1" ht="9.75">
      <c r="A12" s="15" t="s">
        <v>129</v>
      </c>
      <c r="B12" s="14" t="s">
        <v>125</v>
      </c>
      <c r="C12" s="20" t="s">
        <v>130</v>
      </c>
      <c r="D12" s="15">
        <f>+'[3]Inf_FONDANE_Rva14'!D12</f>
        <v>23.135270000000002</v>
      </c>
      <c r="E12" s="15">
        <f>+'[3]Inf_FONDANE_Rva14'!E12</f>
        <v>0</v>
      </c>
      <c r="F12" s="15">
        <f>+'[3]Inf_FONDANE_Rva14'!F12</f>
        <v>0</v>
      </c>
      <c r="G12" s="15">
        <f>+'[3]Inf_FONDANE_Rva14'!G12</f>
        <v>0</v>
      </c>
      <c r="H12" s="15">
        <f>+'[3]Inf_FONDANE_Rva14'!H12</f>
        <v>0</v>
      </c>
      <c r="I12" s="15">
        <f>+'[3]Inf_FONDANE_Rva14'!I12</f>
        <v>0</v>
      </c>
      <c r="J12" s="15">
        <f>+'[3]Inf_FONDANE_Rva14'!J12</f>
        <v>0</v>
      </c>
      <c r="K12" s="15">
        <f>+'[3]Inf_FONDANE_Rva14'!K12</f>
        <v>0</v>
      </c>
      <c r="L12" s="15">
        <f>+'[3]Inf_FONDANE_Rva14'!L12</f>
        <v>0</v>
      </c>
      <c r="M12" s="15">
        <f>+'[3]Inf_FONDANE_Rva14'!M12</f>
        <v>0</v>
      </c>
      <c r="N12" s="15">
        <f>+'[3]Inf_FONDANE_Rva14'!N12</f>
        <v>0</v>
      </c>
      <c r="O12" s="15">
        <f>+'[3]Inf_FONDANE_Rva14'!O12</f>
        <v>0</v>
      </c>
      <c r="P12" s="15">
        <f>+'[3]Inf_FONDANE_Rva14'!P12</f>
        <v>0</v>
      </c>
      <c r="Q12" s="15">
        <f>+'[3]Inf_FONDANE_Rva14'!Q12</f>
        <v>0</v>
      </c>
      <c r="R12" s="15">
        <f>+'[3]Inf_FONDANE_Rva14'!R12</f>
        <v>0</v>
      </c>
      <c r="S12" s="15">
        <f>+'[3]Inf_FONDANE_Rva14'!S12</f>
        <v>0</v>
      </c>
      <c r="T12" s="15">
        <f>+'[3]Inf_FONDANE_Rva14'!T12</f>
        <v>0</v>
      </c>
      <c r="U12" s="15">
        <f>+'[3]Inf_FONDANE_Rva14'!U12</f>
        <v>0</v>
      </c>
      <c r="V12" s="15">
        <f>+'[3]Inf_FONDANE_Rva14'!V12</f>
        <v>0</v>
      </c>
      <c r="W12" s="15">
        <f>+'[3]Inf_FONDANE_Rva14'!W12</f>
        <v>0</v>
      </c>
      <c r="X12" s="15">
        <f>+'[3]Inf_FONDANE_Rva14'!X12</f>
        <v>0</v>
      </c>
      <c r="Y12" s="15">
        <f>+'[3]Inf_FONDANE_Rva14'!Y12</f>
        <v>0</v>
      </c>
      <c r="Z12" s="15">
        <f>+'[3]Inf_FONDANE_Rva14'!Z12</f>
        <v>0</v>
      </c>
      <c r="AA12" s="15">
        <f>+'[3]Inf_FONDANE_Rva14'!AA12</f>
        <v>0</v>
      </c>
      <c r="AB12" s="15">
        <f>+'[3]Inf_FONDANE_Rva14'!AB12</f>
        <v>0</v>
      </c>
      <c r="AC12" s="15">
        <f>+'[3]Inf_FONDANE_Rva14'!AC12</f>
        <v>0</v>
      </c>
      <c r="AD12" s="15">
        <f>+'[3]Inf_FONDANE_Rva14'!AD12</f>
        <v>0</v>
      </c>
    </row>
    <row r="13" spans="1:30" s="3" customFormat="1" ht="9.75">
      <c r="A13" s="32" t="s">
        <v>139</v>
      </c>
      <c r="B13" s="18">
        <v>20</v>
      </c>
      <c r="C13" s="32" t="s">
        <v>78</v>
      </c>
      <c r="D13" s="33">
        <f>+'[3]Inf_FONDANE_Rva14'!D13</f>
        <v>5748.06987</v>
      </c>
      <c r="E13" s="33">
        <f>+'[3]Inf_FONDANE_Rva14'!E13</f>
        <v>4855.882</v>
      </c>
      <c r="F13" s="33">
        <f>+'[3]Inf_FONDANE_Rva14'!F13</f>
        <v>0</v>
      </c>
      <c r="G13" s="33">
        <f>+'[3]Inf_FONDANE_Rva14'!G13</f>
        <v>0</v>
      </c>
      <c r="H13" s="33">
        <f>+'[3]Inf_FONDANE_Rva14'!H13</f>
        <v>0</v>
      </c>
      <c r="I13" s="33">
        <f>+'[3]Inf_FONDANE_Rva14'!I13</f>
        <v>0</v>
      </c>
      <c r="J13" s="33">
        <f>+'[3]Inf_FONDANE_Rva14'!J13</f>
        <v>0</v>
      </c>
      <c r="K13" s="33">
        <f>+'[3]Inf_FONDANE_Rva14'!K13</f>
        <v>0</v>
      </c>
      <c r="L13" s="33">
        <f>+'[3]Inf_FONDANE_Rva14'!L13</f>
        <v>0</v>
      </c>
      <c r="M13" s="33">
        <f>+'[3]Inf_FONDANE_Rva14'!M13</f>
        <v>0</v>
      </c>
      <c r="N13" s="33">
        <f>+'[3]Inf_FONDANE_Rva14'!N13</f>
        <v>0</v>
      </c>
      <c r="O13" s="33">
        <f>+'[3]Inf_FONDANE_Rva14'!O13</f>
        <v>0</v>
      </c>
      <c r="P13" s="33">
        <f>+'[3]Inf_FONDANE_Rva14'!P13</f>
        <v>0</v>
      </c>
      <c r="Q13" s="33">
        <f>+'[3]Inf_FONDANE_Rva14'!Q13</f>
        <v>4855.882</v>
      </c>
      <c r="R13" s="33">
        <f>+'[3]Inf_FONDANE_Rva14'!R13</f>
        <v>0</v>
      </c>
      <c r="S13" s="33">
        <f>+'[3]Inf_FONDANE_Rva14'!S13</f>
        <v>0</v>
      </c>
      <c r="T13" s="33">
        <f>+'[3]Inf_FONDANE_Rva14'!T13</f>
        <v>0</v>
      </c>
      <c r="U13" s="33">
        <f>+'[3]Inf_FONDANE_Rva14'!U13</f>
        <v>0</v>
      </c>
      <c r="V13" s="33">
        <f>+'[3]Inf_FONDANE_Rva14'!V13</f>
        <v>0</v>
      </c>
      <c r="W13" s="33">
        <f>+'[3]Inf_FONDANE_Rva14'!W13</f>
        <v>0</v>
      </c>
      <c r="X13" s="33">
        <f>+'[3]Inf_FONDANE_Rva14'!X13</f>
        <v>0</v>
      </c>
      <c r="Y13" s="33">
        <f>+'[3]Inf_FONDANE_Rva14'!Y13</f>
        <v>0</v>
      </c>
      <c r="Z13" s="33">
        <f>+'[3]Inf_FONDANE_Rva14'!Z13</f>
        <v>0</v>
      </c>
      <c r="AA13" s="33">
        <f>+'[3]Inf_FONDANE_Rva14'!AA13</f>
        <v>0</v>
      </c>
      <c r="AB13" s="33">
        <f>+'[3]Inf_FONDANE_Rva14'!AB13</f>
        <v>0</v>
      </c>
      <c r="AC13" s="33">
        <f>+'[3]Inf_FONDANE_Rva14'!AC13</f>
        <v>0</v>
      </c>
      <c r="AD13" s="33">
        <f>+'[3]Inf_FONDANE_Rva14'!AD13</f>
        <v>0</v>
      </c>
    </row>
    <row r="14" spans="1:30" s="1" customFormat="1" ht="9.75">
      <c r="A14" s="15" t="s">
        <v>83</v>
      </c>
      <c r="B14" s="14" t="s">
        <v>125</v>
      </c>
      <c r="C14" s="20" t="s">
        <v>84</v>
      </c>
      <c r="D14" s="15">
        <f>+'[3]Inf_FONDANE_Rva14'!D14</f>
        <v>5748.06987</v>
      </c>
      <c r="E14" s="15">
        <f>+'[3]Inf_FONDANE_Rva14'!E14</f>
        <v>4855.882</v>
      </c>
      <c r="F14" s="15">
        <f>+'[3]Inf_FONDANE_Rva14'!F14</f>
        <v>0</v>
      </c>
      <c r="G14" s="15">
        <f>+'[3]Inf_FONDANE_Rva14'!G14</f>
        <v>0</v>
      </c>
      <c r="H14" s="15">
        <f>+'[3]Inf_FONDANE_Rva14'!H14</f>
        <v>0</v>
      </c>
      <c r="I14" s="15">
        <f>+'[3]Inf_FONDANE_Rva14'!I14</f>
        <v>0</v>
      </c>
      <c r="J14" s="15">
        <f>+'[3]Inf_FONDANE_Rva14'!J14</f>
        <v>0</v>
      </c>
      <c r="K14" s="15">
        <f>+'[3]Inf_FONDANE_Rva14'!K14</f>
        <v>0</v>
      </c>
      <c r="L14" s="15">
        <f>+'[3]Inf_FONDANE_Rva14'!L14</f>
        <v>0</v>
      </c>
      <c r="M14" s="15">
        <f>+'[3]Inf_FONDANE_Rva14'!M14</f>
        <v>0</v>
      </c>
      <c r="N14" s="15">
        <f>+'[3]Inf_FONDANE_Rva14'!N14</f>
        <v>0</v>
      </c>
      <c r="O14" s="15">
        <f>+'[3]Inf_FONDANE_Rva14'!O14</f>
        <v>0</v>
      </c>
      <c r="P14" s="15">
        <f>+'[3]Inf_FONDANE_Rva14'!P14</f>
        <v>0</v>
      </c>
      <c r="Q14" s="15">
        <f>+'[3]Inf_FONDANE_Rva14'!Q14</f>
        <v>4855.882</v>
      </c>
      <c r="R14" s="15">
        <f>+'[3]Inf_FONDANE_Rva14'!R14</f>
        <v>0</v>
      </c>
      <c r="S14" s="15">
        <f>+'[3]Inf_FONDANE_Rva14'!S14</f>
        <v>0</v>
      </c>
      <c r="T14" s="15">
        <f>+'[3]Inf_FONDANE_Rva14'!T14</f>
        <v>0</v>
      </c>
      <c r="U14" s="15">
        <f>+'[3]Inf_FONDANE_Rva14'!U14</f>
        <v>0</v>
      </c>
      <c r="V14" s="15">
        <f>+'[3]Inf_FONDANE_Rva14'!V14</f>
        <v>0</v>
      </c>
      <c r="W14" s="15">
        <f>+'[3]Inf_FONDANE_Rva14'!W14</f>
        <v>0</v>
      </c>
      <c r="X14" s="15">
        <f>+'[3]Inf_FONDANE_Rva14'!X14</f>
        <v>0</v>
      </c>
      <c r="Y14" s="15">
        <f>+'[3]Inf_FONDANE_Rva14'!Y14</f>
        <v>0</v>
      </c>
      <c r="Z14" s="15">
        <f>+'[3]Inf_FONDANE_Rva14'!Z14</f>
        <v>0</v>
      </c>
      <c r="AA14" s="15">
        <f>+'[3]Inf_FONDANE_Rva14'!AA14</f>
        <v>0</v>
      </c>
      <c r="AB14" s="15">
        <f>+'[3]Inf_FONDANE_Rva14'!AB14</f>
        <v>0</v>
      </c>
      <c r="AC14" s="15">
        <f>+'[3]Inf_FONDANE_Rva14'!AC14</f>
        <v>0</v>
      </c>
      <c r="AD14" s="15">
        <f>+'[3]Inf_FONDANE_Rva14'!AD14</f>
        <v>0</v>
      </c>
    </row>
    <row r="15" spans="1:30" s="3" customFormat="1" ht="9.75">
      <c r="A15" s="32" t="s">
        <v>147</v>
      </c>
      <c r="B15" s="18">
        <v>20</v>
      </c>
      <c r="C15" s="32" t="s">
        <v>148</v>
      </c>
      <c r="D15" s="33">
        <f>+'[3]Inf_FONDANE_Rva14'!D15</f>
        <v>263.7364</v>
      </c>
      <c r="E15" s="33">
        <f>+'[3]Inf_FONDANE_Rva14'!E15</f>
        <v>246.924</v>
      </c>
      <c r="F15" s="33">
        <f>+'[3]Inf_FONDANE_Rva14'!F15</f>
        <v>0</v>
      </c>
      <c r="G15" s="33">
        <f>+'[3]Inf_FONDANE_Rva14'!G15</f>
        <v>0</v>
      </c>
      <c r="H15" s="33">
        <f>+'[3]Inf_FONDANE_Rva14'!H15</f>
        <v>0</v>
      </c>
      <c r="I15" s="33">
        <f>+'[3]Inf_FONDANE_Rva14'!I15</f>
        <v>0</v>
      </c>
      <c r="J15" s="33">
        <f>+'[3]Inf_FONDANE_Rva14'!J15</f>
        <v>0</v>
      </c>
      <c r="K15" s="33">
        <f>+'[3]Inf_FONDANE_Rva14'!K15</f>
        <v>0</v>
      </c>
      <c r="L15" s="33">
        <f>+'[3]Inf_FONDANE_Rva14'!L15</f>
        <v>0</v>
      </c>
      <c r="M15" s="33">
        <f>+'[3]Inf_FONDANE_Rva14'!M15</f>
        <v>0</v>
      </c>
      <c r="N15" s="33">
        <f>+'[3]Inf_FONDANE_Rva14'!N15</f>
        <v>0</v>
      </c>
      <c r="O15" s="33">
        <f>+'[3]Inf_FONDANE_Rva14'!O15</f>
        <v>0</v>
      </c>
      <c r="P15" s="33">
        <f>+'[3]Inf_FONDANE_Rva14'!P15</f>
        <v>0</v>
      </c>
      <c r="Q15" s="33">
        <f>+'[3]Inf_FONDANE_Rva14'!Q15</f>
        <v>246.924</v>
      </c>
      <c r="R15" s="33">
        <f>+'[3]Inf_FONDANE_Rva14'!R15</f>
        <v>0</v>
      </c>
      <c r="S15" s="33">
        <f>+'[3]Inf_FONDANE_Rva14'!S15</f>
        <v>0</v>
      </c>
      <c r="T15" s="33">
        <f>+'[3]Inf_FONDANE_Rva14'!T15</f>
        <v>0</v>
      </c>
      <c r="U15" s="33">
        <f>+'[3]Inf_FONDANE_Rva14'!U15</f>
        <v>0</v>
      </c>
      <c r="V15" s="33">
        <f>+'[3]Inf_FONDANE_Rva14'!V15</f>
        <v>0</v>
      </c>
      <c r="W15" s="33">
        <f>+'[3]Inf_FONDANE_Rva14'!W15</f>
        <v>0</v>
      </c>
      <c r="X15" s="33">
        <f>+'[3]Inf_FONDANE_Rva14'!X15</f>
        <v>0</v>
      </c>
      <c r="Y15" s="33">
        <f>+'[3]Inf_FONDANE_Rva14'!Y15</f>
        <v>0</v>
      </c>
      <c r="Z15" s="33">
        <f>+'[3]Inf_FONDANE_Rva14'!Z15</f>
        <v>0</v>
      </c>
      <c r="AA15" s="33">
        <f>+'[3]Inf_FONDANE_Rva14'!AA15</f>
        <v>0</v>
      </c>
      <c r="AB15" s="33">
        <f>+'[3]Inf_FONDANE_Rva14'!AB15</f>
        <v>0</v>
      </c>
      <c r="AC15" s="33">
        <f>+'[3]Inf_FONDANE_Rva14'!AC15</f>
        <v>0</v>
      </c>
      <c r="AD15" s="33">
        <f>+'[3]Inf_FONDANE_Rva14'!AD15</f>
        <v>0</v>
      </c>
    </row>
    <row r="16" spans="1:30" s="1" customFormat="1" ht="9.75">
      <c r="A16" s="15" t="s">
        <v>151</v>
      </c>
      <c r="B16" s="14" t="s">
        <v>125</v>
      </c>
      <c r="C16" s="20" t="s">
        <v>152</v>
      </c>
      <c r="D16" s="15">
        <f>+'[3]Inf_FONDANE_Rva14'!D16</f>
        <v>15.8004</v>
      </c>
      <c r="E16" s="15">
        <f>+'[3]Inf_FONDANE_Rva14'!E16</f>
        <v>0</v>
      </c>
      <c r="F16" s="15">
        <f>+'[3]Inf_FONDANE_Rva14'!F16</f>
        <v>0</v>
      </c>
      <c r="G16" s="15">
        <f>+'[3]Inf_FONDANE_Rva14'!G16</f>
        <v>0</v>
      </c>
      <c r="H16" s="15">
        <f>+'[3]Inf_FONDANE_Rva14'!H16</f>
        <v>0</v>
      </c>
      <c r="I16" s="15">
        <f>+'[3]Inf_FONDANE_Rva14'!I16</f>
        <v>0</v>
      </c>
      <c r="J16" s="15">
        <f>+'[3]Inf_FONDANE_Rva14'!J16</f>
        <v>0</v>
      </c>
      <c r="K16" s="15">
        <f>+'[3]Inf_FONDANE_Rva14'!K16</f>
        <v>0</v>
      </c>
      <c r="L16" s="15">
        <f>+'[3]Inf_FONDANE_Rva14'!L16</f>
        <v>0</v>
      </c>
      <c r="M16" s="15">
        <f>+'[3]Inf_FONDANE_Rva14'!M16</f>
        <v>0</v>
      </c>
      <c r="N16" s="15">
        <f>+'[3]Inf_FONDANE_Rva14'!N16</f>
        <v>0</v>
      </c>
      <c r="O16" s="15">
        <f>+'[3]Inf_FONDANE_Rva14'!O16</f>
        <v>0</v>
      </c>
      <c r="P16" s="15">
        <f>+'[3]Inf_FONDANE_Rva14'!P16</f>
        <v>0</v>
      </c>
      <c r="Q16" s="15">
        <f>+'[3]Inf_FONDANE_Rva14'!Q16</f>
        <v>0</v>
      </c>
      <c r="R16" s="15">
        <f>+'[3]Inf_FONDANE_Rva14'!R16</f>
        <v>0</v>
      </c>
      <c r="S16" s="15">
        <f>+'[3]Inf_FONDANE_Rva14'!S16</f>
        <v>0</v>
      </c>
      <c r="T16" s="15">
        <f>+'[3]Inf_FONDANE_Rva14'!T16</f>
        <v>0</v>
      </c>
      <c r="U16" s="15">
        <f>+'[3]Inf_FONDANE_Rva14'!U16</f>
        <v>0</v>
      </c>
      <c r="V16" s="15">
        <f>+'[3]Inf_FONDANE_Rva14'!V16</f>
        <v>0</v>
      </c>
      <c r="W16" s="15">
        <f>+'[3]Inf_FONDANE_Rva14'!W16</f>
        <v>0</v>
      </c>
      <c r="X16" s="15">
        <f>+'[3]Inf_FONDANE_Rva14'!X16</f>
        <v>0</v>
      </c>
      <c r="Y16" s="15">
        <f>+'[3]Inf_FONDANE_Rva14'!Y16</f>
        <v>0</v>
      </c>
      <c r="Z16" s="15">
        <f>+'[3]Inf_FONDANE_Rva14'!Z16</f>
        <v>0</v>
      </c>
      <c r="AA16" s="15">
        <f>+'[3]Inf_FONDANE_Rva14'!AA16</f>
        <v>0</v>
      </c>
      <c r="AB16" s="15">
        <f>+'[3]Inf_FONDANE_Rva14'!AB16</f>
        <v>0</v>
      </c>
      <c r="AC16" s="15">
        <f>+'[3]Inf_FONDANE_Rva14'!AC16</f>
        <v>0</v>
      </c>
      <c r="AD16" s="15">
        <f>+'[3]Inf_FONDANE_Rva14'!AD16</f>
        <v>0</v>
      </c>
    </row>
    <row r="17" spans="1:30" s="1" customFormat="1" ht="9.75">
      <c r="A17" s="15" t="s">
        <v>153</v>
      </c>
      <c r="B17" s="14" t="s">
        <v>125</v>
      </c>
      <c r="C17" s="20" t="s">
        <v>154</v>
      </c>
      <c r="D17" s="15">
        <f>+'[3]Inf_FONDANE_Rva14'!D17</f>
        <v>247.936</v>
      </c>
      <c r="E17" s="15">
        <f>+'[3]Inf_FONDANE_Rva14'!E17</f>
        <v>246.924</v>
      </c>
      <c r="F17" s="15">
        <f>+'[3]Inf_FONDANE_Rva14'!F17</f>
        <v>0</v>
      </c>
      <c r="G17" s="15">
        <f>+'[3]Inf_FONDANE_Rva14'!G17</f>
        <v>0</v>
      </c>
      <c r="H17" s="15">
        <f>+'[3]Inf_FONDANE_Rva14'!H17</f>
        <v>0</v>
      </c>
      <c r="I17" s="15">
        <f>+'[3]Inf_FONDANE_Rva14'!I17</f>
        <v>0</v>
      </c>
      <c r="J17" s="15">
        <f>+'[3]Inf_FONDANE_Rva14'!J17</f>
        <v>0</v>
      </c>
      <c r="K17" s="15">
        <f>+'[3]Inf_FONDANE_Rva14'!K17</f>
        <v>0</v>
      </c>
      <c r="L17" s="15">
        <f>+'[3]Inf_FONDANE_Rva14'!L17</f>
        <v>0</v>
      </c>
      <c r="M17" s="15">
        <f>+'[3]Inf_FONDANE_Rva14'!M17</f>
        <v>0</v>
      </c>
      <c r="N17" s="15">
        <f>+'[3]Inf_FONDANE_Rva14'!N17</f>
        <v>0</v>
      </c>
      <c r="O17" s="15">
        <f>+'[3]Inf_FONDANE_Rva14'!O17</f>
        <v>0</v>
      </c>
      <c r="P17" s="15">
        <f>+'[3]Inf_FONDANE_Rva14'!P17</f>
        <v>0</v>
      </c>
      <c r="Q17" s="15">
        <f>+'[3]Inf_FONDANE_Rva14'!Q17</f>
        <v>246.924</v>
      </c>
      <c r="R17" s="15">
        <f>+'[3]Inf_FONDANE_Rva14'!R17</f>
        <v>0</v>
      </c>
      <c r="S17" s="15">
        <f>+'[3]Inf_FONDANE_Rva14'!S17</f>
        <v>0</v>
      </c>
      <c r="T17" s="15">
        <f>+'[3]Inf_FONDANE_Rva14'!T17</f>
        <v>0</v>
      </c>
      <c r="U17" s="15">
        <f>+'[3]Inf_FONDANE_Rva14'!U17</f>
        <v>0</v>
      </c>
      <c r="V17" s="15">
        <f>+'[3]Inf_FONDANE_Rva14'!V17</f>
        <v>0</v>
      </c>
      <c r="W17" s="15">
        <f>+'[3]Inf_FONDANE_Rva14'!W17</f>
        <v>0</v>
      </c>
      <c r="X17" s="15">
        <f>+'[3]Inf_FONDANE_Rva14'!X17</f>
        <v>0</v>
      </c>
      <c r="Y17" s="15">
        <f>+'[3]Inf_FONDANE_Rva14'!Y17</f>
        <v>0</v>
      </c>
      <c r="Z17" s="15">
        <f>+'[3]Inf_FONDANE_Rva14'!Z17</f>
        <v>0</v>
      </c>
      <c r="AA17" s="15">
        <f>+'[3]Inf_FONDANE_Rva14'!AA17</f>
        <v>0</v>
      </c>
      <c r="AB17" s="15">
        <f>+'[3]Inf_FONDANE_Rva14'!AB17</f>
        <v>0</v>
      </c>
      <c r="AC17" s="15">
        <f>+'[3]Inf_FONDANE_Rva14'!AC17</f>
        <v>0</v>
      </c>
      <c r="AD17" s="15">
        <f>+'[3]Inf_FONDANE_Rva14'!AD17</f>
        <v>0</v>
      </c>
    </row>
    <row r="18" spans="1:30" s="3" customFormat="1" ht="9.75">
      <c r="A18" s="32" t="s">
        <v>174</v>
      </c>
      <c r="B18" s="18">
        <v>20</v>
      </c>
      <c r="C18" s="32" t="s">
        <v>96</v>
      </c>
      <c r="D18" s="33">
        <f>+'[3]Inf_FONDANE_Rva14'!D18</f>
        <v>21.988599999999998</v>
      </c>
      <c r="E18" s="33">
        <f>+'[3]Inf_FONDANE_Rva14'!E18</f>
        <v>0</v>
      </c>
      <c r="F18" s="33">
        <f>+'[3]Inf_FONDANE_Rva14'!F18</f>
        <v>0</v>
      </c>
      <c r="G18" s="33">
        <f>+'[3]Inf_FONDANE_Rva14'!G18</f>
        <v>0</v>
      </c>
      <c r="H18" s="33">
        <f>+'[3]Inf_FONDANE_Rva14'!H18</f>
        <v>0</v>
      </c>
      <c r="I18" s="33">
        <f>+'[3]Inf_FONDANE_Rva14'!I18</f>
        <v>0</v>
      </c>
      <c r="J18" s="33">
        <f>+'[3]Inf_FONDANE_Rva14'!J18</f>
        <v>0</v>
      </c>
      <c r="K18" s="33">
        <f>+'[3]Inf_FONDANE_Rva14'!K18</f>
        <v>0</v>
      </c>
      <c r="L18" s="33">
        <f>+'[3]Inf_FONDANE_Rva14'!L18</f>
        <v>0</v>
      </c>
      <c r="M18" s="33">
        <f>+'[3]Inf_FONDANE_Rva14'!M18</f>
        <v>0</v>
      </c>
      <c r="N18" s="33">
        <f>+'[3]Inf_FONDANE_Rva14'!N18</f>
        <v>0</v>
      </c>
      <c r="O18" s="33">
        <f>+'[3]Inf_FONDANE_Rva14'!O18</f>
        <v>0</v>
      </c>
      <c r="P18" s="33">
        <f>+'[3]Inf_FONDANE_Rva14'!P18</f>
        <v>0</v>
      </c>
      <c r="Q18" s="33">
        <f>+'[3]Inf_FONDANE_Rva14'!Q18</f>
        <v>0</v>
      </c>
      <c r="R18" s="33">
        <f>+'[3]Inf_FONDANE_Rva14'!R18</f>
        <v>0</v>
      </c>
      <c r="S18" s="33">
        <f>+'[3]Inf_FONDANE_Rva14'!S18</f>
        <v>0</v>
      </c>
      <c r="T18" s="33">
        <f>+'[3]Inf_FONDANE_Rva14'!T18</f>
        <v>0</v>
      </c>
      <c r="U18" s="33">
        <f>+'[3]Inf_FONDANE_Rva14'!U18</f>
        <v>0</v>
      </c>
      <c r="V18" s="33">
        <f>+'[3]Inf_FONDANE_Rva14'!V18</f>
        <v>0</v>
      </c>
      <c r="W18" s="33">
        <f>+'[3]Inf_FONDANE_Rva14'!W18</f>
        <v>0</v>
      </c>
      <c r="X18" s="33">
        <f>+'[3]Inf_FONDANE_Rva14'!X18</f>
        <v>0</v>
      </c>
      <c r="Y18" s="33">
        <f>+'[3]Inf_FONDANE_Rva14'!Y18</f>
        <v>0</v>
      </c>
      <c r="Z18" s="33">
        <f>+'[3]Inf_FONDANE_Rva14'!Z18</f>
        <v>0</v>
      </c>
      <c r="AA18" s="33">
        <f>+'[3]Inf_FONDANE_Rva14'!AA18</f>
        <v>0</v>
      </c>
      <c r="AB18" s="33">
        <f>+'[3]Inf_FONDANE_Rva14'!AB18</f>
        <v>0</v>
      </c>
      <c r="AC18" s="33">
        <f>+'[3]Inf_FONDANE_Rva14'!AC18</f>
        <v>0</v>
      </c>
      <c r="AD18" s="33">
        <f>+'[3]Inf_FONDANE_Rva14'!AD18</f>
        <v>0</v>
      </c>
    </row>
    <row r="19" spans="1:30" s="1" customFormat="1" ht="9.75">
      <c r="A19" s="15" t="s">
        <v>97</v>
      </c>
      <c r="B19" s="14" t="s">
        <v>125</v>
      </c>
      <c r="C19" s="20" t="s">
        <v>98</v>
      </c>
      <c r="D19" s="15">
        <f>+'[3]Inf_FONDANE_Rva14'!D19</f>
        <v>21.988599999999998</v>
      </c>
      <c r="E19" s="15">
        <f>+'[3]Inf_FONDANE_Rva14'!E19</f>
        <v>0</v>
      </c>
      <c r="F19" s="15">
        <f>+'[3]Inf_FONDANE_Rva14'!F19</f>
        <v>0</v>
      </c>
      <c r="G19" s="15">
        <f>+'[3]Inf_FONDANE_Rva14'!G19</f>
        <v>0</v>
      </c>
      <c r="H19" s="15">
        <f>+'[3]Inf_FONDANE_Rva14'!H19</f>
        <v>0</v>
      </c>
      <c r="I19" s="15">
        <f>+'[3]Inf_FONDANE_Rva14'!I19</f>
        <v>0</v>
      </c>
      <c r="J19" s="15">
        <f>+'[3]Inf_FONDANE_Rva14'!J19</f>
        <v>0</v>
      </c>
      <c r="K19" s="15">
        <f>+'[3]Inf_FONDANE_Rva14'!K19</f>
        <v>0</v>
      </c>
      <c r="L19" s="15">
        <f>+'[3]Inf_FONDANE_Rva14'!L19</f>
        <v>0</v>
      </c>
      <c r="M19" s="15">
        <f>+'[3]Inf_FONDANE_Rva14'!M19</f>
        <v>0</v>
      </c>
      <c r="N19" s="15">
        <f>+'[3]Inf_FONDANE_Rva14'!N19</f>
        <v>0</v>
      </c>
      <c r="O19" s="15">
        <f>+'[3]Inf_FONDANE_Rva14'!O19</f>
        <v>0</v>
      </c>
      <c r="P19" s="15">
        <f>+'[3]Inf_FONDANE_Rva14'!P19</f>
        <v>0</v>
      </c>
      <c r="Q19" s="15">
        <f>+'[3]Inf_FONDANE_Rva14'!Q19</f>
        <v>0</v>
      </c>
      <c r="R19" s="15">
        <f>+'[3]Inf_FONDANE_Rva14'!R19</f>
        <v>0</v>
      </c>
      <c r="S19" s="15">
        <f>+'[3]Inf_FONDANE_Rva14'!S19</f>
        <v>0</v>
      </c>
      <c r="T19" s="15">
        <f>+'[3]Inf_FONDANE_Rva14'!T19</f>
        <v>0</v>
      </c>
      <c r="U19" s="15">
        <f>+'[3]Inf_FONDANE_Rva14'!U19</f>
        <v>0</v>
      </c>
      <c r="V19" s="15">
        <f>+'[3]Inf_FONDANE_Rva14'!V19</f>
        <v>0</v>
      </c>
      <c r="W19" s="15">
        <f>+'[3]Inf_FONDANE_Rva14'!W19</f>
        <v>0</v>
      </c>
      <c r="X19" s="15">
        <f>+'[3]Inf_FONDANE_Rva14'!X19</f>
        <v>0</v>
      </c>
      <c r="Y19" s="15">
        <f>+'[3]Inf_FONDANE_Rva14'!Y19</f>
        <v>0</v>
      </c>
      <c r="Z19" s="15">
        <f>+'[3]Inf_FONDANE_Rva14'!Z19</f>
        <v>0</v>
      </c>
      <c r="AA19" s="15">
        <f>+'[3]Inf_FONDANE_Rva14'!AA19</f>
        <v>0</v>
      </c>
      <c r="AB19" s="15">
        <f>+'[3]Inf_FONDANE_Rva14'!AB19</f>
        <v>0</v>
      </c>
      <c r="AC19" s="15">
        <f>+'[3]Inf_FONDANE_Rva14'!AC19</f>
        <v>0</v>
      </c>
      <c r="AD19" s="15">
        <f>+'[3]Inf_FONDANE_Rva14'!AD19</f>
        <v>0</v>
      </c>
    </row>
    <row r="20" spans="1:30" s="3" customFormat="1" ht="9.75">
      <c r="A20" s="32" t="s">
        <v>164</v>
      </c>
      <c r="B20" s="18">
        <v>20</v>
      </c>
      <c r="C20" s="32" t="s">
        <v>99</v>
      </c>
      <c r="D20" s="33">
        <f>+'[3]Inf_FONDANE_Rva14'!D20</f>
        <v>13.83107</v>
      </c>
      <c r="E20" s="33">
        <f>+'[3]Inf_FONDANE_Rva14'!E20</f>
        <v>0</v>
      </c>
      <c r="F20" s="33">
        <f>+'[3]Inf_FONDANE_Rva14'!F20</f>
        <v>0</v>
      </c>
      <c r="G20" s="33">
        <f>+'[3]Inf_FONDANE_Rva14'!G20</f>
        <v>0</v>
      </c>
      <c r="H20" s="33">
        <f>+'[3]Inf_FONDANE_Rva14'!H20</f>
        <v>0</v>
      </c>
      <c r="I20" s="33">
        <f>+'[3]Inf_FONDANE_Rva14'!I20</f>
        <v>0</v>
      </c>
      <c r="J20" s="33">
        <f>+'[3]Inf_FONDANE_Rva14'!J20</f>
        <v>0</v>
      </c>
      <c r="K20" s="33">
        <f>+'[3]Inf_FONDANE_Rva14'!K20</f>
        <v>0</v>
      </c>
      <c r="L20" s="33">
        <f>+'[3]Inf_FONDANE_Rva14'!L20</f>
        <v>0</v>
      </c>
      <c r="M20" s="33">
        <f>+'[3]Inf_FONDANE_Rva14'!M20</f>
        <v>0</v>
      </c>
      <c r="N20" s="33">
        <f>+'[3]Inf_FONDANE_Rva14'!N20</f>
        <v>0</v>
      </c>
      <c r="O20" s="33">
        <f>+'[3]Inf_FONDANE_Rva14'!O20</f>
        <v>0</v>
      </c>
      <c r="P20" s="33">
        <f>+'[3]Inf_FONDANE_Rva14'!P20</f>
        <v>0</v>
      </c>
      <c r="Q20" s="33">
        <f>+'[3]Inf_FONDANE_Rva14'!Q20</f>
        <v>0</v>
      </c>
      <c r="R20" s="33">
        <f>+'[3]Inf_FONDANE_Rva14'!R20</f>
        <v>0</v>
      </c>
      <c r="S20" s="33">
        <f>+'[3]Inf_FONDANE_Rva14'!S20</f>
        <v>0</v>
      </c>
      <c r="T20" s="33">
        <f>+'[3]Inf_FONDANE_Rva14'!T20</f>
        <v>0</v>
      </c>
      <c r="U20" s="33">
        <f>+'[3]Inf_FONDANE_Rva14'!U20</f>
        <v>0</v>
      </c>
      <c r="V20" s="33">
        <f>+'[3]Inf_FONDANE_Rva14'!V20</f>
        <v>0</v>
      </c>
      <c r="W20" s="33">
        <f>+'[3]Inf_FONDANE_Rva14'!W20</f>
        <v>0</v>
      </c>
      <c r="X20" s="33">
        <f>+'[3]Inf_FONDANE_Rva14'!X20</f>
        <v>0</v>
      </c>
      <c r="Y20" s="33">
        <f>+'[3]Inf_FONDANE_Rva14'!Y20</f>
        <v>0</v>
      </c>
      <c r="Z20" s="33">
        <f>+'[3]Inf_FONDANE_Rva14'!Z20</f>
        <v>0</v>
      </c>
      <c r="AA20" s="33">
        <f>+'[3]Inf_FONDANE_Rva14'!AA20</f>
        <v>0</v>
      </c>
      <c r="AB20" s="33">
        <f>+'[3]Inf_FONDANE_Rva14'!AB20</f>
        <v>0</v>
      </c>
      <c r="AC20" s="33">
        <f>+'[3]Inf_FONDANE_Rva14'!AC20</f>
        <v>0</v>
      </c>
      <c r="AD20" s="33">
        <f>+'[3]Inf_FONDANE_Rva14'!AD20</f>
        <v>0</v>
      </c>
    </row>
    <row r="21" spans="1:30" s="1" customFormat="1" ht="9.75">
      <c r="A21" s="15" t="s">
        <v>100</v>
      </c>
      <c r="B21" s="14" t="s">
        <v>125</v>
      </c>
      <c r="C21" s="20" t="s">
        <v>101</v>
      </c>
      <c r="D21" s="15">
        <f>+'[3]Inf_FONDANE_Rva14'!D21</f>
        <v>13.83107</v>
      </c>
      <c r="E21" s="15">
        <f>+'[3]Inf_FONDANE_Rva14'!E21</f>
        <v>0</v>
      </c>
      <c r="F21" s="15">
        <f>+'[3]Inf_FONDANE_Rva14'!F21</f>
        <v>0</v>
      </c>
      <c r="G21" s="15">
        <f>+'[3]Inf_FONDANE_Rva14'!G21</f>
        <v>0</v>
      </c>
      <c r="H21" s="15">
        <f>+'[3]Inf_FONDANE_Rva14'!H21</f>
        <v>0</v>
      </c>
      <c r="I21" s="15">
        <f>+'[3]Inf_FONDANE_Rva14'!I21</f>
        <v>0</v>
      </c>
      <c r="J21" s="15">
        <f>+'[3]Inf_FONDANE_Rva14'!J21</f>
        <v>0</v>
      </c>
      <c r="K21" s="15">
        <f>+'[3]Inf_FONDANE_Rva14'!K21</f>
        <v>0</v>
      </c>
      <c r="L21" s="15">
        <f>+'[3]Inf_FONDANE_Rva14'!L21</f>
        <v>0</v>
      </c>
      <c r="M21" s="15">
        <f>+'[3]Inf_FONDANE_Rva14'!M21</f>
        <v>0</v>
      </c>
      <c r="N21" s="15">
        <f>+'[3]Inf_FONDANE_Rva14'!N21</f>
        <v>0</v>
      </c>
      <c r="O21" s="15">
        <f>+'[3]Inf_FONDANE_Rva14'!O21</f>
        <v>0</v>
      </c>
      <c r="P21" s="15">
        <f>+'[3]Inf_FONDANE_Rva14'!P21</f>
        <v>0</v>
      </c>
      <c r="Q21" s="15">
        <f>+'[3]Inf_FONDANE_Rva14'!Q21</f>
        <v>0</v>
      </c>
      <c r="R21" s="15">
        <f>+'[3]Inf_FONDANE_Rva14'!R21</f>
        <v>0</v>
      </c>
      <c r="S21" s="15">
        <f>+'[3]Inf_FONDANE_Rva14'!S21</f>
        <v>0</v>
      </c>
      <c r="T21" s="15">
        <f>+'[3]Inf_FONDANE_Rva14'!T21</f>
        <v>0</v>
      </c>
      <c r="U21" s="15">
        <f>+'[3]Inf_FONDANE_Rva14'!U21</f>
        <v>0</v>
      </c>
      <c r="V21" s="15">
        <f>+'[3]Inf_FONDANE_Rva14'!V21</f>
        <v>0</v>
      </c>
      <c r="W21" s="15">
        <f>+'[3]Inf_FONDANE_Rva14'!W21</f>
        <v>0</v>
      </c>
      <c r="X21" s="15">
        <f>+'[3]Inf_FONDANE_Rva14'!X21</f>
        <v>0</v>
      </c>
      <c r="Y21" s="15">
        <f>+'[3]Inf_FONDANE_Rva14'!Y21</f>
        <v>0</v>
      </c>
      <c r="Z21" s="15">
        <f>+'[3]Inf_FONDANE_Rva14'!Z21</f>
        <v>0</v>
      </c>
      <c r="AA21" s="15">
        <f>+'[3]Inf_FONDANE_Rva14'!AA21</f>
        <v>0</v>
      </c>
      <c r="AB21" s="15">
        <f>+'[3]Inf_FONDANE_Rva14'!AB21</f>
        <v>0</v>
      </c>
      <c r="AC21" s="15">
        <f>+'[3]Inf_FONDANE_Rva14'!AC21</f>
        <v>0</v>
      </c>
      <c r="AD21" s="15">
        <f>+'[3]Inf_FONDANE_Rva14'!AD21</f>
        <v>0</v>
      </c>
    </row>
    <row r="22" spans="1:30" s="3" customFormat="1" ht="9.75">
      <c r="A22" s="32" t="s">
        <v>65</v>
      </c>
      <c r="B22" s="18">
        <v>21</v>
      </c>
      <c r="C22" s="32" t="s">
        <v>66</v>
      </c>
      <c r="D22" s="33">
        <f>+'[3]Inf_FONDANE_Rva14'!D22</f>
        <v>1048.823</v>
      </c>
      <c r="E22" s="33">
        <f>+'[3]Inf_FONDANE_Rva14'!E22</f>
        <v>0</v>
      </c>
      <c r="F22" s="33">
        <f>+'[3]Inf_FONDANE_Rva14'!F22</f>
        <v>0</v>
      </c>
      <c r="G22" s="33">
        <f>+'[3]Inf_FONDANE_Rva14'!G22</f>
        <v>0</v>
      </c>
      <c r="H22" s="33">
        <f>+'[3]Inf_FONDANE_Rva14'!H22</f>
        <v>0</v>
      </c>
      <c r="I22" s="33">
        <f>+'[3]Inf_FONDANE_Rva14'!I22</f>
        <v>0</v>
      </c>
      <c r="J22" s="33">
        <f>+'[3]Inf_FONDANE_Rva14'!J22</f>
        <v>0</v>
      </c>
      <c r="K22" s="33">
        <f>+'[3]Inf_FONDANE_Rva14'!K22</f>
        <v>0</v>
      </c>
      <c r="L22" s="33">
        <f>+'[3]Inf_FONDANE_Rva14'!L22</f>
        <v>0</v>
      </c>
      <c r="M22" s="33">
        <f>+'[3]Inf_FONDANE_Rva14'!M22</f>
        <v>0</v>
      </c>
      <c r="N22" s="33">
        <f>+'[3]Inf_FONDANE_Rva14'!N22</f>
        <v>0</v>
      </c>
      <c r="O22" s="33">
        <f>+'[3]Inf_FONDANE_Rva14'!O22</f>
        <v>0</v>
      </c>
      <c r="P22" s="33">
        <f>+'[3]Inf_FONDANE_Rva14'!P22</f>
        <v>0</v>
      </c>
      <c r="Q22" s="33">
        <f>+'[3]Inf_FONDANE_Rva14'!Q22</f>
        <v>0</v>
      </c>
      <c r="R22" s="33">
        <f>+'[3]Inf_FONDANE_Rva14'!R22</f>
        <v>0</v>
      </c>
      <c r="S22" s="33">
        <f>+'[3]Inf_FONDANE_Rva14'!S22</f>
        <v>0</v>
      </c>
      <c r="T22" s="33">
        <f>+'[3]Inf_FONDANE_Rva14'!T22</f>
        <v>0</v>
      </c>
      <c r="U22" s="33">
        <f>+'[3]Inf_FONDANE_Rva14'!U22</f>
        <v>0</v>
      </c>
      <c r="V22" s="33">
        <f>+'[3]Inf_FONDANE_Rva14'!V22</f>
        <v>0</v>
      </c>
      <c r="W22" s="33">
        <f>+'[3]Inf_FONDANE_Rva14'!W22</f>
        <v>0</v>
      </c>
      <c r="X22" s="33">
        <f>+'[3]Inf_FONDANE_Rva14'!X22</f>
        <v>0</v>
      </c>
      <c r="Y22" s="33">
        <f>+'[3]Inf_FONDANE_Rva14'!Y22</f>
        <v>0</v>
      </c>
      <c r="Z22" s="33">
        <f>+'[3]Inf_FONDANE_Rva14'!Z22</f>
        <v>0</v>
      </c>
      <c r="AA22" s="33">
        <f>+'[3]Inf_FONDANE_Rva14'!AA22</f>
        <v>0</v>
      </c>
      <c r="AB22" s="33">
        <f>+'[3]Inf_FONDANE_Rva14'!AB22</f>
        <v>0</v>
      </c>
      <c r="AC22" s="33">
        <f>+'[3]Inf_FONDANE_Rva14'!AC22</f>
        <v>0</v>
      </c>
      <c r="AD22" s="33">
        <f>+'[3]Inf_FONDANE_Rva14'!AD22</f>
        <v>0</v>
      </c>
    </row>
    <row r="23" spans="1:30" s="1" customFormat="1" ht="9.75">
      <c r="A23" s="15" t="s">
        <v>133</v>
      </c>
      <c r="B23" s="14">
        <v>21</v>
      </c>
      <c r="C23" s="20" t="s">
        <v>134</v>
      </c>
      <c r="D23" s="15">
        <f>+'[3]Inf_FONDANE_Rva14'!D23</f>
        <v>1048.823</v>
      </c>
      <c r="E23" s="15">
        <f>+'[3]Inf_FONDANE_Rva14'!E23</f>
        <v>0</v>
      </c>
      <c r="F23" s="15">
        <f>+'[3]Inf_FONDANE_Rva14'!F23</f>
        <v>0</v>
      </c>
      <c r="G23" s="15">
        <f>+'[3]Inf_FONDANE_Rva14'!G23</f>
        <v>0</v>
      </c>
      <c r="H23" s="15">
        <f>+'[3]Inf_FONDANE_Rva14'!H23</f>
        <v>0</v>
      </c>
      <c r="I23" s="15">
        <f>+'[3]Inf_FONDANE_Rva14'!I23</f>
        <v>0</v>
      </c>
      <c r="J23" s="15">
        <f>+'[3]Inf_FONDANE_Rva14'!J23</f>
        <v>0</v>
      </c>
      <c r="K23" s="15">
        <f>+'[3]Inf_FONDANE_Rva14'!K23</f>
        <v>0</v>
      </c>
      <c r="L23" s="15">
        <f>+'[3]Inf_FONDANE_Rva14'!L23</f>
        <v>0</v>
      </c>
      <c r="M23" s="15">
        <f>+'[3]Inf_FONDANE_Rva14'!M23</f>
        <v>0</v>
      </c>
      <c r="N23" s="15">
        <f>+'[3]Inf_FONDANE_Rva14'!N23</f>
        <v>0</v>
      </c>
      <c r="O23" s="15">
        <f>+'[3]Inf_FONDANE_Rva14'!O23</f>
        <v>0</v>
      </c>
      <c r="P23" s="15">
        <f>+'[3]Inf_FONDANE_Rva14'!P23</f>
        <v>0</v>
      </c>
      <c r="Q23" s="15">
        <f>+'[3]Inf_FONDANE_Rva14'!Q23</f>
        <v>0</v>
      </c>
      <c r="R23" s="15">
        <f>+'[3]Inf_FONDANE_Rva14'!R23</f>
        <v>0</v>
      </c>
      <c r="S23" s="15">
        <f>+'[3]Inf_FONDANE_Rva14'!S23</f>
        <v>0</v>
      </c>
      <c r="T23" s="15">
        <f>+'[3]Inf_FONDANE_Rva14'!T23</f>
        <v>0</v>
      </c>
      <c r="U23" s="15">
        <f>+'[3]Inf_FONDANE_Rva14'!U23</f>
        <v>0</v>
      </c>
      <c r="V23" s="15">
        <f>+'[3]Inf_FONDANE_Rva14'!V23</f>
        <v>0</v>
      </c>
      <c r="W23" s="15">
        <f>+'[3]Inf_FONDANE_Rva14'!W23</f>
        <v>0</v>
      </c>
      <c r="X23" s="15">
        <f>+'[3]Inf_FONDANE_Rva14'!X23</f>
        <v>0</v>
      </c>
      <c r="Y23" s="15">
        <f>+'[3]Inf_FONDANE_Rva14'!Y23</f>
        <v>0</v>
      </c>
      <c r="Z23" s="15">
        <f>+'[3]Inf_FONDANE_Rva14'!Z23</f>
        <v>0</v>
      </c>
      <c r="AA23" s="15">
        <f>+'[3]Inf_FONDANE_Rva14'!AA23</f>
        <v>0</v>
      </c>
      <c r="AB23" s="15">
        <f>+'[3]Inf_FONDANE_Rva14'!AB23</f>
        <v>0</v>
      </c>
      <c r="AC23" s="15">
        <f>+'[3]Inf_FONDANE_Rva14'!AC23</f>
        <v>0</v>
      </c>
      <c r="AD23" s="15">
        <f>+'[3]Inf_FONDANE_Rva14'!AD23</f>
        <v>0</v>
      </c>
    </row>
    <row r="24" spans="1:30" s="3" customFormat="1" ht="9.75">
      <c r="A24" s="32" t="s">
        <v>112</v>
      </c>
      <c r="B24" s="18">
        <v>21</v>
      </c>
      <c r="C24" s="32" t="s">
        <v>67</v>
      </c>
      <c r="D24" s="33">
        <f>+'[3]Inf_FONDANE_Rva14'!D24</f>
        <v>10444.993999999999</v>
      </c>
      <c r="E24" s="33">
        <f>+'[3]Inf_FONDANE_Rva14'!E24</f>
        <v>585.336</v>
      </c>
      <c r="F24" s="33">
        <f>+'[3]Inf_FONDANE_Rva14'!F24</f>
        <v>0</v>
      </c>
      <c r="G24" s="33">
        <f>+'[3]Inf_FONDANE_Rva14'!G24</f>
        <v>0</v>
      </c>
      <c r="H24" s="33">
        <f>+'[3]Inf_FONDANE_Rva14'!H24</f>
        <v>0</v>
      </c>
      <c r="I24" s="33">
        <f>+'[3]Inf_FONDANE_Rva14'!I24</f>
        <v>0</v>
      </c>
      <c r="J24" s="33">
        <f>+'[3]Inf_FONDANE_Rva14'!J24</f>
        <v>0</v>
      </c>
      <c r="K24" s="33">
        <f>+'[3]Inf_FONDANE_Rva14'!K24</f>
        <v>0</v>
      </c>
      <c r="L24" s="33">
        <f>+'[3]Inf_FONDANE_Rva14'!L24</f>
        <v>0</v>
      </c>
      <c r="M24" s="33">
        <f>+'[3]Inf_FONDANE_Rva14'!M24</f>
        <v>0</v>
      </c>
      <c r="N24" s="33">
        <f>+'[3]Inf_FONDANE_Rva14'!N24</f>
        <v>0</v>
      </c>
      <c r="O24" s="33">
        <f>+'[3]Inf_FONDANE_Rva14'!O24</f>
        <v>0</v>
      </c>
      <c r="P24" s="33">
        <f>+'[3]Inf_FONDANE_Rva14'!P24</f>
        <v>0</v>
      </c>
      <c r="Q24" s="33">
        <f>+'[3]Inf_FONDANE_Rva14'!Q24</f>
        <v>585.336</v>
      </c>
      <c r="R24" s="33">
        <f>+'[3]Inf_FONDANE_Rva14'!R24</f>
        <v>0</v>
      </c>
      <c r="S24" s="33">
        <f>+'[3]Inf_FONDANE_Rva14'!S24</f>
        <v>0</v>
      </c>
      <c r="T24" s="33">
        <f>+'[3]Inf_FONDANE_Rva14'!T24</f>
        <v>0</v>
      </c>
      <c r="U24" s="33">
        <f>+'[3]Inf_FONDANE_Rva14'!U24</f>
        <v>0</v>
      </c>
      <c r="V24" s="33">
        <f>+'[3]Inf_FONDANE_Rva14'!V24</f>
        <v>0</v>
      </c>
      <c r="W24" s="33">
        <f>+'[3]Inf_FONDANE_Rva14'!W24</f>
        <v>0</v>
      </c>
      <c r="X24" s="33">
        <f>+'[3]Inf_FONDANE_Rva14'!X24</f>
        <v>0</v>
      </c>
      <c r="Y24" s="33">
        <f>+'[3]Inf_FONDANE_Rva14'!Y24</f>
        <v>0</v>
      </c>
      <c r="Z24" s="33">
        <f>+'[3]Inf_FONDANE_Rva14'!Z24</f>
        <v>0</v>
      </c>
      <c r="AA24" s="33">
        <f>+'[3]Inf_FONDANE_Rva14'!AA24</f>
        <v>0</v>
      </c>
      <c r="AB24" s="33">
        <f>+'[3]Inf_FONDANE_Rva14'!AB24</f>
        <v>0</v>
      </c>
      <c r="AC24" s="33">
        <f>+'[3]Inf_FONDANE_Rva14'!AC24</f>
        <v>0</v>
      </c>
      <c r="AD24" s="33">
        <f>+'[3]Inf_FONDANE_Rva14'!AD24</f>
        <v>0</v>
      </c>
    </row>
    <row r="25" spans="1:30" s="1" customFormat="1" ht="9.75">
      <c r="A25" s="15" t="s">
        <v>113</v>
      </c>
      <c r="B25" s="14">
        <v>21</v>
      </c>
      <c r="C25" s="20" t="s">
        <v>114</v>
      </c>
      <c r="D25" s="15">
        <f>+'[3]Inf_FONDANE_Rva14'!D25</f>
        <v>0.395</v>
      </c>
      <c r="E25" s="15">
        <f>+'[3]Inf_FONDANE_Rva14'!E25</f>
        <v>0</v>
      </c>
      <c r="F25" s="15">
        <f>+'[3]Inf_FONDANE_Rva14'!F25</f>
        <v>0</v>
      </c>
      <c r="G25" s="15">
        <f>+'[3]Inf_FONDANE_Rva14'!G25</f>
        <v>0</v>
      </c>
      <c r="H25" s="15">
        <f>+'[3]Inf_FONDANE_Rva14'!H25</f>
        <v>0</v>
      </c>
      <c r="I25" s="15">
        <f>+'[3]Inf_FONDANE_Rva14'!I25</f>
        <v>0</v>
      </c>
      <c r="J25" s="15">
        <f>+'[3]Inf_FONDANE_Rva14'!J25</f>
        <v>0</v>
      </c>
      <c r="K25" s="15">
        <f>+'[3]Inf_FONDANE_Rva14'!K25</f>
        <v>0</v>
      </c>
      <c r="L25" s="15">
        <f>+'[3]Inf_FONDANE_Rva14'!L25</f>
        <v>0</v>
      </c>
      <c r="M25" s="15">
        <f>+'[3]Inf_FONDANE_Rva14'!M25</f>
        <v>0</v>
      </c>
      <c r="N25" s="15">
        <f>+'[3]Inf_FONDANE_Rva14'!N25</f>
        <v>0</v>
      </c>
      <c r="O25" s="15">
        <f>+'[3]Inf_FONDANE_Rva14'!O25</f>
        <v>0</v>
      </c>
      <c r="P25" s="15">
        <f>+'[3]Inf_FONDANE_Rva14'!P25</f>
        <v>0</v>
      </c>
      <c r="Q25" s="15">
        <f>+'[3]Inf_FONDANE_Rva14'!Q25</f>
        <v>0</v>
      </c>
      <c r="R25" s="15">
        <f>+'[3]Inf_FONDANE_Rva14'!R25</f>
        <v>0</v>
      </c>
      <c r="S25" s="15">
        <f>+'[3]Inf_FONDANE_Rva14'!S25</f>
        <v>0</v>
      </c>
      <c r="T25" s="15">
        <f>+'[3]Inf_FONDANE_Rva14'!T25</f>
        <v>0</v>
      </c>
      <c r="U25" s="15">
        <f>+'[3]Inf_FONDANE_Rva14'!U25</f>
        <v>0</v>
      </c>
      <c r="V25" s="15">
        <f>+'[3]Inf_FONDANE_Rva14'!V25</f>
        <v>0</v>
      </c>
      <c r="W25" s="15">
        <f>+'[3]Inf_FONDANE_Rva14'!W25</f>
        <v>0</v>
      </c>
      <c r="X25" s="15">
        <f>+'[3]Inf_FONDANE_Rva14'!X25</f>
        <v>0</v>
      </c>
      <c r="Y25" s="15">
        <f>+'[3]Inf_FONDANE_Rva14'!Y25</f>
        <v>0</v>
      </c>
      <c r="Z25" s="15">
        <f>+'[3]Inf_FONDANE_Rva14'!Z25</f>
        <v>0</v>
      </c>
      <c r="AA25" s="15">
        <f>+'[3]Inf_FONDANE_Rva14'!AA25</f>
        <v>0</v>
      </c>
      <c r="AB25" s="15">
        <f>+'[3]Inf_FONDANE_Rva14'!AB25</f>
        <v>0</v>
      </c>
      <c r="AC25" s="15">
        <f>+'[3]Inf_FONDANE_Rva14'!AC25</f>
        <v>0</v>
      </c>
      <c r="AD25" s="15">
        <f>+'[3]Inf_FONDANE_Rva14'!AD25</f>
        <v>0</v>
      </c>
    </row>
    <row r="26" spans="1:30" s="1" customFormat="1" ht="9.75">
      <c r="A26" s="15" t="s">
        <v>175</v>
      </c>
      <c r="B26" s="14">
        <v>21</v>
      </c>
      <c r="C26" s="20" t="s">
        <v>176</v>
      </c>
      <c r="D26" s="15">
        <f>+'[3]Inf_FONDANE_Rva14'!D26</f>
        <v>1.44</v>
      </c>
      <c r="E26" s="15">
        <f>+'[3]Inf_FONDANE_Rva14'!E26</f>
        <v>0</v>
      </c>
      <c r="F26" s="15">
        <f>+'[3]Inf_FONDANE_Rva14'!F26</f>
        <v>0</v>
      </c>
      <c r="G26" s="15">
        <f>+'[3]Inf_FONDANE_Rva14'!G26</f>
        <v>0</v>
      </c>
      <c r="H26" s="15">
        <f>+'[3]Inf_FONDANE_Rva14'!H26</f>
        <v>0</v>
      </c>
      <c r="I26" s="15">
        <f>+'[3]Inf_FONDANE_Rva14'!I26</f>
        <v>0</v>
      </c>
      <c r="J26" s="15">
        <f>+'[3]Inf_FONDANE_Rva14'!J26</f>
        <v>0</v>
      </c>
      <c r="K26" s="15">
        <f>+'[3]Inf_FONDANE_Rva14'!K26</f>
        <v>0</v>
      </c>
      <c r="L26" s="15">
        <f>+'[3]Inf_FONDANE_Rva14'!L26</f>
        <v>0</v>
      </c>
      <c r="M26" s="15">
        <f>+'[3]Inf_FONDANE_Rva14'!M26</f>
        <v>0</v>
      </c>
      <c r="N26" s="15">
        <f>+'[3]Inf_FONDANE_Rva14'!N26</f>
        <v>0</v>
      </c>
      <c r="O26" s="15">
        <f>+'[3]Inf_FONDANE_Rva14'!O26</f>
        <v>0</v>
      </c>
      <c r="P26" s="15">
        <f>+'[3]Inf_FONDANE_Rva14'!P26</f>
        <v>0</v>
      </c>
      <c r="Q26" s="15">
        <f>+'[3]Inf_FONDANE_Rva14'!Q26</f>
        <v>0</v>
      </c>
      <c r="R26" s="15">
        <f>+'[3]Inf_FONDANE_Rva14'!R26</f>
        <v>0</v>
      </c>
      <c r="S26" s="15">
        <f>+'[3]Inf_FONDANE_Rva14'!S26</f>
        <v>0</v>
      </c>
      <c r="T26" s="15">
        <f>+'[3]Inf_FONDANE_Rva14'!T26</f>
        <v>0</v>
      </c>
      <c r="U26" s="15">
        <f>+'[3]Inf_FONDANE_Rva14'!U26</f>
        <v>0</v>
      </c>
      <c r="V26" s="15">
        <f>+'[3]Inf_FONDANE_Rva14'!V26</f>
        <v>0</v>
      </c>
      <c r="W26" s="15">
        <f>+'[3]Inf_FONDANE_Rva14'!W26</f>
        <v>0</v>
      </c>
      <c r="X26" s="15">
        <f>+'[3]Inf_FONDANE_Rva14'!X26</f>
        <v>0</v>
      </c>
      <c r="Y26" s="15">
        <f>+'[3]Inf_FONDANE_Rva14'!Y26</f>
        <v>0</v>
      </c>
      <c r="Z26" s="15">
        <f>+'[3]Inf_FONDANE_Rva14'!Z26</f>
        <v>0</v>
      </c>
      <c r="AA26" s="15">
        <f>+'[3]Inf_FONDANE_Rva14'!AA26</f>
        <v>0</v>
      </c>
      <c r="AB26" s="15">
        <f>+'[3]Inf_FONDANE_Rva14'!AB26</f>
        <v>0</v>
      </c>
      <c r="AC26" s="15">
        <f>+'[3]Inf_FONDANE_Rva14'!AC26</f>
        <v>0</v>
      </c>
      <c r="AD26" s="15">
        <f>+'[3]Inf_FONDANE_Rva14'!AD26</f>
        <v>0</v>
      </c>
    </row>
    <row r="27" spans="1:30" s="1" customFormat="1" ht="9.75">
      <c r="A27" s="15" t="s">
        <v>70</v>
      </c>
      <c r="B27" s="14">
        <v>21</v>
      </c>
      <c r="C27" s="20" t="s">
        <v>71</v>
      </c>
      <c r="D27" s="15">
        <f>+'[3]Inf_FONDANE_Rva14'!D27</f>
        <v>2176.844</v>
      </c>
      <c r="E27" s="15">
        <f>+'[3]Inf_FONDANE_Rva14'!E27</f>
        <v>585.336</v>
      </c>
      <c r="F27" s="15">
        <f>+'[3]Inf_FONDANE_Rva14'!F27</f>
        <v>0</v>
      </c>
      <c r="G27" s="15">
        <f>+'[3]Inf_FONDANE_Rva14'!G27</f>
        <v>0</v>
      </c>
      <c r="H27" s="15">
        <f>+'[3]Inf_FONDANE_Rva14'!H27</f>
        <v>0</v>
      </c>
      <c r="I27" s="15">
        <f>+'[3]Inf_FONDANE_Rva14'!I27</f>
        <v>0</v>
      </c>
      <c r="J27" s="15">
        <f>+'[3]Inf_FONDANE_Rva14'!J27</f>
        <v>0</v>
      </c>
      <c r="K27" s="15">
        <f>+'[3]Inf_FONDANE_Rva14'!K27</f>
        <v>0</v>
      </c>
      <c r="L27" s="15">
        <f>+'[3]Inf_FONDANE_Rva14'!L27</f>
        <v>0</v>
      </c>
      <c r="M27" s="15">
        <f>+'[3]Inf_FONDANE_Rva14'!M27</f>
        <v>0</v>
      </c>
      <c r="N27" s="15">
        <f>+'[3]Inf_FONDANE_Rva14'!N27</f>
        <v>0</v>
      </c>
      <c r="O27" s="15">
        <f>+'[3]Inf_FONDANE_Rva14'!O27</f>
        <v>0</v>
      </c>
      <c r="P27" s="15">
        <f>+'[3]Inf_FONDANE_Rva14'!P27</f>
        <v>0</v>
      </c>
      <c r="Q27" s="15">
        <f>+'[3]Inf_FONDANE_Rva14'!Q27</f>
        <v>585.336</v>
      </c>
      <c r="R27" s="15">
        <f>+'[3]Inf_FONDANE_Rva14'!R27</f>
        <v>0</v>
      </c>
      <c r="S27" s="15">
        <f>+'[3]Inf_FONDANE_Rva14'!S27</f>
        <v>0</v>
      </c>
      <c r="T27" s="15">
        <f>+'[3]Inf_FONDANE_Rva14'!T27</f>
        <v>0</v>
      </c>
      <c r="U27" s="15">
        <f>+'[3]Inf_FONDANE_Rva14'!U27</f>
        <v>0</v>
      </c>
      <c r="V27" s="15">
        <f>+'[3]Inf_FONDANE_Rva14'!V27</f>
        <v>0</v>
      </c>
      <c r="W27" s="15">
        <f>+'[3]Inf_FONDANE_Rva14'!W27</f>
        <v>0</v>
      </c>
      <c r="X27" s="15">
        <f>+'[3]Inf_FONDANE_Rva14'!X27</f>
        <v>0</v>
      </c>
      <c r="Y27" s="15">
        <f>+'[3]Inf_FONDANE_Rva14'!Y27</f>
        <v>0</v>
      </c>
      <c r="Z27" s="15">
        <f>+'[3]Inf_FONDANE_Rva14'!Z27</f>
        <v>0</v>
      </c>
      <c r="AA27" s="15">
        <f>+'[3]Inf_FONDANE_Rva14'!AA27</f>
        <v>0</v>
      </c>
      <c r="AB27" s="15">
        <f>+'[3]Inf_FONDANE_Rva14'!AB27</f>
        <v>0</v>
      </c>
      <c r="AC27" s="15">
        <f>+'[3]Inf_FONDANE_Rva14'!AC27</f>
        <v>0</v>
      </c>
      <c r="AD27" s="15">
        <f>+'[3]Inf_FONDANE_Rva14'!AD27</f>
        <v>0</v>
      </c>
    </row>
    <row r="28" spans="1:30" s="1" customFormat="1" ht="9.75">
      <c r="A28" s="15" t="s">
        <v>72</v>
      </c>
      <c r="B28" s="14">
        <v>21</v>
      </c>
      <c r="C28" s="20" t="s">
        <v>73</v>
      </c>
      <c r="D28" s="15">
        <f>+'[3]Inf_FONDANE_Rva14'!D28</f>
        <v>4330.32</v>
      </c>
      <c r="E28" s="15">
        <f>+'[3]Inf_FONDANE_Rva14'!E28</f>
        <v>0</v>
      </c>
      <c r="F28" s="15">
        <f>+'[3]Inf_FONDANE_Rva14'!F28</f>
        <v>0</v>
      </c>
      <c r="G28" s="15">
        <f>+'[3]Inf_FONDANE_Rva14'!G28</f>
        <v>0</v>
      </c>
      <c r="H28" s="15">
        <f>+'[3]Inf_FONDANE_Rva14'!H28</f>
        <v>0</v>
      </c>
      <c r="I28" s="15">
        <f>+'[3]Inf_FONDANE_Rva14'!I28</f>
        <v>0</v>
      </c>
      <c r="J28" s="15">
        <f>+'[3]Inf_FONDANE_Rva14'!J28</f>
        <v>0</v>
      </c>
      <c r="K28" s="15">
        <f>+'[3]Inf_FONDANE_Rva14'!K28</f>
        <v>0</v>
      </c>
      <c r="L28" s="15">
        <f>+'[3]Inf_FONDANE_Rva14'!L28</f>
        <v>0</v>
      </c>
      <c r="M28" s="15">
        <f>+'[3]Inf_FONDANE_Rva14'!M28</f>
        <v>0</v>
      </c>
      <c r="N28" s="15">
        <f>+'[3]Inf_FONDANE_Rva14'!N28</f>
        <v>0</v>
      </c>
      <c r="O28" s="15">
        <f>+'[3]Inf_FONDANE_Rva14'!O28</f>
        <v>0</v>
      </c>
      <c r="P28" s="15">
        <f>+'[3]Inf_FONDANE_Rva14'!P28</f>
        <v>0</v>
      </c>
      <c r="Q28" s="15">
        <f>+'[3]Inf_FONDANE_Rva14'!Q28</f>
        <v>0</v>
      </c>
      <c r="R28" s="15">
        <f>+'[3]Inf_FONDANE_Rva14'!R28</f>
        <v>0</v>
      </c>
      <c r="S28" s="15">
        <f>+'[3]Inf_FONDANE_Rva14'!S28</f>
        <v>0</v>
      </c>
      <c r="T28" s="15">
        <f>+'[3]Inf_FONDANE_Rva14'!T28</f>
        <v>0</v>
      </c>
      <c r="U28" s="15">
        <f>+'[3]Inf_FONDANE_Rva14'!U28</f>
        <v>0</v>
      </c>
      <c r="V28" s="15">
        <f>+'[3]Inf_FONDANE_Rva14'!V28</f>
        <v>0</v>
      </c>
      <c r="W28" s="15">
        <f>+'[3]Inf_FONDANE_Rva14'!W28</f>
        <v>0</v>
      </c>
      <c r="X28" s="15">
        <f>+'[3]Inf_FONDANE_Rva14'!X28</f>
        <v>0</v>
      </c>
      <c r="Y28" s="15">
        <f>+'[3]Inf_FONDANE_Rva14'!Y28</f>
        <v>0</v>
      </c>
      <c r="Z28" s="15">
        <f>+'[3]Inf_FONDANE_Rva14'!Z28</f>
        <v>0</v>
      </c>
      <c r="AA28" s="15">
        <f>+'[3]Inf_FONDANE_Rva14'!AA28</f>
        <v>0</v>
      </c>
      <c r="AB28" s="15">
        <f>+'[3]Inf_FONDANE_Rva14'!AB28</f>
        <v>0</v>
      </c>
      <c r="AC28" s="15">
        <f>+'[3]Inf_FONDANE_Rva14'!AC28</f>
        <v>0</v>
      </c>
      <c r="AD28" s="15">
        <f>+'[3]Inf_FONDANE_Rva14'!AD28</f>
        <v>0</v>
      </c>
    </row>
    <row r="29" spans="1:30" s="1" customFormat="1" ht="9.75">
      <c r="A29" s="15" t="s">
        <v>74</v>
      </c>
      <c r="B29" s="14">
        <v>21</v>
      </c>
      <c r="C29" s="20" t="s">
        <v>75</v>
      </c>
      <c r="D29" s="15">
        <f>+'[3]Inf_FONDANE_Rva14'!D29</f>
        <v>3935.995</v>
      </c>
      <c r="E29" s="15">
        <f>+'[3]Inf_FONDANE_Rva14'!E29</f>
        <v>0</v>
      </c>
      <c r="F29" s="15">
        <f>+'[3]Inf_FONDANE_Rva14'!F29</f>
        <v>0</v>
      </c>
      <c r="G29" s="15">
        <f>+'[3]Inf_FONDANE_Rva14'!G29</f>
        <v>0</v>
      </c>
      <c r="H29" s="15">
        <f>+'[3]Inf_FONDANE_Rva14'!H29</f>
        <v>0</v>
      </c>
      <c r="I29" s="15">
        <f>+'[3]Inf_FONDANE_Rva14'!I29</f>
        <v>0</v>
      </c>
      <c r="J29" s="15">
        <f>+'[3]Inf_FONDANE_Rva14'!J29</f>
        <v>0</v>
      </c>
      <c r="K29" s="15">
        <f>+'[3]Inf_FONDANE_Rva14'!K29</f>
        <v>0</v>
      </c>
      <c r="L29" s="15">
        <f>+'[3]Inf_FONDANE_Rva14'!L29</f>
        <v>0</v>
      </c>
      <c r="M29" s="15">
        <f>+'[3]Inf_FONDANE_Rva14'!M29</f>
        <v>0</v>
      </c>
      <c r="N29" s="15">
        <f>+'[3]Inf_FONDANE_Rva14'!N29</f>
        <v>0</v>
      </c>
      <c r="O29" s="15">
        <f>+'[3]Inf_FONDANE_Rva14'!O29</f>
        <v>0</v>
      </c>
      <c r="P29" s="15">
        <f>+'[3]Inf_FONDANE_Rva14'!P29</f>
        <v>0</v>
      </c>
      <c r="Q29" s="15">
        <f>+'[3]Inf_FONDANE_Rva14'!Q29</f>
        <v>0</v>
      </c>
      <c r="R29" s="15">
        <f>+'[3]Inf_FONDANE_Rva14'!R29</f>
        <v>0</v>
      </c>
      <c r="S29" s="15">
        <f>+'[3]Inf_FONDANE_Rva14'!S29</f>
        <v>0</v>
      </c>
      <c r="T29" s="15">
        <f>+'[3]Inf_FONDANE_Rva14'!T29</f>
        <v>0</v>
      </c>
      <c r="U29" s="15">
        <f>+'[3]Inf_FONDANE_Rva14'!U29</f>
        <v>0</v>
      </c>
      <c r="V29" s="15">
        <f>+'[3]Inf_FONDANE_Rva14'!V29</f>
        <v>0</v>
      </c>
      <c r="W29" s="15">
        <f>+'[3]Inf_FONDANE_Rva14'!W29</f>
        <v>0</v>
      </c>
      <c r="X29" s="15">
        <f>+'[3]Inf_FONDANE_Rva14'!X29</f>
        <v>0</v>
      </c>
      <c r="Y29" s="15">
        <f>+'[3]Inf_FONDANE_Rva14'!Y29</f>
        <v>0</v>
      </c>
      <c r="Z29" s="15">
        <f>+'[3]Inf_FONDANE_Rva14'!Z29</f>
        <v>0</v>
      </c>
      <c r="AA29" s="15">
        <f>+'[3]Inf_FONDANE_Rva14'!AA29</f>
        <v>0</v>
      </c>
      <c r="AB29" s="15">
        <f>+'[3]Inf_FONDANE_Rva14'!AB29</f>
        <v>0</v>
      </c>
      <c r="AC29" s="15">
        <f>+'[3]Inf_FONDANE_Rva14'!AC29</f>
        <v>0</v>
      </c>
      <c r="AD29" s="15">
        <f>+'[3]Inf_FONDANE_Rva14'!AD29</f>
        <v>0</v>
      </c>
    </row>
    <row r="30" spans="1:30" s="3" customFormat="1" ht="9.75">
      <c r="A30" s="32" t="s">
        <v>139</v>
      </c>
      <c r="B30" s="18">
        <v>21</v>
      </c>
      <c r="C30" s="32" t="s">
        <v>78</v>
      </c>
      <c r="D30" s="33">
        <f>+'[3]Inf_FONDANE_Rva14'!D30</f>
        <v>10954.422719999999</v>
      </c>
      <c r="E30" s="33">
        <f>+'[3]Inf_FONDANE_Rva14'!E30</f>
        <v>6003.6</v>
      </c>
      <c r="F30" s="33">
        <f>+'[3]Inf_FONDANE_Rva14'!F30</f>
        <v>0</v>
      </c>
      <c r="G30" s="33">
        <f>+'[3]Inf_FONDANE_Rva14'!G30</f>
        <v>0</v>
      </c>
      <c r="H30" s="33">
        <f>+'[3]Inf_FONDANE_Rva14'!H30</f>
        <v>0</v>
      </c>
      <c r="I30" s="33">
        <f>+'[3]Inf_FONDANE_Rva14'!I30</f>
        <v>0</v>
      </c>
      <c r="J30" s="33">
        <f>+'[3]Inf_FONDANE_Rva14'!J30</f>
        <v>0</v>
      </c>
      <c r="K30" s="33">
        <f>+'[3]Inf_FONDANE_Rva14'!K30</f>
        <v>0</v>
      </c>
      <c r="L30" s="33">
        <f>+'[3]Inf_FONDANE_Rva14'!L30</f>
        <v>0</v>
      </c>
      <c r="M30" s="33">
        <f>+'[3]Inf_FONDANE_Rva14'!M30</f>
        <v>0</v>
      </c>
      <c r="N30" s="33">
        <f>+'[3]Inf_FONDANE_Rva14'!N30</f>
        <v>0</v>
      </c>
      <c r="O30" s="33">
        <f>+'[3]Inf_FONDANE_Rva14'!O30</f>
        <v>0</v>
      </c>
      <c r="P30" s="33">
        <f>+'[3]Inf_FONDANE_Rva14'!P30</f>
        <v>0</v>
      </c>
      <c r="Q30" s="33">
        <f>+'[3]Inf_FONDANE_Rva14'!Q30</f>
        <v>6003.6</v>
      </c>
      <c r="R30" s="33">
        <f>+'[3]Inf_FONDANE_Rva14'!R30</f>
        <v>0</v>
      </c>
      <c r="S30" s="33">
        <f>+'[3]Inf_FONDANE_Rva14'!S30</f>
        <v>0</v>
      </c>
      <c r="T30" s="33">
        <f>+'[3]Inf_FONDANE_Rva14'!T30</f>
        <v>0</v>
      </c>
      <c r="U30" s="33">
        <f>+'[3]Inf_FONDANE_Rva14'!U30</f>
        <v>0</v>
      </c>
      <c r="V30" s="33">
        <f>+'[3]Inf_FONDANE_Rva14'!V30</f>
        <v>0</v>
      </c>
      <c r="W30" s="33">
        <f>+'[3]Inf_FONDANE_Rva14'!W30</f>
        <v>0</v>
      </c>
      <c r="X30" s="33">
        <f>+'[3]Inf_FONDANE_Rva14'!X30</f>
        <v>0</v>
      </c>
      <c r="Y30" s="33">
        <f>+'[3]Inf_FONDANE_Rva14'!Y30</f>
        <v>0</v>
      </c>
      <c r="Z30" s="33">
        <f>+'[3]Inf_FONDANE_Rva14'!Z30</f>
        <v>0</v>
      </c>
      <c r="AA30" s="33">
        <f>+'[3]Inf_FONDANE_Rva14'!AA30</f>
        <v>0</v>
      </c>
      <c r="AB30" s="33">
        <f>+'[3]Inf_FONDANE_Rva14'!AB30</f>
        <v>0</v>
      </c>
      <c r="AC30" s="33">
        <f>+'[3]Inf_FONDANE_Rva14'!AC30</f>
        <v>0</v>
      </c>
      <c r="AD30" s="33">
        <f>+'[3]Inf_FONDANE_Rva14'!AD30</f>
        <v>0</v>
      </c>
    </row>
    <row r="31" spans="1:30" s="1" customFormat="1" ht="9.75">
      <c r="A31" s="15" t="s">
        <v>81</v>
      </c>
      <c r="B31" s="14" t="s">
        <v>166</v>
      </c>
      <c r="C31" s="20" t="s">
        <v>82</v>
      </c>
      <c r="D31" s="15">
        <f>+'[3]Inf_FONDANE_Rva14'!D31</f>
        <v>6032.916</v>
      </c>
      <c r="E31" s="15">
        <f>+'[3]Inf_FONDANE_Rva14'!E31</f>
        <v>6003.6</v>
      </c>
      <c r="F31" s="15">
        <f>+'[3]Inf_FONDANE_Rva14'!F31</f>
        <v>0</v>
      </c>
      <c r="G31" s="15">
        <f>+'[3]Inf_FONDANE_Rva14'!G31</f>
        <v>0</v>
      </c>
      <c r="H31" s="15">
        <f>+'[3]Inf_FONDANE_Rva14'!H31</f>
        <v>0</v>
      </c>
      <c r="I31" s="15">
        <f>+'[3]Inf_FONDANE_Rva14'!I31</f>
        <v>0</v>
      </c>
      <c r="J31" s="15">
        <f>+'[3]Inf_FONDANE_Rva14'!J31</f>
        <v>0</v>
      </c>
      <c r="K31" s="15">
        <f>+'[3]Inf_FONDANE_Rva14'!K31</f>
        <v>0</v>
      </c>
      <c r="L31" s="15">
        <f>+'[3]Inf_FONDANE_Rva14'!L31</f>
        <v>0</v>
      </c>
      <c r="M31" s="15">
        <f>+'[3]Inf_FONDANE_Rva14'!M31</f>
        <v>0</v>
      </c>
      <c r="N31" s="15">
        <f>+'[3]Inf_FONDANE_Rva14'!N31</f>
        <v>0</v>
      </c>
      <c r="O31" s="15">
        <f>+'[3]Inf_FONDANE_Rva14'!O31</f>
        <v>0</v>
      </c>
      <c r="P31" s="15">
        <f>+'[3]Inf_FONDANE_Rva14'!P31</f>
        <v>0</v>
      </c>
      <c r="Q31" s="15">
        <f>+'[3]Inf_FONDANE_Rva14'!Q31</f>
        <v>6003.6</v>
      </c>
      <c r="R31" s="15">
        <f>+'[3]Inf_FONDANE_Rva14'!R31</f>
        <v>0</v>
      </c>
      <c r="S31" s="15">
        <f>+'[3]Inf_FONDANE_Rva14'!S31</f>
        <v>0</v>
      </c>
      <c r="T31" s="15">
        <f>+'[3]Inf_FONDANE_Rva14'!T31</f>
        <v>0</v>
      </c>
      <c r="U31" s="15">
        <f>+'[3]Inf_FONDANE_Rva14'!U31</f>
        <v>0</v>
      </c>
      <c r="V31" s="15">
        <f>+'[3]Inf_FONDANE_Rva14'!V31</f>
        <v>0</v>
      </c>
      <c r="W31" s="15">
        <f>+'[3]Inf_FONDANE_Rva14'!W31</f>
        <v>0</v>
      </c>
      <c r="X31" s="15">
        <f>+'[3]Inf_FONDANE_Rva14'!X31</f>
        <v>0</v>
      </c>
      <c r="Y31" s="15">
        <f>+'[3]Inf_FONDANE_Rva14'!Y31</f>
        <v>0</v>
      </c>
      <c r="Z31" s="15">
        <f>+'[3]Inf_FONDANE_Rva14'!Z31</f>
        <v>0</v>
      </c>
      <c r="AA31" s="15">
        <f>+'[3]Inf_FONDANE_Rva14'!AA31</f>
        <v>0</v>
      </c>
      <c r="AB31" s="15">
        <f>+'[3]Inf_FONDANE_Rva14'!AB31</f>
        <v>0</v>
      </c>
      <c r="AC31" s="15">
        <f>+'[3]Inf_FONDANE_Rva14'!AC31</f>
        <v>0</v>
      </c>
      <c r="AD31" s="15">
        <f>+'[3]Inf_FONDANE_Rva14'!AD31</f>
        <v>0</v>
      </c>
    </row>
    <row r="32" spans="1:30" s="1" customFormat="1" ht="9.75">
      <c r="A32" s="15" t="s">
        <v>140</v>
      </c>
      <c r="B32" s="14" t="s">
        <v>166</v>
      </c>
      <c r="C32" s="20" t="s">
        <v>141</v>
      </c>
      <c r="D32" s="15">
        <f>+'[3]Inf_FONDANE_Rva14'!D32</f>
        <v>4921.506719999999</v>
      </c>
      <c r="E32" s="15">
        <f>+'[3]Inf_FONDANE_Rva14'!E32</f>
        <v>0</v>
      </c>
      <c r="F32" s="15">
        <f>+'[3]Inf_FONDANE_Rva14'!F32</f>
        <v>0</v>
      </c>
      <c r="G32" s="15">
        <f>+'[3]Inf_FONDANE_Rva14'!G32</f>
        <v>0</v>
      </c>
      <c r="H32" s="15">
        <f>+'[3]Inf_FONDANE_Rva14'!H32</f>
        <v>0</v>
      </c>
      <c r="I32" s="15">
        <f>+'[3]Inf_FONDANE_Rva14'!I32</f>
        <v>0</v>
      </c>
      <c r="J32" s="15">
        <f>+'[3]Inf_FONDANE_Rva14'!J32</f>
        <v>0</v>
      </c>
      <c r="K32" s="15">
        <f>+'[3]Inf_FONDANE_Rva14'!K32</f>
        <v>0</v>
      </c>
      <c r="L32" s="15">
        <f>+'[3]Inf_FONDANE_Rva14'!L32</f>
        <v>0</v>
      </c>
      <c r="M32" s="15">
        <f>+'[3]Inf_FONDANE_Rva14'!M32</f>
        <v>0</v>
      </c>
      <c r="N32" s="15">
        <f>+'[3]Inf_FONDANE_Rva14'!N32</f>
        <v>0</v>
      </c>
      <c r="O32" s="15">
        <f>+'[3]Inf_FONDANE_Rva14'!O32</f>
        <v>0</v>
      </c>
      <c r="P32" s="15">
        <f>+'[3]Inf_FONDANE_Rva14'!P32</f>
        <v>0</v>
      </c>
      <c r="Q32" s="15">
        <f>+'[3]Inf_FONDANE_Rva14'!Q32</f>
        <v>0</v>
      </c>
      <c r="R32" s="15">
        <f>+'[3]Inf_FONDANE_Rva14'!R32</f>
        <v>0</v>
      </c>
      <c r="S32" s="15">
        <f>+'[3]Inf_FONDANE_Rva14'!S32</f>
        <v>0</v>
      </c>
      <c r="T32" s="15">
        <f>+'[3]Inf_FONDANE_Rva14'!T32</f>
        <v>0</v>
      </c>
      <c r="U32" s="15">
        <f>+'[3]Inf_FONDANE_Rva14'!U32</f>
        <v>0</v>
      </c>
      <c r="V32" s="15">
        <f>+'[3]Inf_FONDANE_Rva14'!V32</f>
        <v>0</v>
      </c>
      <c r="W32" s="15">
        <f>+'[3]Inf_FONDANE_Rva14'!W32</f>
        <v>0</v>
      </c>
      <c r="X32" s="15">
        <f>+'[3]Inf_FONDANE_Rva14'!X32</f>
        <v>0</v>
      </c>
      <c r="Y32" s="15">
        <f>+'[3]Inf_FONDANE_Rva14'!Y32</f>
        <v>0</v>
      </c>
      <c r="Z32" s="15">
        <f>+'[3]Inf_FONDANE_Rva14'!Z32</f>
        <v>0</v>
      </c>
      <c r="AA32" s="15">
        <f>+'[3]Inf_FONDANE_Rva14'!AA32</f>
        <v>0</v>
      </c>
      <c r="AB32" s="15">
        <f>+'[3]Inf_FONDANE_Rva14'!AB32</f>
        <v>0</v>
      </c>
      <c r="AC32" s="15">
        <f>+'[3]Inf_FONDANE_Rva14'!AC32</f>
        <v>0</v>
      </c>
      <c r="AD32" s="15">
        <f>+'[3]Inf_FONDANE_Rva14'!AD32</f>
        <v>0</v>
      </c>
    </row>
    <row r="33" spans="1:30" s="3" customFormat="1" ht="9.75">
      <c r="A33" s="32" t="s">
        <v>142</v>
      </c>
      <c r="B33" s="18">
        <v>21</v>
      </c>
      <c r="C33" s="32" t="s">
        <v>87</v>
      </c>
      <c r="D33" s="33">
        <f>+'[3]Inf_FONDANE_Rva14'!D33</f>
        <v>36.79368</v>
      </c>
      <c r="E33" s="33">
        <f>+'[3]Inf_FONDANE_Rva14'!E33</f>
        <v>36</v>
      </c>
      <c r="F33" s="33">
        <f>+'[3]Inf_FONDANE_Rva14'!F33</f>
        <v>0</v>
      </c>
      <c r="G33" s="33">
        <f>+'[3]Inf_FONDANE_Rva14'!G33</f>
        <v>0</v>
      </c>
      <c r="H33" s="33">
        <f>+'[3]Inf_FONDANE_Rva14'!H33</f>
        <v>0</v>
      </c>
      <c r="I33" s="33">
        <f>+'[3]Inf_FONDANE_Rva14'!I33</f>
        <v>0</v>
      </c>
      <c r="J33" s="33">
        <f>+'[3]Inf_FONDANE_Rva14'!J33</f>
        <v>0</v>
      </c>
      <c r="K33" s="33">
        <f>+'[3]Inf_FONDANE_Rva14'!K33</f>
        <v>0</v>
      </c>
      <c r="L33" s="33">
        <f>+'[3]Inf_FONDANE_Rva14'!L33</f>
        <v>0</v>
      </c>
      <c r="M33" s="33">
        <f>+'[3]Inf_FONDANE_Rva14'!M33</f>
        <v>0</v>
      </c>
      <c r="N33" s="33">
        <f>+'[3]Inf_FONDANE_Rva14'!N33</f>
        <v>0</v>
      </c>
      <c r="O33" s="33">
        <f>+'[3]Inf_FONDANE_Rva14'!O33</f>
        <v>0</v>
      </c>
      <c r="P33" s="33">
        <f>+'[3]Inf_FONDANE_Rva14'!P33</f>
        <v>0</v>
      </c>
      <c r="Q33" s="33">
        <f>+'[3]Inf_FONDANE_Rva14'!Q33</f>
        <v>36</v>
      </c>
      <c r="R33" s="33">
        <f>+'[3]Inf_FONDANE_Rva14'!R33</f>
        <v>0</v>
      </c>
      <c r="S33" s="33">
        <f>+'[3]Inf_FONDANE_Rva14'!S33</f>
        <v>0</v>
      </c>
      <c r="T33" s="33">
        <f>+'[3]Inf_FONDANE_Rva14'!T33</f>
        <v>0</v>
      </c>
      <c r="U33" s="33">
        <f>+'[3]Inf_FONDANE_Rva14'!U33</f>
        <v>0</v>
      </c>
      <c r="V33" s="33">
        <f>+'[3]Inf_FONDANE_Rva14'!V33</f>
        <v>0</v>
      </c>
      <c r="W33" s="33">
        <f>+'[3]Inf_FONDANE_Rva14'!W33</f>
        <v>0</v>
      </c>
      <c r="X33" s="33">
        <f>+'[3]Inf_FONDANE_Rva14'!X33</f>
        <v>0</v>
      </c>
      <c r="Y33" s="33">
        <f>+'[3]Inf_FONDANE_Rva14'!Y33</f>
        <v>0</v>
      </c>
      <c r="Z33" s="33">
        <f>+'[3]Inf_FONDANE_Rva14'!Z33</f>
        <v>0</v>
      </c>
      <c r="AA33" s="33">
        <f>+'[3]Inf_FONDANE_Rva14'!AA33</f>
        <v>0</v>
      </c>
      <c r="AB33" s="33">
        <f>+'[3]Inf_FONDANE_Rva14'!AB33</f>
        <v>0</v>
      </c>
      <c r="AC33" s="33">
        <f>+'[3]Inf_FONDANE_Rva14'!AC33</f>
        <v>0</v>
      </c>
      <c r="AD33" s="33">
        <f>+'[3]Inf_FONDANE_Rva14'!AD33</f>
        <v>0</v>
      </c>
    </row>
    <row r="34" spans="1:30" s="1" customFormat="1" ht="9.75">
      <c r="A34" s="15" t="s">
        <v>145</v>
      </c>
      <c r="B34" s="14" t="s">
        <v>166</v>
      </c>
      <c r="C34" s="20" t="s">
        <v>146</v>
      </c>
      <c r="D34" s="15">
        <f>+'[3]Inf_FONDANE_Rva14'!D34</f>
        <v>36.79368</v>
      </c>
      <c r="E34" s="15">
        <f>+'[3]Inf_FONDANE_Rva14'!E34</f>
        <v>36</v>
      </c>
      <c r="F34" s="15">
        <f>+'[3]Inf_FONDANE_Rva14'!F34</f>
        <v>0</v>
      </c>
      <c r="G34" s="15">
        <f>+'[3]Inf_FONDANE_Rva14'!G34</f>
        <v>0</v>
      </c>
      <c r="H34" s="15">
        <f>+'[3]Inf_FONDANE_Rva14'!H34</f>
        <v>0</v>
      </c>
      <c r="I34" s="15">
        <f>+'[3]Inf_FONDANE_Rva14'!I34</f>
        <v>0</v>
      </c>
      <c r="J34" s="15">
        <f>+'[3]Inf_FONDANE_Rva14'!J34</f>
        <v>0</v>
      </c>
      <c r="K34" s="15">
        <f>+'[3]Inf_FONDANE_Rva14'!K34</f>
        <v>0</v>
      </c>
      <c r="L34" s="15">
        <f>+'[3]Inf_FONDANE_Rva14'!L34</f>
        <v>0</v>
      </c>
      <c r="M34" s="15">
        <f>+'[3]Inf_FONDANE_Rva14'!M34</f>
        <v>0</v>
      </c>
      <c r="N34" s="15">
        <f>+'[3]Inf_FONDANE_Rva14'!N34</f>
        <v>0</v>
      </c>
      <c r="O34" s="15">
        <f>+'[3]Inf_FONDANE_Rva14'!O34</f>
        <v>0</v>
      </c>
      <c r="P34" s="15">
        <f>+'[3]Inf_FONDANE_Rva14'!P34</f>
        <v>0</v>
      </c>
      <c r="Q34" s="15">
        <f>+'[3]Inf_FONDANE_Rva14'!Q34</f>
        <v>36</v>
      </c>
      <c r="R34" s="15">
        <f>+'[3]Inf_FONDANE_Rva14'!R34</f>
        <v>0</v>
      </c>
      <c r="S34" s="15">
        <f>+'[3]Inf_FONDANE_Rva14'!S34</f>
        <v>0</v>
      </c>
      <c r="T34" s="15">
        <f>+'[3]Inf_FONDANE_Rva14'!T34</f>
        <v>0</v>
      </c>
      <c r="U34" s="15">
        <f>+'[3]Inf_FONDANE_Rva14'!U34</f>
        <v>0</v>
      </c>
      <c r="V34" s="15">
        <f>+'[3]Inf_FONDANE_Rva14'!V34</f>
        <v>0</v>
      </c>
      <c r="W34" s="15">
        <f>+'[3]Inf_FONDANE_Rva14'!W34</f>
        <v>0</v>
      </c>
      <c r="X34" s="15">
        <f>+'[3]Inf_FONDANE_Rva14'!X34</f>
        <v>0</v>
      </c>
      <c r="Y34" s="15">
        <f>+'[3]Inf_FONDANE_Rva14'!Y34</f>
        <v>0</v>
      </c>
      <c r="Z34" s="15">
        <f>+'[3]Inf_FONDANE_Rva14'!Z34</f>
        <v>0</v>
      </c>
      <c r="AA34" s="15">
        <f>+'[3]Inf_FONDANE_Rva14'!AA34</f>
        <v>0</v>
      </c>
      <c r="AB34" s="15">
        <f>+'[3]Inf_FONDANE_Rva14'!AB34</f>
        <v>0</v>
      </c>
      <c r="AC34" s="15">
        <f>+'[3]Inf_FONDANE_Rva14'!AC34</f>
        <v>0</v>
      </c>
      <c r="AD34" s="15">
        <f>+'[3]Inf_FONDANE_Rva14'!AD34</f>
        <v>0</v>
      </c>
    </row>
    <row r="35" spans="1:30" s="3" customFormat="1" ht="9.75">
      <c r="A35" s="32" t="s">
        <v>147</v>
      </c>
      <c r="B35" s="18">
        <v>21</v>
      </c>
      <c r="C35" s="32" t="s">
        <v>148</v>
      </c>
      <c r="D35" s="33">
        <f>+'[3]Inf_FONDANE_Rva14'!D35</f>
        <v>197.648</v>
      </c>
      <c r="E35" s="33">
        <f>+'[3]Inf_FONDANE_Rva14'!E35</f>
        <v>96.048</v>
      </c>
      <c r="F35" s="33">
        <f>+'[3]Inf_FONDANE_Rva14'!F35</f>
        <v>0</v>
      </c>
      <c r="G35" s="33">
        <f>+'[3]Inf_FONDANE_Rva14'!G35</f>
        <v>0</v>
      </c>
      <c r="H35" s="33">
        <f>+'[3]Inf_FONDANE_Rva14'!H35</f>
        <v>0</v>
      </c>
      <c r="I35" s="33">
        <f>+'[3]Inf_FONDANE_Rva14'!I35</f>
        <v>0</v>
      </c>
      <c r="J35" s="33">
        <f>+'[3]Inf_FONDANE_Rva14'!J35</f>
        <v>0</v>
      </c>
      <c r="K35" s="33">
        <f>+'[3]Inf_FONDANE_Rva14'!K35</f>
        <v>0</v>
      </c>
      <c r="L35" s="33">
        <f>+'[3]Inf_FONDANE_Rva14'!L35</f>
        <v>0</v>
      </c>
      <c r="M35" s="33">
        <f>+'[3]Inf_FONDANE_Rva14'!M35</f>
        <v>0</v>
      </c>
      <c r="N35" s="33">
        <f>+'[3]Inf_FONDANE_Rva14'!N35</f>
        <v>0</v>
      </c>
      <c r="O35" s="33">
        <f>+'[3]Inf_FONDANE_Rva14'!O35</f>
        <v>0</v>
      </c>
      <c r="P35" s="33">
        <f>+'[3]Inf_FONDANE_Rva14'!P35</f>
        <v>0</v>
      </c>
      <c r="Q35" s="33">
        <f>+'[3]Inf_FONDANE_Rva14'!Q35</f>
        <v>96.048</v>
      </c>
      <c r="R35" s="33">
        <f>+'[3]Inf_FONDANE_Rva14'!R35</f>
        <v>0</v>
      </c>
      <c r="S35" s="33">
        <f>+'[3]Inf_FONDANE_Rva14'!S35</f>
        <v>0</v>
      </c>
      <c r="T35" s="33">
        <f>+'[3]Inf_FONDANE_Rva14'!T35</f>
        <v>0</v>
      </c>
      <c r="U35" s="33">
        <f>+'[3]Inf_FONDANE_Rva14'!U35</f>
        <v>0</v>
      </c>
      <c r="V35" s="33">
        <f>+'[3]Inf_FONDANE_Rva14'!V35</f>
        <v>0</v>
      </c>
      <c r="W35" s="33">
        <f>+'[3]Inf_FONDANE_Rva14'!W35</f>
        <v>0</v>
      </c>
      <c r="X35" s="33">
        <f>+'[3]Inf_FONDANE_Rva14'!X35</f>
        <v>0</v>
      </c>
      <c r="Y35" s="33">
        <f>+'[3]Inf_FONDANE_Rva14'!Y35</f>
        <v>0</v>
      </c>
      <c r="Z35" s="33">
        <f>+'[3]Inf_FONDANE_Rva14'!Z35</f>
        <v>0</v>
      </c>
      <c r="AA35" s="33">
        <f>+'[3]Inf_FONDANE_Rva14'!AA35</f>
        <v>0</v>
      </c>
      <c r="AB35" s="33">
        <f>+'[3]Inf_FONDANE_Rva14'!AB35</f>
        <v>0</v>
      </c>
      <c r="AC35" s="33">
        <f>+'[3]Inf_FONDANE_Rva14'!AC35</f>
        <v>0</v>
      </c>
      <c r="AD35" s="33">
        <f>+'[3]Inf_FONDANE_Rva14'!AD35</f>
        <v>0</v>
      </c>
    </row>
    <row r="36" spans="1:30" s="1" customFormat="1" ht="9.75">
      <c r="A36" s="15" t="s">
        <v>153</v>
      </c>
      <c r="B36" s="14" t="s">
        <v>166</v>
      </c>
      <c r="C36" s="20" t="s">
        <v>154</v>
      </c>
      <c r="D36" s="15">
        <f>+'[3]Inf_FONDANE_Rva14'!D36</f>
        <v>197.648</v>
      </c>
      <c r="E36" s="15">
        <f>+'[3]Inf_FONDANE_Rva14'!E36</f>
        <v>96.048</v>
      </c>
      <c r="F36" s="15">
        <f>+'[3]Inf_FONDANE_Rva14'!F36</f>
        <v>0</v>
      </c>
      <c r="G36" s="15">
        <f>+'[3]Inf_FONDANE_Rva14'!G36</f>
        <v>0</v>
      </c>
      <c r="H36" s="15">
        <f>+'[3]Inf_FONDANE_Rva14'!H36</f>
        <v>0</v>
      </c>
      <c r="I36" s="15">
        <f>+'[3]Inf_FONDANE_Rva14'!I36</f>
        <v>0</v>
      </c>
      <c r="J36" s="15">
        <f>+'[3]Inf_FONDANE_Rva14'!J36</f>
        <v>0</v>
      </c>
      <c r="K36" s="15">
        <f>+'[3]Inf_FONDANE_Rva14'!K36</f>
        <v>0</v>
      </c>
      <c r="L36" s="15">
        <f>+'[3]Inf_FONDANE_Rva14'!L36</f>
        <v>0</v>
      </c>
      <c r="M36" s="15">
        <f>+'[3]Inf_FONDANE_Rva14'!M36</f>
        <v>0</v>
      </c>
      <c r="N36" s="15">
        <f>+'[3]Inf_FONDANE_Rva14'!N36</f>
        <v>0</v>
      </c>
      <c r="O36" s="15">
        <f>+'[3]Inf_FONDANE_Rva14'!O36</f>
        <v>0</v>
      </c>
      <c r="P36" s="15">
        <f>+'[3]Inf_FONDANE_Rva14'!P36</f>
        <v>0</v>
      </c>
      <c r="Q36" s="15">
        <f>+'[3]Inf_FONDANE_Rva14'!Q36</f>
        <v>96.048</v>
      </c>
      <c r="R36" s="15">
        <f>+'[3]Inf_FONDANE_Rva14'!R36</f>
        <v>0</v>
      </c>
      <c r="S36" s="15">
        <f>+'[3]Inf_FONDANE_Rva14'!S36</f>
        <v>0</v>
      </c>
      <c r="T36" s="15">
        <f>+'[3]Inf_FONDANE_Rva14'!T36</f>
        <v>0</v>
      </c>
      <c r="U36" s="15">
        <f>+'[3]Inf_FONDANE_Rva14'!U36</f>
        <v>0</v>
      </c>
      <c r="V36" s="15">
        <f>+'[3]Inf_FONDANE_Rva14'!V36</f>
        <v>0</v>
      </c>
      <c r="W36" s="15">
        <f>+'[3]Inf_FONDANE_Rva14'!W36</f>
        <v>0</v>
      </c>
      <c r="X36" s="15">
        <f>+'[3]Inf_FONDANE_Rva14'!X36</f>
        <v>0</v>
      </c>
      <c r="Y36" s="15">
        <f>+'[3]Inf_FONDANE_Rva14'!Y36</f>
        <v>0</v>
      </c>
      <c r="Z36" s="15">
        <f>+'[3]Inf_FONDANE_Rva14'!Z36</f>
        <v>0</v>
      </c>
      <c r="AA36" s="15">
        <f>+'[3]Inf_FONDANE_Rva14'!AA36</f>
        <v>0</v>
      </c>
      <c r="AB36" s="15">
        <f>+'[3]Inf_FONDANE_Rva14'!AB36</f>
        <v>0</v>
      </c>
      <c r="AC36" s="15">
        <f>+'[3]Inf_FONDANE_Rva14'!AC36</f>
        <v>0</v>
      </c>
      <c r="AD36" s="15">
        <f>+'[3]Inf_FONDANE_Rva14'!AD36</f>
        <v>0</v>
      </c>
    </row>
    <row r="37" spans="1:30" s="3" customFormat="1" ht="9.75">
      <c r="A37" s="32" t="s">
        <v>164</v>
      </c>
      <c r="B37" s="18">
        <v>21</v>
      </c>
      <c r="C37" s="32" t="s">
        <v>99</v>
      </c>
      <c r="D37" s="33">
        <f>+'[3]Inf_FONDANE_Rva14'!D37</f>
        <v>58.02872</v>
      </c>
      <c r="E37" s="33">
        <f>+'[3]Inf_FONDANE_Rva14'!E37</f>
        <v>0</v>
      </c>
      <c r="F37" s="33">
        <f>+'[3]Inf_FONDANE_Rva14'!F37</f>
        <v>0</v>
      </c>
      <c r="G37" s="33">
        <f>+'[3]Inf_FONDANE_Rva14'!G37</f>
        <v>0</v>
      </c>
      <c r="H37" s="33">
        <f>+'[3]Inf_FONDANE_Rva14'!H37</f>
        <v>0</v>
      </c>
      <c r="I37" s="33">
        <f>+'[3]Inf_FONDANE_Rva14'!I37</f>
        <v>0</v>
      </c>
      <c r="J37" s="33">
        <f>+'[3]Inf_FONDANE_Rva14'!J37</f>
        <v>0</v>
      </c>
      <c r="K37" s="33">
        <f>+'[3]Inf_FONDANE_Rva14'!K37</f>
        <v>0</v>
      </c>
      <c r="L37" s="33">
        <f>+'[3]Inf_FONDANE_Rva14'!L37</f>
        <v>0</v>
      </c>
      <c r="M37" s="33">
        <f>+'[3]Inf_FONDANE_Rva14'!M37</f>
        <v>0</v>
      </c>
      <c r="N37" s="33">
        <f>+'[3]Inf_FONDANE_Rva14'!N37</f>
        <v>0</v>
      </c>
      <c r="O37" s="33">
        <f>+'[3]Inf_FONDANE_Rva14'!O37</f>
        <v>0</v>
      </c>
      <c r="P37" s="33">
        <f>+'[3]Inf_FONDANE_Rva14'!P37</f>
        <v>0</v>
      </c>
      <c r="Q37" s="33">
        <f>+'[3]Inf_FONDANE_Rva14'!Q37</f>
        <v>0</v>
      </c>
      <c r="R37" s="33">
        <f>+'[3]Inf_FONDANE_Rva14'!R37</f>
        <v>0</v>
      </c>
      <c r="S37" s="33">
        <f>+'[3]Inf_FONDANE_Rva14'!S37</f>
        <v>0</v>
      </c>
      <c r="T37" s="33">
        <f>+'[3]Inf_FONDANE_Rva14'!T37</f>
        <v>0</v>
      </c>
      <c r="U37" s="33">
        <f>+'[3]Inf_FONDANE_Rva14'!U37</f>
        <v>0</v>
      </c>
      <c r="V37" s="33">
        <f>+'[3]Inf_FONDANE_Rva14'!V37</f>
        <v>0</v>
      </c>
      <c r="W37" s="33">
        <f>+'[3]Inf_FONDANE_Rva14'!W37</f>
        <v>0</v>
      </c>
      <c r="X37" s="33">
        <f>+'[3]Inf_FONDANE_Rva14'!X37</f>
        <v>0</v>
      </c>
      <c r="Y37" s="33">
        <f>+'[3]Inf_FONDANE_Rva14'!Y37</f>
        <v>0</v>
      </c>
      <c r="Z37" s="33">
        <f>+'[3]Inf_FONDANE_Rva14'!Z37</f>
        <v>0</v>
      </c>
      <c r="AA37" s="33">
        <f>+'[3]Inf_FONDANE_Rva14'!AA37</f>
        <v>0</v>
      </c>
      <c r="AB37" s="33">
        <f>+'[3]Inf_FONDANE_Rva14'!AB37</f>
        <v>0</v>
      </c>
      <c r="AC37" s="33">
        <f>+'[3]Inf_FONDANE_Rva14'!AC37</f>
        <v>0</v>
      </c>
      <c r="AD37" s="33">
        <f>+'[3]Inf_FONDANE_Rva14'!AD37</f>
        <v>0</v>
      </c>
    </row>
    <row r="38" spans="1:30" s="1" customFormat="1" ht="9.75">
      <c r="A38" s="15" t="s">
        <v>100</v>
      </c>
      <c r="B38" s="14">
        <v>21</v>
      </c>
      <c r="C38" s="20" t="s">
        <v>101</v>
      </c>
      <c r="D38" s="15">
        <f>+'[3]Inf_FONDANE_Rva14'!D38</f>
        <v>58.02872</v>
      </c>
      <c r="E38" s="15">
        <f>+'[3]Inf_FONDANE_Rva14'!E38</f>
        <v>0</v>
      </c>
      <c r="F38" s="15">
        <f>+'[3]Inf_FONDANE_Rva14'!F38</f>
        <v>0</v>
      </c>
      <c r="G38" s="15">
        <f>+'[3]Inf_FONDANE_Rva14'!G38</f>
        <v>0</v>
      </c>
      <c r="H38" s="15">
        <f>+'[3]Inf_FONDANE_Rva14'!H38</f>
        <v>0</v>
      </c>
      <c r="I38" s="15">
        <f>+'[3]Inf_FONDANE_Rva14'!I38</f>
        <v>0</v>
      </c>
      <c r="J38" s="15">
        <f>+'[3]Inf_FONDANE_Rva14'!J38</f>
        <v>0</v>
      </c>
      <c r="K38" s="15">
        <f>+'[3]Inf_FONDANE_Rva14'!K38</f>
        <v>0</v>
      </c>
      <c r="L38" s="15">
        <f>+'[3]Inf_FONDANE_Rva14'!L38</f>
        <v>0</v>
      </c>
      <c r="M38" s="15">
        <f>+'[3]Inf_FONDANE_Rva14'!M38</f>
        <v>0</v>
      </c>
      <c r="N38" s="15">
        <f>+'[3]Inf_FONDANE_Rva14'!N38</f>
        <v>0</v>
      </c>
      <c r="O38" s="15">
        <f>+'[3]Inf_FONDANE_Rva14'!O38</f>
        <v>0</v>
      </c>
      <c r="P38" s="15">
        <f>+'[3]Inf_FONDANE_Rva14'!P38</f>
        <v>0</v>
      </c>
      <c r="Q38" s="15">
        <f>+'[3]Inf_FONDANE_Rva14'!Q38</f>
        <v>0</v>
      </c>
      <c r="R38" s="15">
        <f>+'[3]Inf_FONDANE_Rva14'!R38</f>
        <v>0</v>
      </c>
      <c r="S38" s="15">
        <f>+'[3]Inf_FONDANE_Rva14'!S38</f>
        <v>0</v>
      </c>
      <c r="T38" s="15">
        <f>+'[3]Inf_FONDANE_Rva14'!T38</f>
        <v>0</v>
      </c>
      <c r="U38" s="15">
        <f>+'[3]Inf_FONDANE_Rva14'!U38</f>
        <v>0</v>
      </c>
      <c r="V38" s="15">
        <f>+'[3]Inf_FONDANE_Rva14'!V38</f>
        <v>0</v>
      </c>
      <c r="W38" s="15">
        <f>+'[3]Inf_FONDANE_Rva14'!W38</f>
        <v>0</v>
      </c>
      <c r="X38" s="15">
        <f>+'[3]Inf_FONDANE_Rva14'!X38</f>
        <v>0</v>
      </c>
      <c r="Y38" s="15">
        <f>+'[3]Inf_FONDANE_Rva14'!Y38</f>
        <v>0</v>
      </c>
      <c r="Z38" s="15">
        <f>+'[3]Inf_FONDANE_Rva14'!Z38</f>
        <v>0</v>
      </c>
      <c r="AA38" s="15">
        <f>+'[3]Inf_FONDANE_Rva14'!AA38</f>
        <v>0</v>
      </c>
      <c r="AB38" s="15">
        <f>+'[3]Inf_FONDANE_Rva14'!AB38</f>
        <v>0</v>
      </c>
      <c r="AC38" s="15">
        <f>+'[3]Inf_FONDANE_Rva14'!AC38</f>
        <v>0</v>
      </c>
      <c r="AD38" s="15">
        <f>+'[3]Inf_FONDANE_Rva14'!AD38</f>
        <v>0</v>
      </c>
    </row>
    <row r="39" spans="1:30" s="10" customFormat="1" ht="12.75">
      <c r="A39" s="4"/>
      <c r="B39" s="4"/>
      <c r="C39" s="8" t="s">
        <v>20</v>
      </c>
      <c r="D39" s="9">
        <f>+'[3]Inf_FONDANE_Rva14'!D39</f>
        <v>634275.70555</v>
      </c>
      <c r="E39" s="9">
        <f>+'[3]Inf_FONDANE_Rva14'!E39</f>
        <v>526208.14</v>
      </c>
      <c r="F39" s="9">
        <f>+'[3]Inf_FONDANE_Rva14'!F39</f>
        <v>0</v>
      </c>
      <c r="G39" s="9">
        <f>+'[3]Inf_FONDANE_Rva14'!G39</f>
        <v>0</v>
      </c>
      <c r="H39" s="9">
        <f>+'[3]Inf_FONDANE_Rva14'!H39</f>
        <v>0</v>
      </c>
      <c r="I39" s="9">
        <f>+'[3]Inf_FONDANE_Rva14'!I39</f>
        <v>0</v>
      </c>
      <c r="J39" s="9">
        <f>+'[3]Inf_FONDANE_Rva14'!J39</f>
        <v>0</v>
      </c>
      <c r="K39" s="9">
        <f>+'[3]Inf_FONDANE_Rva14'!K39</f>
        <v>0</v>
      </c>
      <c r="L39" s="9">
        <f>+'[3]Inf_FONDANE_Rva14'!L39</f>
        <v>0</v>
      </c>
      <c r="M39" s="9">
        <f>+'[3]Inf_FONDANE_Rva14'!M39</f>
        <v>0</v>
      </c>
      <c r="N39" s="9">
        <f>+'[3]Inf_FONDANE_Rva14'!N39</f>
        <v>0</v>
      </c>
      <c r="O39" s="9">
        <f>+'[3]Inf_FONDANE_Rva14'!O39</f>
        <v>0</v>
      </c>
      <c r="P39" s="9">
        <f>+'[3]Inf_FONDANE_Rva14'!P39</f>
        <v>0</v>
      </c>
      <c r="Q39" s="9">
        <f>+'[3]Inf_FONDANE_Rva14'!Q39</f>
        <v>526208.14</v>
      </c>
      <c r="R39" s="9">
        <f>+'[3]Inf_FONDANE_Rva14'!R39</f>
        <v>0</v>
      </c>
      <c r="S39" s="9">
        <f>+'[3]Inf_FONDANE_Rva14'!S39</f>
        <v>0</v>
      </c>
      <c r="T39" s="9">
        <f>+'[3]Inf_FONDANE_Rva14'!T39</f>
        <v>0</v>
      </c>
      <c r="U39" s="9">
        <f>+'[3]Inf_FONDANE_Rva14'!U39</f>
        <v>0</v>
      </c>
      <c r="V39" s="9">
        <f>+'[3]Inf_FONDANE_Rva14'!V39</f>
        <v>0</v>
      </c>
      <c r="W39" s="9">
        <f>+'[3]Inf_FONDANE_Rva14'!W39</f>
        <v>0</v>
      </c>
      <c r="X39" s="9">
        <f>+'[3]Inf_FONDANE_Rva14'!X39</f>
        <v>0</v>
      </c>
      <c r="Y39" s="9">
        <f>+'[3]Inf_FONDANE_Rva14'!Y39</f>
        <v>0</v>
      </c>
      <c r="Z39" s="9">
        <f>+'[3]Inf_FONDANE_Rva14'!Z39</f>
        <v>0</v>
      </c>
      <c r="AA39" s="9">
        <f>+'[3]Inf_FONDANE_Rva14'!AA39</f>
        <v>0</v>
      </c>
      <c r="AB39" s="9">
        <f>+'[3]Inf_FONDANE_Rva14'!AB39</f>
        <v>0</v>
      </c>
      <c r="AC39" s="9">
        <f>+'[3]Inf_FONDANE_Rva14'!AC39</f>
        <v>0</v>
      </c>
      <c r="AD39" s="9">
        <f>+'[3]Inf_FONDANE_Rva14'!AD39</f>
        <v>0</v>
      </c>
    </row>
    <row r="40" spans="1:30" ht="12.75">
      <c r="A40" s="40" t="s">
        <v>168</v>
      </c>
      <c r="B40" s="37" t="s">
        <v>125</v>
      </c>
      <c r="C40" s="38" t="s">
        <v>169</v>
      </c>
      <c r="D40" s="21">
        <f>+'[3]Inf_FONDANE_Rva14'!D40</f>
        <v>634275.70555</v>
      </c>
      <c r="E40" s="21">
        <f>+'[3]Inf_FONDANE_Rva14'!E40</f>
        <v>526208.14</v>
      </c>
      <c r="F40" s="21">
        <f>+'[3]Inf_FONDANE_Rva14'!F40</f>
        <v>0</v>
      </c>
      <c r="G40" s="21">
        <f>+'[3]Inf_FONDANE_Rva14'!G40</f>
        <v>0</v>
      </c>
      <c r="H40" s="21">
        <f>+'[3]Inf_FONDANE_Rva14'!H40</f>
        <v>0</v>
      </c>
      <c r="I40" s="21">
        <f>+'[3]Inf_FONDANE_Rva14'!I40</f>
        <v>0</v>
      </c>
      <c r="J40" s="21">
        <f>+'[3]Inf_FONDANE_Rva14'!J40</f>
        <v>0</v>
      </c>
      <c r="K40" s="21">
        <f>+'[3]Inf_FONDANE_Rva14'!K40</f>
        <v>0</v>
      </c>
      <c r="L40" s="21">
        <f>+'[3]Inf_FONDANE_Rva14'!L40</f>
        <v>0</v>
      </c>
      <c r="M40" s="21">
        <f>+'[3]Inf_FONDANE_Rva14'!M40</f>
        <v>0</v>
      </c>
      <c r="N40" s="21">
        <f>+'[3]Inf_FONDANE_Rva14'!N40</f>
        <v>0</v>
      </c>
      <c r="O40" s="21">
        <f>+'[3]Inf_FONDANE_Rva14'!O40</f>
        <v>0</v>
      </c>
      <c r="P40" s="21">
        <f>+'[3]Inf_FONDANE_Rva14'!P40</f>
        <v>0</v>
      </c>
      <c r="Q40" s="39">
        <f>+'[3]Inf_FONDANE_Rva14'!Q40</f>
        <v>526208.14</v>
      </c>
      <c r="R40" s="21">
        <f>+'[3]Inf_FONDANE_Rva14'!R40</f>
        <v>0</v>
      </c>
      <c r="S40" s="21">
        <f>+'[3]Inf_FONDANE_Rva14'!S40</f>
        <v>0</v>
      </c>
      <c r="T40" s="21">
        <f>+'[3]Inf_FONDANE_Rva14'!T40</f>
        <v>0</v>
      </c>
      <c r="U40" s="21">
        <f>+'[3]Inf_FONDANE_Rva14'!U40</f>
        <v>0</v>
      </c>
      <c r="V40" s="21">
        <f>+'[3]Inf_FONDANE_Rva14'!V40</f>
        <v>0</v>
      </c>
      <c r="W40" s="21">
        <f>+'[3]Inf_FONDANE_Rva14'!W40</f>
        <v>0</v>
      </c>
      <c r="X40" s="21">
        <f>+'[3]Inf_FONDANE_Rva14'!X40</f>
        <v>0</v>
      </c>
      <c r="Y40" s="21">
        <f>+'[3]Inf_FONDANE_Rva14'!Y40</f>
        <v>0</v>
      </c>
      <c r="Z40" s="21">
        <f>+'[3]Inf_FONDANE_Rva14'!Z40</f>
        <v>0</v>
      </c>
      <c r="AA40" s="21">
        <f>+'[3]Inf_FONDANE_Rva14'!AA40</f>
        <v>0</v>
      </c>
      <c r="AB40" s="21">
        <f>+'[3]Inf_FONDANE_Rva14'!AB40</f>
        <v>0</v>
      </c>
      <c r="AC40" s="21">
        <f>+'[3]Inf_FONDANE_Rva14'!AC40</f>
        <v>0</v>
      </c>
      <c r="AD40" s="39">
        <f>+'[3]Inf_FONDANE_Rva14'!AD40</f>
        <v>0</v>
      </c>
    </row>
    <row r="41" spans="1:30" s="10" customFormat="1" ht="12.75">
      <c r="A41" s="50" t="s">
        <v>109</v>
      </c>
      <c r="B41" s="50"/>
      <c r="C41" s="50"/>
      <c r="D41" s="9">
        <f>+'[3]Inf_FONDANE_Rva14'!D41</f>
        <v>663087.1768799999</v>
      </c>
      <c r="E41" s="9">
        <f>+'[3]Inf_FONDANE_Rva14'!E41</f>
        <v>538031.93</v>
      </c>
      <c r="F41" s="9">
        <f>+'[3]Inf_FONDANE_Rva14'!F41</f>
        <v>0</v>
      </c>
      <c r="G41" s="9">
        <f>+'[3]Inf_FONDANE_Rva14'!G41</f>
        <v>0</v>
      </c>
      <c r="H41" s="9">
        <f>+'[3]Inf_FONDANE_Rva14'!H41</f>
        <v>0</v>
      </c>
      <c r="I41" s="9">
        <f>+'[3]Inf_FONDANE_Rva14'!I41</f>
        <v>0</v>
      </c>
      <c r="J41" s="9">
        <f>+'[3]Inf_FONDANE_Rva14'!J41</f>
        <v>0</v>
      </c>
      <c r="K41" s="9">
        <f>+'[3]Inf_FONDANE_Rva14'!K41</f>
        <v>0</v>
      </c>
      <c r="L41" s="9">
        <f>+'[3]Inf_FONDANE_Rva14'!L41</f>
        <v>0</v>
      </c>
      <c r="M41" s="9">
        <f>+'[3]Inf_FONDANE_Rva14'!M41</f>
        <v>0</v>
      </c>
      <c r="N41" s="9">
        <f>+'[3]Inf_FONDANE_Rva14'!N41</f>
        <v>0</v>
      </c>
      <c r="O41" s="9">
        <f>+'[3]Inf_FONDANE_Rva14'!O41</f>
        <v>0</v>
      </c>
      <c r="P41" s="9">
        <f>+'[3]Inf_FONDANE_Rva14'!P41</f>
        <v>0</v>
      </c>
      <c r="Q41" s="9">
        <f>+'[3]Inf_FONDANE_Rva14'!Q41</f>
        <v>538031.93</v>
      </c>
      <c r="R41" s="9">
        <f>+'[3]Inf_FONDANE_Rva14'!R41</f>
        <v>0</v>
      </c>
      <c r="S41" s="9">
        <f>+'[3]Inf_FONDANE_Rva14'!S41</f>
        <v>0</v>
      </c>
      <c r="T41" s="9">
        <f>+'[3]Inf_FONDANE_Rva14'!T41</f>
        <v>0</v>
      </c>
      <c r="U41" s="9">
        <f>+'[3]Inf_FONDANE_Rva14'!U41</f>
        <v>0</v>
      </c>
      <c r="V41" s="9">
        <f>+'[3]Inf_FONDANE_Rva14'!V41</f>
        <v>0</v>
      </c>
      <c r="W41" s="9">
        <f>+'[3]Inf_FONDANE_Rva14'!W41</f>
        <v>0</v>
      </c>
      <c r="X41" s="9">
        <f>+'[3]Inf_FONDANE_Rva14'!X41</f>
        <v>0</v>
      </c>
      <c r="Y41" s="9">
        <f>+'[3]Inf_FONDANE_Rva14'!Y41</f>
        <v>0</v>
      </c>
      <c r="Z41" s="9">
        <f>+'[3]Inf_FONDANE_Rva14'!Z41</f>
        <v>0</v>
      </c>
      <c r="AA41" s="9">
        <f>+'[3]Inf_FONDANE_Rva14'!AA41</f>
        <v>0</v>
      </c>
      <c r="AB41" s="9">
        <f>+'[3]Inf_FONDANE_Rva14'!AB41</f>
        <v>0</v>
      </c>
      <c r="AC41" s="9">
        <f>+'[3]Inf_FONDANE_Rva14'!AC41</f>
        <v>0</v>
      </c>
      <c r="AD41" s="9">
        <f>+'[3]Inf_FONDANE_Rva14'!AD41</f>
        <v>0</v>
      </c>
    </row>
    <row r="42" spans="4:18" ht="12.75"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</row>
    <row r="43" spans="4:30" ht="12.75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3:36" ht="12.75">
      <c r="C44" s="7" t="s">
        <v>185</v>
      </c>
      <c r="D44" s="22"/>
      <c r="E44" s="22">
        <f>'[1]Ene_SIIF'!AT52</f>
        <v>0</v>
      </c>
      <c r="F44" s="22">
        <f>'[1]Ene_SIIF'!AU52</f>
        <v>0</v>
      </c>
      <c r="G44" s="22">
        <f>'[1]Ene_SIIF'!AV52</f>
        <v>0</v>
      </c>
      <c r="H44" s="22">
        <f>'[1]Ene_SIIF'!AW52</f>
        <v>0</v>
      </c>
      <c r="I44" s="22">
        <f>'[1]Ene_SIIF'!AX52</f>
        <v>0</v>
      </c>
      <c r="J44" s="22">
        <f>'[1]Ene_SIIF'!AY52</f>
        <v>0</v>
      </c>
      <c r="K44" s="22">
        <f>'[1]Ene_SIIF'!AZ52</f>
        <v>0</v>
      </c>
      <c r="L44" s="22">
        <f>'[1]Ene_SIIF'!BA52</f>
        <v>0</v>
      </c>
      <c r="M44" s="22">
        <f>'[1]Ene_SIIF'!BB52</f>
        <v>0</v>
      </c>
      <c r="N44" s="22">
        <f>'[1]Ene_SIIF'!BC52</f>
        <v>0</v>
      </c>
      <c r="O44" s="22">
        <f>'[1]Ene_SIIF'!BD52</f>
        <v>0</v>
      </c>
      <c r="P44" s="22">
        <f>'[1]Ene_SIIF'!BE52</f>
        <v>0</v>
      </c>
      <c r="Q44" s="22">
        <f>'[1]Ene_SIIF'!BF52</f>
        <v>0</v>
      </c>
      <c r="R44" s="22">
        <f>'[1]Ene_SIIF'!BG52</f>
        <v>0</v>
      </c>
      <c r="S44" s="22">
        <f>'[1]Ene_SIIF'!BH52</f>
        <v>0</v>
      </c>
      <c r="T44" s="22">
        <f>'[1]Ene_SIIF'!BI52</f>
        <v>0</v>
      </c>
      <c r="U44" s="22">
        <f>'[1]Ene_SIIF'!BJ52</f>
        <v>0</v>
      </c>
      <c r="V44" s="22">
        <f>'[1]Ene_SIIF'!BK52</f>
        <v>0</v>
      </c>
      <c r="W44" s="22">
        <f>'[1]Ene_SIIF'!BL52</f>
        <v>0</v>
      </c>
      <c r="X44" s="22">
        <f>'[1]Ene_SIIF'!BM52</f>
        <v>0</v>
      </c>
      <c r="Y44" s="22">
        <f>'[1]Ene_SIIF'!BN52</f>
        <v>0</v>
      </c>
      <c r="Z44" s="22">
        <f>'[1]Ene_SIIF'!BO52</f>
        <v>0</v>
      </c>
      <c r="AA44" s="22">
        <f>'[1]Ene_SIIF'!BP52</f>
        <v>0</v>
      </c>
      <c r="AB44" s="22">
        <f>'[1]Ene_SIIF'!BQ52</f>
        <v>0</v>
      </c>
      <c r="AC44" s="22">
        <f>'[1]Ene_SIIF'!BR52</f>
        <v>0</v>
      </c>
      <c r="AD44" s="22">
        <f>'[1]Ene_SIIF'!BS52</f>
        <v>0</v>
      </c>
      <c r="AE44" s="22">
        <f>'[1]Ene_SIIF'!BT52</f>
        <v>0</v>
      </c>
      <c r="AF44" s="22">
        <f>'[1]Ene_SIIF'!BU52</f>
        <v>0</v>
      </c>
      <c r="AG44" s="22">
        <f>'[1]Ene_SIIF'!BV52</f>
        <v>0</v>
      </c>
      <c r="AH44" s="22">
        <f>'[1]Ene_SIIF'!BW52</f>
        <v>0</v>
      </c>
      <c r="AI44" s="22">
        <f>'[1]Ene_SIIF'!BX52</f>
        <v>0</v>
      </c>
      <c r="AJ44" s="43">
        <f>'[1]Ene_SIIF'!BY52</f>
        <v>0</v>
      </c>
    </row>
    <row r="45" spans="3:35" ht="12.75">
      <c r="C45" s="7" t="s">
        <v>183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4:18" ht="12.75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</row>
    <row r="47" spans="4:18" ht="12.75"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</row>
    <row r="48" spans="4:18" ht="12.75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</row>
    <row r="49" spans="4:18" ht="12.75"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</row>
    <row r="50" spans="4:18" ht="12.75"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</row>
    <row r="51" spans="4:18" ht="12.75"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</row>
    <row r="52" spans="4:18" ht="12.75"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</row>
    <row r="53" spans="4:18" ht="12.75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</row>
    <row r="54" spans="4:18" ht="12.75"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</row>
    <row r="55" spans="4:18" ht="12.75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</row>
    <row r="56" spans="4:18" ht="12.75"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</row>
    <row r="57" spans="4:18" ht="12.75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</row>
    <row r="58" spans="4:18" ht="12.75"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</row>
    <row r="59" spans="4:18" ht="12.75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</row>
    <row r="60" spans="4:18" ht="12.75"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4:18" ht="12.75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</row>
    <row r="62" spans="4:18" ht="12.75"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</row>
    <row r="63" spans="4:18" ht="12.75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</row>
    <row r="64" spans="4:18" ht="12.75"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</row>
    <row r="65" spans="4:18" ht="12.75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</row>
    <row r="66" spans="4:18" ht="12.75"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</row>
    <row r="67" spans="4:18" ht="12.75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</row>
  </sheetData>
  <sheetProtection/>
  <mergeCells count="6">
    <mergeCell ref="A41:C41"/>
    <mergeCell ref="A1:AD1"/>
    <mergeCell ref="A2:AD2"/>
    <mergeCell ref="A3:AD3"/>
    <mergeCell ref="A4:AD4"/>
    <mergeCell ref="A5:AD5"/>
  </mergeCells>
  <printOptions/>
  <pageMargins left="0.7" right="0.7" top="0.75" bottom="0.75" header="0.3" footer="0.3"/>
  <pageSetup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Nestor Jaime Ceballos Alzate</dc:creator>
  <cp:keywords/>
  <dc:description/>
  <cp:lastModifiedBy>msolerr</cp:lastModifiedBy>
  <cp:lastPrinted>2014-02-27T20:49:23Z</cp:lastPrinted>
  <dcterms:created xsi:type="dcterms:W3CDTF">2014-02-18T15:31:15Z</dcterms:created>
  <dcterms:modified xsi:type="dcterms:W3CDTF">2014-02-27T20:56:36Z</dcterms:modified>
  <cp:category/>
  <cp:version/>
  <cp:contentType/>
  <cp:contentStatus/>
</cp:coreProperties>
</file>