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codeName="ThisWorkbook" defaultThemeVersion="124226"/>
  <mc:AlternateContent xmlns:mc="http://schemas.openxmlformats.org/markup-compatibility/2006">
    <mc:Choice Requires="x15">
      <x15ac:absPath xmlns:x15ac="http://schemas.microsoft.com/office/spreadsheetml/2010/11/ac" url="Z:\14. CONTROL DE GESTIÓN - CGE\Oficina Control Interno 2023\PLANES_MEJORAMIENTO\PM_CGR\Primer_Semestre_2023\"/>
    </mc:Choice>
  </mc:AlternateContent>
  <xr:revisionPtr revIDLastSave="0" documentId="13_ncr:1_{F1EEC469-AACD-484F-909C-D38D24CD7181}" xr6:coauthVersionLast="47" xr6:coauthVersionMax="47" xr10:uidLastSave="{00000000-0000-0000-0000-000000000000}"/>
  <bookViews>
    <workbookView xWindow="-120" yWindow="-120" windowWidth="29040" windowHeight="15720" xr2:uid="{00000000-000D-0000-FFFF-FFFF00000000}"/>
  </bookViews>
  <sheets>
    <sheet name="AIN-020-PDT-004-f-002" sheetId="5" r:id="rId1"/>
    <sheet name="DATOS" sheetId="6" state="hidden" r:id="rId2"/>
  </sheets>
  <definedNames>
    <definedName name="_xlnm._FilterDatabase" localSheetId="0" hidden="1">'AIN-020-PDT-004-f-002'!$A$6:$FR$143</definedName>
    <definedName name="ADECUADO">DATOS!$A$80:$A$81</definedName>
    <definedName name="_xlnm.Print_Area" localSheetId="0">'AIN-020-PDT-004-f-002'!$B$2:$DF$7</definedName>
    <definedName name="DT_Centro_Bogotá">DATOS!$C$43:$C$53</definedName>
    <definedName name="DT_Centro_Occidente_Manizales">DATOS!$G$43:$G$46</definedName>
    <definedName name="DT_Centro_Oriente_Bucaramanga">DATOS!$E$43:$E$45</definedName>
    <definedName name="DT_Noroccidente_Medellín">DATOS!$H$43:$H$45</definedName>
    <definedName name="DT_Norte_Barranquilla">DATOS!$D$43:$D$49</definedName>
    <definedName name="DT_Suroccidente_Cali">DATOS!$F$43:$F$47</definedName>
    <definedName name="EFICAZ">DATOS!$A$84:$A$85</definedName>
    <definedName name="ESTADO">DATOS!$A$88:$A$91</definedName>
    <definedName name="Operación_Estadística">DATOS!$A$94:$A$177</definedName>
    <definedName name="PHVA">DATOS!$A$74:$A$77</definedName>
    <definedName name="Territorial">DATOS!$B$42:$H$42</definedName>
    <definedName name="Tipo_de_hallazgo">DATOS!$A$38:$A$40</definedName>
    <definedName name="Tipos_de_acción">DATOS!$A$32:$A$35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42" i="5" l="1"/>
  <c r="S14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tc={3A382394-A4FC-4C5D-A33C-B0DF3F8DC497}</author>
  </authors>
  <commentList>
    <comment ref="DO6" authorId="0" shapeId="0" xr:uid="{00000000-0006-0000-0000-000001000000}">
      <text>
        <r>
          <rPr>
            <b/>
            <sz val="9"/>
            <color indexed="81"/>
            <rFont val="Tahoma"/>
            <family val="2"/>
          </rPr>
          <t xml:space="preserve">Duvy Johanna Plazas Socha:
</t>
        </r>
        <r>
          <rPr>
            <sz val="9"/>
            <color indexed="81"/>
            <rFont val="Tahoma"/>
            <family val="2"/>
          </rPr>
          <t>Inclusión de nueva columna para controlar el semestre donde se solicitó el cierre de la acción al Ente de Control.</t>
        </r>
      </text>
    </comment>
    <comment ref="N139"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modificación de fecha de cierre (15-02-23), según aprobación por parte de la Subdireccion rad. 2023000000063T del 03 de marzo 2023.</t>
      </text>
    </comment>
  </commentList>
</comments>
</file>

<file path=xl/sharedStrings.xml><?xml version="1.0" encoding="utf-8"?>
<sst xmlns="http://schemas.openxmlformats.org/spreadsheetml/2006/main" count="2848" uniqueCount="1030">
  <si>
    <t>Procesos</t>
  </si>
  <si>
    <t>Ubicación</t>
  </si>
  <si>
    <t>Fecha</t>
  </si>
  <si>
    <t>Estado</t>
  </si>
  <si>
    <t>Cumplida</t>
  </si>
  <si>
    <t>Vencida</t>
  </si>
  <si>
    <t>Revisión por la Dirección</t>
  </si>
  <si>
    <t>Fecha
Registro</t>
  </si>
  <si>
    <t>Abierta</t>
  </si>
  <si>
    <t>Eficaz</t>
  </si>
  <si>
    <t>AFI - Administración de Recursos Financieros</t>
  </si>
  <si>
    <t>ANA - Análisis</t>
  </si>
  <si>
    <t>ARI - Administración de Recursos Informáticos</t>
  </si>
  <si>
    <t>CGE - Control de Gestión</t>
  </si>
  <si>
    <t>CID - Control Interno Disciplinario</t>
  </si>
  <si>
    <t>CRI - Cooperación Técnica y Relaciones Internacionales</t>
  </si>
  <si>
    <t>DAR - Detección y Análisis de Requerimientos</t>
  </si>
  <si>
    <t>DIE - Difusión Estadística</t>
  </si>
  <si>
    <t>DSO - Diseño</t>
  </si>
  <si>
    <t>ECE - Evaluación de la Calidad Estadística</t>
  </si>
  <si>
    <t>GCO - Gestión Contractual</t>
  </si>
  <si>
    <t>GDO - Gestión Documental</t>
  </si>
  <si>
    <t>GEO - Gestión de Geoinformación</t>
  </si>
  <si>
    <t>GRF - Gestión de Recursos Físicos</t>
  </si>
  <si>
    <t>GTH - Gestión del Talento Humano</t>
  </si>
  <si>
    <t>NEE - Normalización y Estandarización Estadística</t>
  </si>
  <si>
    <t>PDE - Planeación y Direccionamiento Estratégico</t>
  </si>
  <si>
    <t>PES - Producción Estadística</t>
  </si>
  <si>
    <t>SIN - Soporte Informático</t>
  </si>
  <si>
    <t>SOL - Soporte Legal</t>
  </si>
  <si>
    <t>Correctiva</t>
  </si>
  <si>
    <t>Mejora</t>
  </si>
  <si>
    <t>No conformidad</t>
  </si>
  <si>
    <t>Observación</t>
  </si>
  <si>
    <t>Oportunidad de mejora</t>
  </si>
  <si>
    <t>DANE_Central</t>
  </si>
  <si>
    <t>DT_Centro_Bogotá</t>
  </si>
  <si>
    <t>DT_Norte_Barranquilla</t>
  </si>
  <si>
    <t>DT_Centro_Oriente_Bucaramanga</t>
  </si>
  <si>
    <t>DT_Suroccidente_Cali</t>
  </si>
  <si>
    <t>DT_Centro_Occidente_Manizales</t>
  </si>
  <si>
    <t>DT_Noroccidente_Medellín</t>
  </si>
  <si>
    <t>N/A</t>
  </si>
  <si>
    <t>Florencia</t>
  </si>
  <si>
    <t>Cartagena</t>
  </si>
  <si>
    <t>Arauca</t>
  </si>
  <si>
    <t xml:space="preserve">Buenaventura </t>
  </si>
  <si>
    <t>Armenia</t>
  </si>
  <si>
    <t>Montería</t>
  </si>
  <si>
    <t xml:space="preserve">Leticia </t>
  </si>
  <si>
    <t>Riohacha</t>
  </si>
  <si>
    <t>Cúcuta</t>
  </si>
  <si>
    <t xml:space="preserve">Mocoa </t>
  </si>
  <si>
    <t>Ibagué</t>
  </si>
  <si>
    <t>Quibdó</t>
  </si>
  <si>
    <t>Mitú</t>
  </si>
  <si>
    <t>San Andrés</t>
  </si>
  <si>
    <t>Pasto</t>
  </si>
  <si>
    <t>Pereira</t>
  </si>
  <si>
    <t>Neiva</t>
  </si>
  <si>
    <t>Santa Marta</t>
  </si>
  <si>
    <t>Popayán</t>
  </si>
  <si>
    <t>Puerto Carreño</t>
  </si>
  <si>
    <t>Sincelejo</t>
  </si>
  <si>
    <t>Puerto Inírida</t>
  </si>
  <si>
    <t>Valledupar</t>
  </si>
  <si>
    <t>San José del Guaviare</t>
  </si>
  <si>
    <t>Tunja</t>
  </si>
  <si>
    <t>Villavicencio</t>
  </si>
  <si>
    <t>Yopal</t>
  </si>
  <si>
    <t>Fuentes de identificación</t>
  </si>
  <si>
    <t>Autocontrol del proceso</t>
  </si>
  <si>
    <t>Cambios al Sistema de Gestión de la Calidad</t>
  </si>
  <si>
    <t>Indicadores de gestión</t>
  </si>
  <si>
    <t>Informe de auditoría de evaluación de proceso estadístico</t>
  </si>
  <si>
    <t>Informes de auditorías internas de calidad</t>
  </si>
  <si>
    <t>Informes de auditorías internas de calidad al proceso estadístico</t>
  </si>
  <si>
    <t>Informes de auditorías internas de gestion</t>
  </si>
  <si>
    <t>Informes de la comisión de expertos y/o científicos</t>
  </si>
  <si>
    <t>Informes legales y de seguimiento</t>
  </si>
  <si>
    <t>Mapa de riesgos</t>
  </si>
  <si>
    <t>Medición de satisfacción</t>
  </si>
  <si>
    <t>PQRSD</t>
  </si>
  <si>
    <t>Salidas no conformes</t>
  </si>
  <si>
    <t xml:space="preserve">PHVA </t>
  </si>
  <si>
    <t xml:space="preserve">Planear </t>
  </si>
  <si>
    <t xml:space="preserve">Hacer </t>
  </si>
  <si>
    <t xml:space="preserve">Verificar </t>
  </si>
  <si>
    <t xml:space="preserve">Actuar </t>
  </si>
  <si>
    <t>El plan de mejoramiento es adecuado?</t>
  </si>
  <si>
    <t>Sí</t>
  </si>
  <si>
    <t>No</t>
  </si>
  <si>
    <t>El plan de mejoramiento es eficaz?</t>
  </si>
  <si>
    <t>COM - Comunicación</t>
  </si>
  <si>
    <t>IAC - Innovación, Aprendizaje y Gestión del Conocimiento</t>
  </si>
  <si>
    <t>PLE- Planificación Estadística</t>
  </si>
  <si>
    <t>Operación_Estadística</t>
  </si>
  <si>
    <t>Cuenta Satélite Ambiental (CSA)</t>
  </si>
  <si>
    <t>Cartera Hipotecaria de Vivienda (CHV)</t>
  </si>
  <si>
    <t>Censo de Edificaciones (CEED)</t>
  </si>
  <si>
    <t>Censo de Población y Vivienda (CNPV)</t>
  </si>
  <si>
    <t>Censo Nacional Agropecuario - (CNA)</t>
  </si>
  <si>
    <t>Censo Nacional Arrocero</t>
  </si>
  <si>
    <t>Componente de Abastecimiento - SIPSA</t>
  </si>
  <si>
    <t>Componente de Insumos y Factores Asociados a la Producción Agropecuaria – SIPSA</t>
  </si>
  <si>
    <t>Componente de Precios Mayoristas de Alimentos - SIPSA</t>
  </si>
  <si>
    <t>Cuenta Satélite de Cultura (CSC)</t>
  </si>
  <si>
    <t>Cuenta Satélite de Salud y Seguridad Social (CSS)</t>
  </si>
  <si>
    <t>Cuenta Satélite de Turismo (CST)</t>
  </si>
  <si>
    <t>Cuentas Nacionales Anuales</t>
  </si>
  <si>
    <t xml:space="preserve">Cuentas Nacionales Anuales de Los Sectores Institucionales </t>
  </si>
  <si>
    <t>Cuentas Nacionales Departamentales</t>
  </si>
  <si>
    <t>Cuentas Nacionales Trimestrales</t>
  </si>
  <si>
    <t>Cuentas Satélites de Economía Del Cuidado</t>
  </si>
  <si>
    <t>Cuentas Satélites de Piloto de la Agroindustria (CSPA)</t>
  </si>
  <si>
    <t>Educación Formal (EDUC)</t>
  </si>
  <si>
    <t>Encuesta Ambiental Industrial (EAI)</t>
  </si>
  <si>
    <t>Encuesta Anual de Comercio (EAC)</t>
  </si>
  <si>
    <t>Encuesta Anual de Servicios (EAS)</t>
  </si>
  <si>
    <t>Encuesta Anual Manufacturera (EAM)</t>
  </si>
  <si>
    <t>Encuesta de Carga Financiera y Educación Financiera de Hogares En Bogota –(IEFIC)</t>
  </si>
  <si>
    <t>Encuesta de Comportamientos y Actitudes Sobre Sexualidad de Niños, Niñas y Adolescentes Escolarizados (ECAS)</t>
  </si>
  <si>
    <t>Encuesta de Consumo  Cultural (ECC)</t>
  </si>
  <si>
    <t>Encuesta de Convivencia y Seguridad Ciudadana (ECSC)</t>
  </si>
  <si>
    <t>Encuesta de Cultura Política (ECP)</t>
  </si>
  <si>
    <t>Encuesta de Desarrollo E Innovación Tecnológica En El Sector Servicios (EDITS)</t>
  </si>
  <si>
    <t>Encuesta de Desarrollo E Innovación Tecnológica En la Industria Manufacturera (EDIT)</t>
  </si>
  <si>
    <t>Encuesta de Gasto Interno En Turismo  (EGIT)</t>
  </si>
  <si>
    <t>Encuesta de Sacrificio de Ganado (ESAG)</t>
  </si>
  <si>
    <t>Encuesta de Trabajo Infantil (ENTI)</t>
  </si>
  <si>
    <t>Encuesta de Transición de La Escuela Al Trabajo</t>
  </si>
  <si>
    <t>Encuesta de Transporte Urbano de Pasajeros (ETUP)</t>
  </si>
  <si>
    <t>Encuesta Longitudinal de Protección Social (ELPS)</t>
  </si>
  <si>
    <t>Encuesta Mensual de Comercio Al Por Menor y Comercio de Vehículos (EMCM)</t>
  </si>
  <si>
    <t>Encuesta Mensual Manufacturera (EMM)</t>
  </si>
  <si>
    <t>Encuesta Nacional Agropecuaria (ENA)</t>
  </si>
  <si>
    <t>Encuesta Nacional de Arroz Mecanizado (ENAM)</t>
  </si>
  <si>
    <t>Encuesta Nacional de Calidad de Vida (ECV)</t>
  </si>
  <si>
    <t>Encuesta Nacional de Presupuestos de Los Hogares (ENPH)</t>
  </si>
  <si>
    <t>Encuesta Nacional de Uso Del Tiempo (ENUT)</t>
  </si>
  <si>
    <t>Encuesta Sobre Ambiente y Desempeño Institucional Departamental (EDID)</t>
  </si>
  <si>
    <t>Encuesta Sobre Ambiente y Desempeño Institucional Nacional (EDI)</t>
  </si>
  <si>
    <t>Estadísticas de Cemento Gris (ECG)</t>
  </si>
  <si>
    <t>Estadísticas de Concreto Premezclado (EC)</t>
  </si>
  <si>
    <t>Estadísticas de Edificación Licencias de Construcción (ELIC)</t>
  </si>
  <si>
    <t>Estadísticas de Exportaciones (EXPO)</t>
  </si>
  <si>
    <t>Estadísticas de Importaciones (IMPO)</t>
  </si>
  <si>
    <t>Estadísticas de Medición de Pobreza</t>
  </si>
  <si>
    <t>Estadísticas de Zonas Francas (ZF)</t>
  </si>
  <si>
    <t>Estadísticas Vitales (EEVV)</t>
  </si>
  <si>
    <t>Financiación de Vivienda (FIVI)</t>
  </si>
  <si>
    <t xml:space="preserve">Gran Encuesta Integrada de Hogares (GEIH) </t>
  </si>
  <si>
    <t>Indicador de Inversión En Obras Civiles (IIOC)</t>
  </si>
  <si>
    <t>Indicador de Seguimiento a la Economía – (ISE)</t>
  </si>
  <si>
    <t>Índice de Costos de la Construcción de Vivienda (ICCV)</t>
  </si>
  <si>
    <t>Índice de Costos de la Construcción Pesada (ICCP)</t>
  </si>
  <si>
    <t>Índice de Costos de la Educación Superior (ICES)</t>
  </si>
  <si>
    <t>Índice de Costos de Las Campañas Electorales</t>
  </si>
  <si>
    <t>Índice de Costos Del Transporte de Carga Por Carretera (ICTC)</t>
  </si>
  <si>
    <t>Índice de Costos Del Transporte Intermunicipal de Pasajeros (ICTIP)</t>
  </si>
  <si>
    <t>Índice de Precios Al Consumidor (IPC)</t>
  </si>
  <si>
    <t>Índice de Precios de Vivienda Nueva (IPVN)</t>
  </si>
  <si>
    <t>Índice de Precios Del Productor (IPP)</t>
  </si>
  <si>
    <t>Índice de Valoración Predial (IVP)</t>
  </si>
  <si>
    <t>Matriz de Contabilidad Social</t>
  </si>
  <si>
    <t>Matriz de Trabajo</t>
  </si>
  <si>
    <t>Matriz de Utilización Desagregada En Productos Importados y Nacionales</t>
  </si>
  <si>
    <t>Microestablecimientos (MICRO)</t>
  </si>
  <si>
    <t>Muestra Mensual de Hoteles (MMH)</t>
  </si>
  <si>
    <t>Muestra Trimestral de Agencias de Viajes (MTA)</t>
  </si>
  <si>
    <t>Muestra Trimestral de Comercio Exterior de Servicios (MTCES)</t>
  </si>
  <si>
    <t>Muestra Trimestral de Servicios (MTS)</t>
  </si>
  <si>
    <t>Muestra Trimestral de Servicios Bogotá (MTSB)</t>
  </si>
  <si>
    <t>Muestra Trimestral Manufacturera Regional (MTMR)</t>
  </si>
  <si>
    <t>Precios Promedio de Bebidas Alcohólicas</t>
  </si>
  <si>
    <t>Producción y Análisis de Las Estadísticas Sobre Migración Anual (EM)</t>
  </si>
  <si>
    <t>Producto Interno Bruto (PIB) En El Enclave de Cultivos Ilícitos</t>
  </si>
  <si>
    <t>Producto Interno Bruto de Bogotá</t>
  </si>
  <si>
    <t>Proyecciones de Población y Estudios Demográficos (PPED)</t>
  </si>
  <si>
    <t>Vivienda de Interés Social y No Social (Vis y No Vis)</t>
  </si>
  <si>
    <t>Corrección inmediata</t>
  </si>
  <si>
    <t>Tipo_de_hallazgo</t>
  </si>
  <si>
    <t>Tipos_de_acción</t>
  </si>
  <si>
    <t>Análisis Cualitativo</t>
  </si>
  <si>
    <t>Preventiva</t>
  </si>
  <si>
    <t>Informes de auditoría entes externos - CGR</t>
  </si>
  <si>
    <t>Informes de auditoría entes externos - AGN</t>
  </si>
  <si>
    <t>Informes de auditoría entes externos - Otros</t>
  </si>
  <si>
    <t>Plan de mejoramiento</t>
  </si>
  <si>
    <t>Reformulación</t>
  </si>
  <si>
    <t>Reprogramación</t>
  </si>
  <si>
    <t>Tipo de registro</t>
  </si>
  <si>
    <t>Eliminada</t>
  </si>
  <si>
    <t>Identificación Acciones</t>
  </si>
  <si>
    <t xml:space="preserve">Observaciones </t>
  </si>
  <si>
    <t>1 SUSCRIPCIÓN DEL PLAN DE MEJORAMIENTO</t>
  </si>
  <si>
    <t>2 AVANCE ó SEGUIMIENTO DEL PLAN DE MEJORAMIENTO</t>
  </si>
  <si>
    <r>
      <t>Seguimiento Acciones</t>
    </r>
    <r>
      <rPr>
        <b/>
        <sz val="12"/>
        <color rgb="FFFFFF00"/>
        <rFont val="Century Gothic"/>
        <family val="2"/>
      </rPr>
      <t xml:space="preserve"> </t>
    </r>
  </si>
  <si>
    <t>Actividades / Avance Físico de Ejecución</t>
  </si>
  <si>
    <t>MATRIZ DE SEGUIMIENTO A LOS PLANES DE MEJORAMIENTO CONTRALORÍA GENERAL DE LA REPUBLICA-CGR</t>
  </si>
  <si>
    <t>DANE</t>
  </si>
  <si>
    <t>FONDANE</t>
  </si>
  <si>
    <t>Responsable</t>
  </si>
  <si>
    <r>
      <t xml:space="preserve">Inicio
</t>
    </r>
    <r>
      <rPr>
        <b/>
        <sz val="8"/>
        <color theme="0"/>
        <rFont val="Century Gothic"/>
        <family val="2"/>
      </rPr>
      <t>dd/mm/aa</t>
    </r>
  </si>
  <si>
    <t>SEGUIMIENTO TRIMESTRAL DE ACCIONES DE MEJORAMIENTO</t>
  </si>
  <si>
    <r>
      <t xml:space="preserve">Cierre
</t>
    </r>
    <r>
      <rPr>
        <b/>
        <sz val="8"/>
        <color theme="0"/>
        <rFont val="Century Gothic"/>
        <family val="2"/>
      </rPr>
      <t>dd/mm/aa</t>
    </r>
  </si>
  <si>
    <t>Auditor Responsable</t>
  </si>
  <si>
    <t>Conclusión y Justificación del Cierre</t>
  </si>
  <si>
    <t>Evidencia</t>
  </si>
  <si>
    <t>Tipo de Registro</t>
  </si>
  <si>
    <t>Proceso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</si>
  <si>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</si>
  <si>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</si>
  <si>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</si>
  <si>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</si>
  <si>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</si>
  <si>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</si>
  <si>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</si>
  <si>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</si>
  <si>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</si>
  <si>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</si>
  <si>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Plazo(semanas)</t>
  </si>
  <si>
    <t>Consecutivo</t>
  </si>
  <si>
    <t>EVALUACIÓN GLOBAL DEL PLAN DE MEJORAMIENTO</t>
  </si>
  <si>
    <t>Solicitud Cierre CGR- Formato F14:3</t>
  </si>
  <si>
    <t xml:space="preserve">
CÓDIGO: AIN-020-PDT-004-f-002
VERSIÓN: 01
</t>
  </si>
  <si>
    <t>1er Trimestre 2020</t>
  </si>
  <si>
    <t>2o Trimestre 2020</t>
  </si>
  <si>
    <t>3er Trimestre 2020</t>
  </si>
  <si>
    <t>4o Trimestre 2020</t>
  </si>
  <si>
    <t>1er Trimestre 2021</t>
  </si>
  <si>
    <t>2o Trimestre 2021</t>
  </si>
  <si>
    <t>3er Trimestre 2021</t>
  </si>
  <si>
    <t>4o Trimestre 2021</t>
  </si>
  <si>
    <t>1er Trimestre 2022</t>
  </si>
  <si>
    <t>2o Trimestre 2022</t>
  </si>
  <si>
    <t>3er Trimestre 2022</t>
  </si>
  <si>
    <t>4o Trimestre 2022</t>
  </si>
  <si>
    <t>1er Trimestre 2023</t>
  </si>
  <si>
    <t>2o Trimestre 2023</t>
  </si>
  <si>
    <t>3er Trimestre 2023</t>
  </si>
  <si>
    <t>4o Trimestre 2023</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</si>
  <si>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</si>
  <si>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</si>
  <si>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</si>
  <si>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</si>
  <si>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</si>
  <si>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</si>
  <si>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</si>
  <si>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</si>
  <si>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</si>
  <si>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</si>
  <si>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</si>
  <si>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</si>
  <si>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 xml:space="preserve">
Este hallazgo fue cerrado por la comisión de Auditores en la Auditoria Financiera 2019, Informe con radicado 2020EE0055859 del 1 de junio de 2020.
Se solicitó cierre de las acciones a la CGR en el informe reportado del segundo semestre de 2019.</t>
  </si>
  <si>
    <t>II SEMESTRE 2019</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</si>
  <si>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</si>
  <si>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</si>
  <si>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</si>
  <si>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</si>
  <si>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</si>
  <si>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</si>
  <si>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</si>
  <si>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</si>
  <si>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</si>
  <si>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</si>
  <si>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</si>
  <si>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</si>
  <si>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</si>
  <si>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</si>
  <si>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</si>
  <si>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</si>
  <si>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</si>
  <si>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</si>
  <si>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</si>
  <si>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</si>
  <si>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</si>
  <si>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</si>
  <si>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</si>
  <si>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</si>
  <si>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</si>
  <si>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</si>
  <si>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</si>
  <si>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</si>
  <si>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</si>
  <si>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</si>
  <si>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02 2016-7</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</si>
  <si>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</si>
  <si>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</si>
  <si>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</si>
  <si>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</si>
  <si>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</si>
  <si>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</si>
  <si>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</si>
  <si>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</si>
  <si>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</si>
  <si>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</si>
  <si>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</si>
  <si>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</si>
  <si>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</si>
  <si>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</si>
  <si>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</si>
  <si>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</si>
  <si>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</si>
  <si>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</si>
  <si>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</si>
  <si>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</si>
  <si>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</si>
  <si>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</si>
  <si>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</si>
  <si>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</si>
  <si>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</si>
  <si>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</si>
  <si>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</si>
  <si>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</si>
  <si>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</si>
  <si>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</si>
  <si>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</si>
  <si>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</si>
  <si>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</si>
  <si>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</si>
  <si>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</si>
  <si>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</si>
  <si>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</si>
  <si>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</si>
  <si>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</si>
  <si>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</si>
  <si>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</si>
  <si>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</si>
  <si>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</si>
  <si>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</si>
  <si>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</si>
  <si>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</si>
  <si>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</si>
  <si>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</si>
  <si>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</si>
  <si>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</si>
  <si>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</si>
  <si>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</si>
  <si>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</si>
  <si>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</si>
  <si>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</si>
  <si>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</si>
  <si>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</si>
  <si>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</si>
  <si>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</si>
  <si>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</si>
  <si>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</si>
  <si>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</si>
  <si>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</si>
  <si>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</si>
  <si>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</si>
  <si>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</si>
  <si>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</si>
  <si>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</si>
  <si>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</si>
  <si>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</si>
  <si>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</si>
  <si>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Auditoría Financiera vigencia 2017, cumplida al 100% Pendiente evaluar impacto por la Oficina de Control Interno.
Este Hallazgo fue cerrado por la Comisión de Auditores en Auditoría Financiera 2019. Informe con Radicado 2020EE0055837 del 1 de junio de 2020.</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</si>
  <si>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</si>
  <si>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</si>
  <si>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</si>
  <si>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</si>
  <si>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</si>
  <si>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</si>
  <si>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</si>
  <si>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</si>
  <si>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</si>
  <si>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</si>
  <si>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</si>
  <si>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Auditoría Financiera vigencia 2017.
Este Hallazgo fue cerrado por la Comisión de Auditores en Auditoría Financiera 2019. Informe con Radicado 2020EE0055837 del 1 de junio de 2020.</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</si>
  <si>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</si>
  <si>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</si>
  <si>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</si>
  <si>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</si>
  <si>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</si>
  <si>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</si>
  <si>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</si>
  <si>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</si>
  <si>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</si>
  <si>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</si>
  <si>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</si>
  <si>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</si>
  <si>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</si>
  <si>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</si>
  <si>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</si>
  <si>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</si>
  <si>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</si>
  <si>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</si>
  <si>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</si>
  <si>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</si>
  <si>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</si>
  <si>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</si>
  <si>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</si>
  <si>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</si>
  <si>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</si>
  <si>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</si>
  <si>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</si>
  <si>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</si>
  <si>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</si>
  <si>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</si>
  <si>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</si>
  <si>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</si>
  <si>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</si>
  <si>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</si>
  <si>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</si>
  <si>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</si>
  <si>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</si>
  <si>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</si>
  <si>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</si>
  <si>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</si>
  <si>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</si>
  <si>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</si>
  <si>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</si>
  <si>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</si>
  <si>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</si>
  <si>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</si>
  <si>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</si>
  <si>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</si>
  <si>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</si>
  <si>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</si>
  <si>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</si>
  <si>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</si>
  <si>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</si>
  <si>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</si>
  <si>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</si>
  <si>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</si>
  <si>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</si>
  <si>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</si>
  <si>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</si>
  <si>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</si>
  <si>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</si>
  <si>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</si>
  <si>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</si>
  <si>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</si>
  <si>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</si>
  <si>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</si>
  <si>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</si>
  <si>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</si>
  <si>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</si>
  <si>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</si>
  <si>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</si>
  <si>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</si>
  <si>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 xml:space="preserve">Circular Interna  0014 de 2019 expedida por la Secretaría General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</si>
  <si>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</si>
  <si>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I SEMESTRE 2020</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</si>
  <si>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</si>
  <si>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</si>
  <si>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La Secretaría General del DANE, estableció la Circular No. 0014 del 30 de agosto de 2019, en la cual se definen Políticas de Operación, criterios de ejecución presupuestal y pago de obligaciones.</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</si>
  <si>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</si>
  <si>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</si>
  <si>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</si>
  <si>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Correos electrónicos divulgando las políticas de Operación a DANE Central y Direcciones Territoriales</t>
  </si>
  <si>
    <t xml:space="preserve">Cuadro Comparativo </t>
  </si>
  <si>
    <t>No adjuntan evidencia que permita cerrar el hallazgo</t>
  </si>
  <si>
    <t xml:space="preserve">Duvy Johanna Plazas Socha </t>
  </si>
  <si>
    <t>El Área Financiera remitió la evidencia de la elaboración del cuadro comparativo de Reservas Presupuestales 2018 Vs 2019 DANE, el cual presenta una reducción de Reservas del 62%.</t>
  </si>
  <si>
    <t xml:space="preserve">cumplida </t>
  </si>
  <si>
    <t>SI</t>
  </si>
  <si>
    <t xml:space="preserve">
De acuerdo con la información presentada en el cuadro comparativo del Área Financiera, se observa una reducción del 62% en la constitución de reservas presupuestales en la vigencia 2019, por tanto, se evidencia que las acciones implementadas por la Entidad fueron eficaces y adecuadas. </t>
  </si>
  <si>
    <t>Correo electronico con cuadro comparativo presentando la reducción de las Reservas Presupuestales 2018 - 2019.</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</si>
  <si>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</si>
  <si>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</si>
  <si>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</si>
  <si>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</si>
  <si>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</si>
  <si>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</si>
  <si>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 xml:space="preserve">Oficina Asesora de Planeación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</si>
  <si>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</si>
  <si>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</si>
  <si>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</si>
  <si>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</si>
  <si>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</si>
  <si>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</si>
  <si>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</si>
  <si>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</si>
  <si>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</si>
  <si>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</si>
  <si>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</si>
  <si>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</si>
  <si>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</si>
  <si>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</si>
  <si>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Realizar un BIA institucional del DANE que permita al Comité Institucional de Gestión y Desempeño definir cuales son los procesos prioritarios para la entidad en caso de desastre.
Para estos procesos prioritarios elaborar plan para la implementación un BCP y un DRP de nivel institucional y no solo de la oficina de sistemas.
</t>
  </si>
  <si>
    <t>Validar con los directores técnicos los procesos Misionales para definir los RPO y RTO críticos para la Dirección Técnica
Se realizaron las mesas de trabajo con cada uno de los líderes Técnicos, donde se presento documentos de trabajo de Continuidad del negocio (Presentación BIA BCP DRP_DT DANE)
Desarrollar el BCP con el alcance del BIA levantado en el año 2022 en la entidad</t>
  </si>
  <si>
    <t>Documento BIA
Documento BCP
Documento DRP orientado a TI
Documento BCP de acuerdo al BIA(2023)</t>
  </si>
  <si>
    <t>Diana Carolina Orjuela Moreno</t>
  </si>
  <si>
    <t>La Oficna de Sistemas indica que dentro de las actividades suscritas dentro del Plan de Acción para el 2021 se encuentra la definición del plan de continuidad de la Entidad.</t>
  </si>
  <si>
    <t xml:space="preserve">DIANA CAROLINA
ORJUELA MORENO  </t>
  </si>
  <si>
    <t>En la ruta \\systema20\Planes_de_mejoramiento\Contraloría General de la República\ARI\Evidencias\DANE\007  2015, no fue posible evidenciar avances de las acciones suscritas, para el primer trimestre del 2021. En el archivo “Monitoreo”, e observa el último registro del monitoreo el 06/03/2020, en el cual el proceso ARI indica “Se recibe Orfeo según radicado no 2020-313-000112-3 donde se acepta la ampliación de fecha para el 31 de marzo de 2020”, además reporta un avance eficaz con un progreso del 5%, de una acción que continúa abierta hasta el 16 de julio del 2021.</t>
  </si>
  <si>
    <t>DIANA CAROLINA ORJUELA MORENO</t>
  </si>
  <si>
    <t>Durante el mes de junio del 2021, la Oficina de Sistemas junto con el Proceso Sinergia Organizacional, presentan ante la Oficina de Control Interno y la Secretaría General, el archivo “Cronograma plan de trabajo hallazgo 7 CGR”, cuyo propósito es determinar las actividades, fechas y responsables de realizar la actualización del documento BIA y la elaboración de los documentos BCP y DRP.
Con el propósito de dar cumplimiento y cierre al hallazgo ante la CGR, la OSIS y el proceso SIO, justificarán la prórroga de esta acción ante la Dirección del Departamento, y así realizar la entrega de los documentos suscritos, en diciembre del 2021. 
Por lo anterior, se confirma que el porcentaje de avance de la acción, continúa en el 30%.</t>
  </si>
  <si>
    <t>Los documentos fueron revisados y aprobados por 7 de los miembros 8 miembros directivos que hacen parte del comité de seguridad de la información a través de votación virtual (vía correo) el 27 de enero del 2022, cuya acta hace parte de los papeles de trabajo de está acción.</t>
  </si>
  <si>
    <t>Los documentos fueron revisados y aprobados por 7 de los miembros 8 miembros del Comité de Seguridad de la Información a través de votación virtual (vía correo) el 27 de enero del 2022, cuya acta hace parte de los papeles de trabajo de está acción. Está pendiente confirmar la eficacia de la acción.</t>
  </si>
  <si>
    <t>22/07/022</t>
  </si>
  <si>
    <t>Se observa la aprobación documental requerida, con el alcance establecido en el documento BIA, para lo cual se eviencia el cumplimiento.
No obstante la Entidad establecerá acciones adicionales, a fin de continuar en la subsanación de las causas establecidas en los hallazgos evidenciados por la Contraloría, en la auditoría del 2015.</t>
  </si>
  <si>
    <t xml:space="preserve">Al contar con un BIA, un BCP y un DRP, la entidad tiene identificado que para levantar los servicio críticos de la entidad debe contar en primer lugar con los servicios base de TI.
Se levantaron ordenes de habilitación de servicios básicos de TI, tales como conectividad, correo electrónico, bases de datos oracle, backups , almacenamiento, seguridad perimetral y transversales
</t>
  </si>
  <si>
    <t>Ejecutar plan de pruebas de los servicios base tecnológicos que contempla:Rediseño de la y reconfiguración de switches; Despliegue de SO del cluster KVM; Configuración del Oracle Linux y 8 máquinas virtuales (RAC's priorizados); Ajustes de reglas de firewall; Definir el plan de pruebas del DRP de acuerdo a los componentes tecnológicos que cuentan con redundancia en la entidad.</t>
  </si>
  <si>
    <t>Resultado del plan de pruebas de los servicios base de TI y de la página web de la entidad.
Plan de mejoramiento del plan de pruebas de los servicios de TI y la página web  con base en los resultados de las pruebas realizadas. 
1.Plan de pruebas 2.Informe del Resultado de las pruebas aplicadas.</t>
  </si>
  <si>
    <t>En la ruta \\systema20\Planes_de_mejoramiento\Contraloría General de la República\ARI\Evidencias\DANE\007  2015, no fue posible evidenciar avances de las acciones suscritas, para el primer trimestre del 2021. Se evidencia el último registro del monitoreo el 12/03/2020, en el archivo “Monitoreo”, en el cual el proceso ARI indica “Se ubica una copia de los Backups tipo RMAN de la base de datos BINDICE, en donde residen datos de las aplicaciones IPC y otras. a la ubicación: /Replicabd/bindice . File system compartido a vmracsige01, desde un servidor de Barranquilla”, además reporta un avance eficaz con un progreso del 5%, de una acción que continúa abierta hasta el 30 de junio del 2021.</t>
  </si>
  <si>
    <t>Durante el mes de junio del 2021, la Oficina de Sistemas junto con el Proceso Sinergia Organizacional, presentan ante la Oficina de Control Interno y la Secretaría General, el archivo “Cronograma plan de trabajo hallazgo 7 CGR”, cuyo propósito es determinar las actividades, fechas y responsables de ejecutar las pruebas de continuidad a la operación crítica del IPC, entre otras.
Con el fin de dar cumplimiento y cierre al hallazgo ante la CGR, la OSIS y el proceso SIO, justificarán la prórroga de esta acción ante la Dirección del Departamento, y así actualizar los resultados de las pruebas de continuidad de la operación estadística del IPC, entre otras, y suscribir los planes de mejoramiento a que haya lugar, en diciembre del 2021. 
Por lo anterior, se confirma que el porcentaje de avance de la acción, continúa en el 50%.</t>
  </si>
  <si>
    <t xml:space="preserve">Diana Carolina Orjuela Moreno </t>
  </si>
  <si>
    <t>Esta actividad se realizó parcialmente, en un momento de contingencia dando un resultado satisfactorio a la hora de contar con los servicios más criticos de la entidad en el menor tiempo posible, cabe anotar que la  actividad se encuentra en proceso dado que la entidad cuenta con recursos limitados para su total implementación.</t>
  </si>
  <si>
    <t xml:space="preserve">Se evidencian los resultados del plan de pruebas para los servicios de TI de las investigaciones IPC e IPP. Se encuentran pendientes los resultados del plan de pruebas de la página web de la entidad y los planes de mejoramiento a que haya lugar a partir de los resultados de las pruebas realizadas. </t>
  </si>
  <si>
    <t>Pese al vencimiento de esta actividad a realizar en 2022, cabe anotar que la Entidad continuará con el cumplimiento de esta acción y establecerá acciones adicionales, a fin de continuar en la subsanación de las causas establecidas en los hallazgos evidenciados por la Contraloría, en la auditoría del 2015.</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</si>
  <si>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</si>
  <si>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</si>
  <si>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</si>
  <si>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</si>
  <si>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</si>
  <si>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</si>
  <si>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</si>
  <si>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</si>
  <si>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</si>
  <si>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</si>
  <si>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</si>
  <si>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</si>
  <si>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</si>
  <si>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</si>
  <si>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</si>
  <si>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</si>
  <si>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</si>
  <si>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</si>
  <si>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 xml:space="preserve">La Oficina Aseosra de Planeación elaboró el documento de Incubadora de Proyectos donde definió el objetivo, proposito, principios que rije las acciones de la incubadora, propuesta de arquitectura institucional, estado de Fondane 2020  y el portafolio de servicios, así mismo, se cuenta con el flujograma de la Incubadora de Proyectos. 
De  acuerdo con el establecimiento de la Incubadora de Proyectos se elaboró el Plan de Acción de FONDANE 2020, el cual cuenta con una meta y dos  subproductos. 
Al finalizar el seguimiento, se observó el seguimiento al Plan de Acción de FONDANE del primer trimestre de 2020. </t>
  </si>
  <si>
    <t>La Entidad estableció la Plataforma Estratégica de Fondane, desde la vigencia 2015 se ha programado y ejecutado el Plan de Acción el cual se publica en la página web del DANE, para la vigencia 2020 se estableció la Incubadora de Proyectos del Fondo donde se definió una forma  de trabajo, por medio de la conformación de mesas interdisciplinarias de trabajo articulado a la cabeza de la  Dirección General del DANE, enfocadas en la atención y servicio al cliente, para responder a las necesidades estadísticas de los usuarios y a los requerimientos internos de la institución.
A partir de la Incubadora de Proyectos se definió el Plan de Acción para la vigencia 2020, el cual contempla una meta con dos subproductos.</t>
  </si>
  <si>
    <t xml:space="preserve">
1. Soporte de la definición de la Plataforma estratégica FONDANE.
2. Plan de Acción vigencias 2015, 2016, 2017 y 2018.
3. Documento Definición Incubadora de Proyectos FONDANE.
4. Plan de Acción vigencia 2020
5. Flujograma Incubadora de Proyectos.
5. Seguimiento Plan de Acción I trimestre 2020.</t>
  </si>
  <si>
    <t xml:space="preserve">Mediante Acta del 22 de enero de 2020, se acordó ampliar la fecha de cierre de la actividad debido a que la Oplan está ejecutando un plan de mejoramiento por autocontrol para estructurar una encubadora de proyectos.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</si>
  <si>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</si>
  <si>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</si>
  <si>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</si>
  <si>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</si>
  <si>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</si>
  <si>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</si>
  <si>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</si>
  <si>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</si>
  <si>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</si>
  <si>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</si>
  <si>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Vigencia Auditada 2014. Acción cumplida al 100% por la entidad.
Se solicitó cierre de las acciones a la CGR en el informe reportado del segundo semestre de 2019.</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</si>
  <si>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</si>
  <si>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</si>
  <si>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</si>
  <si>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</si>
  <si>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</si>
  <si>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</si>
  <si>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</si>
  <si>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La Entidad estableció los formatos de conciliacion de cuentas por pagar DANE -FONDANE, los cuales se formalizaron en Isolución, se evidenció la aplicación del formato por parte del Área Financiera.</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</si>
  <si>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</si>
  <si>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</si>
  <si>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</si>
  <si>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</si>
  <si>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</si>
  <si>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</si>
  <si>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</si>
  <si>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</si>
  <si>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</si>
  <si>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</si>
  <si>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 xml:space="preserve">Se realizó la socialización de la Guía  uía Registro Información Contable y Diligenciamiento De Informes DANE – FONDANE, código: AFI-051-GU-001” , mediante correo electronico a los ingtegrantes del proceso de AFI en DANE CENTRAL y Direcciones Territoriales.  </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</si>
  <si>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</si>
  <si>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</si>
  <si>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</si>
  <si>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</si>
  <si>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En cumplimiento  a  la Acción el Área Financiera elaboró la conciliación de las cuentas por pagar de la vigencia 2019.</t>
  </si>
  <si>
    <t xml:space="preserve">SI </t>
  </si>
  <si>
    <t>Se observó la aplicación de los formatos de conciliación por parte del Área Financiera de las cuentas por pagar de FONDANE de la vigencia 2019.  
Con lo anterior, se evidencia el cumplimiento de la sumatoria de las actividades que se programaron en el Plan de Mejoramiento del Hallazgo 003 - 2014.</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</si>
  <si>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</si>
  <si>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</si>
  <si>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</si>
  <si>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</si>
  <si>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</si>
  <si>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</si>
  <si>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</si>
  <si>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</si>
  <si>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</si>
  <si>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</si>
  <si>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En complemento a las acciones realizadas y verificadas en el cuarto trimestre de 2019, se observó que el DANE apoyó a DNP en el desarrollo de una batería de indicadores con desagregación de género, que fueran relevantes para mostrar la situación real de las mujeres y las brechas existentes en relación con la equidad de género. A partir de la batería de indicadores seleccionada, el DANE identificó cuales de esos indicadores correspondían a Indicadores ODS, para lo cual se identificó el indicador y el Objetivo al que pertenecía. Lo que sería de utilidad pues en el KIT Territorial se creó un filtro para identificar la información ODS, lo que es importante dada la necesidad de que en los nuevos PDT se busque el cumplimiento de la Agenda 2030.
Así mismo, de la batería de indicadores definida, el DANE compartió los datos disponibles para cada uno de esos indicadores que a su vez serían incorporados dentro de la plataforma Terridata manejada por el Departamento Nacional de Planeación.</t>
  </si>
  <si>
    <t xml:space="preserve">Se observó que la Entidad adelantó acciones con el Departamento Nacional de Planeación, relacionadas con generar acercamiento con los territorios de manera articulada, para esto se propuso la elaboración de dos diapositivas para ser incluidas en las presentaciones que estaban realizando en los territorios a los futuros mandatarios sobre sensibilización de la Agenda 2030 y la importancia de incluir los ODS dentro de los Planes de Desarrollo Territorial.  
Dado lo anterior, ambos grupos con el apoyo de la Dirección de Geoestadística (DIG) realizaron dos mapas de género sobre: - Brechas tasa de desempleo por departamento en 2018, desagregada por sexo. - Brecha tasa de desempleo jóvenes (14 a 28 años) por departamento en 2018, desagregada por sexo.  
Por otro lado, el DANE colaboró con la Subdirección de Género del DNP en la elaboración del KIT de Planeación Territorial para nuevos mandatarios. Adicionalmente, el DANE apoyó al DNP en el desarrollo de una batería de indicadores con desagregación de género, que fueran relevantes para mostrar la situación real de las mujeres y las brechas existentes en relación con la equidad de género. </t>
  </si>
  <si>
    <t xml:space="preserve">1. Mapas de Género, Brecha_TD_Dpto_2018 y Brecha_TD_Jovenes_Dpto_2018_no_neg.
2. Estadísticas derivadas de la ENUT
3.  Estadísticas derivadas de GEIH
4.  Correos sostenidos entre DANE y la Subdirección de Género de DNP.
5. Indicadores KPT fuera de Terridata - DANE.
6. visualización indicadores (Diapositivas DNP.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</si>
  <si>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</si>
  <si>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</si>
  <si>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</si>
  <si>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</si>
  <si>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</si>
  <si>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</si>
  <si>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</si>
  <si>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</si>
  <si>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</si>
  <si>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Las Actas y Listas de Asistencia de las reuniones.
</t>
  </si>
  <si>
    <t>Auditoría de Desempeño de la Preparación para la implementación de los ODS, con enfasis en el ODS 5 -2018. 
Este Hallazgo fue cerrado por la Comisión de Auditores en Auditoría Financiera 2019. Informe con Radicado 2020EE0055837 del 1 de junio de 2020.</t>
  </si>
  <si>
    <t>I SEMESTRE 2019</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</si>
  <si>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</si>
  <si>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</si>
  <si>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</si>
  <si>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</si>
  <si>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</si>
  <si>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</si>
  <si>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</si>
  <si>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</si>
  <si>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</si>
  <si>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</si>
  <si>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</si>
  <si>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</si>
  <si>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</si>
  <si>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</si>
  <si>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</si>
  <si>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</si>
  <si>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</si>
  <si>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</si>
  <si>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</si>
  <si>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 xml:space="preserve">Se observó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 cual se realizó con base en la prueba piloto del Índice de Capacidad Estadística Territorial- ICET, el cual se compone de cinco dimensiones:  
i. Entorno Institucional ii. Infraestructura iii. Metodología estadística iv. Disponibilidad v. Accesibilidad y Uso </t>
  </si>
  <si>
    <t>Se observó que la Entidad adelantó acciones relacionadas con el Fortalecimiento de capacidades a entidades territoriales, acción que está articulada con la acción 2.7 del CONPES 3918, sobre la realización de diagnóstico de capacidades según tipología para la producción y uso de información para el seguimiento de los Objetivos de Desarrollo Sostenible.  
En ese sentido se reporta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Los diagnósticos se realizaron con base en la prueba piloto del Índice de Capacidad Estadística Territorial- ICET, el cual se compone de cinco dimensiones:  i. Entorno Institucional ii. Infraestructura iii. Metodología estadística iv. Disponibilidad v. Accesibilidad y Uso.</t>
  </si>
  <si>
    <t xml:space="preserve">1. Diagnostico Territoriales 
2. Resultados Prueba Piloto Índice de Capacidad Estadística Territorial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</si>
  <si>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</si>
  <si>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</si>
  <si>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</si>
  <si>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 xml:space="preserve">Se observan evidencias de imágenes de los talleres realizados en el auditorio de DANE CENTRAL, así mismo, la presentación en PowerPoint  con la temática  ODS 5 – Conociendo la Agenda 2030, del GIT indicadores ODS GIT Enfoque Diferencial e Interseccional, con fecha marzo de 2020, y un archivo PDF con el nombre  Taller ods5 que incluye "INFORME DE EJECUCIÓN HALLAZGO 3 – ACTIVIDAD 3 Taller de Sensibilización en ODS 5".   
</t>
  </si>
  <si>
    <t xml:space="preserve">los Grupos ODS y GEDI, diseñaron un taller que tuviera como propósito conocer el grado en que las funcionarias y los funcionarios del DANE tienen conocimiento sobre el Objetivo 5 de equidad de género. Para lo cual se elaboro un cuestionario  de nueve preguntas, cada una enfocada a una de las nueve metas del Objetivo. 
La realización del taller se llevó a cabo el 6 de marzo de 2020, en el marco de la conmemoración del Día Internacional de la Mujer. Dicho taller dio inicio con la repartición del cuestionario a cada uno de los asistentes a este para que procedieran con el diligenciamiento del mismo, es importante resaltar que para asegurar una mayor calidad de resultados y evitar el sesgo de información se decidió que este fuera contestado de manera anónima.  </t>
  </si>
  <si>
    <t xml:space="preserve">1. Estrategia Cuestionario ODS 5
2. Propuesta  taller
3. Presentación Taller ODS 5
4. Registros Fotograficos de la realización del Taller. 
</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</si>
  <si>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</si>
  <si>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</si>
  <si>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</si>
  <si>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</si>
  <si>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 xml:space="preserve">La primera gestión que se realizó fue con EUROSOCIAL en donde se solicitó apoyo económico para la elaboración de una hoja de ruta que permita avanzar en sistemas de información sobre violencias de género. En octubre de 2019, EUROSOCIAL aceptó la propuesta del DANE. A finales de noviembre de 2019, el DANE envío a EUROSOCIAL la carta de intención firmada por el Director del DANE, comenzando así el proyecto de cooperación y se inició el proceso de contratación de una consultara externa. Actualmente el proyecto está avanzando. 
En cuanto a la segunda gestión, el Grupo de Enfoque Diferencial e Interseccional (GEDI) del DANE, presentó propuesta a CEPAL en el marco de cooperación sur-sur para conocer experiencias externas útiles y recibir asistencia técnica para la medición y visualización de indicadores sobre violencias basadas en género (VBG) especialmente de feminicidio. </t>
  </si>
  <si>
    <t>1.	EUROSOCIAL
	Propuesta DANE a EUROSOCIAL
	Carta de intención interinstitucional DANE 
	Correos con EUROSOCIAL: 
o	Carta de intención diligencia
o	Expertas para programación de plan de trabajo
o	Update consultoría violencias
o	Documentos Iniciales SIVIGESINEVE
2.	CEPAL
	Oficio CEPAL VBG
	Correo con CEPAL sobre: Consulta para articulación sur-sur en estadísticas de violencias de género</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</si>
  <si>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</si>
  <si>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</si>
  <si>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</si>
  <si>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</si>
  <si>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</si>
  <si>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</si>
  <si>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</si>
  <si>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</si>
  <si>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</si>
  <si>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</si>
  <si>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</si>
  <si>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</si>
  <si>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</si>
  <si>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</si>
  <si>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</si>
  <si>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</si>
  <si>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Se evidencian las publicaciones que a la fecha se han realizado en Twitter " Día de la Cero Discriminación, Día de la mujer 2020, Día de la Mujer y la Niña en la Ciencia,Día Internacional de la NO Violencia contra las Mujeres,Trabajo no Remunerado" las cuales estan documentadas en el archivo PDF "INFORME DE EJECUCIÓN SOBRE ESTRATEGIAS DE INVOLUCRAMIENTO ODS 5 " , archivos asignados en el repositorio \\systema20\Planes_de_mejoramiento\Contraloría General de la República\ODS 5\DANE\005  2018\Fila 42\Publicaciones;  con echa 27 de marzo de 2020.</t>
  </si>
  <si>
    <t xml:space="preserve">El Grupo GEDI en cumplimiento de la acción planteó la siguiente estrategia:  Realización de publicaciones en redes sociales (Twitter, Facebook e Instagram) enfocadas a estadísticas de género, que permitan mostrar las brechas de género existentes en el país, en diferentes ámbitos. Y así poder acabar con la invisibilidad de información. Para ello se definió que las publicaciones a realizar tendrían relación con las celebraciones nacionales e internacionales y serian publicados en dichas fechas.   
Por otro lado, se acordó que las publicaciones sobre indicadores ODS no serían únicamente los relacionados con los indicadores del Objetivo 5, Igualdad de Género, sino también con otros objetivos ODS que tienen relación con género, como lo fue el caso de la publicación realizada entre el 1 y 7 de agosto en la Semana Mundial de la Lactancia Materna, fecha en la que se publicó la información relacionada con el indicador 2.1.2 C Porcentaje de menores de 6 meses con lactancia materna exclusiva.  
 </t>
  </si>
  <si>
    <t>1. - Publicaciones realizadas de acuerdo a la celebración
2. Informe estrategía divulgación
3. Archivos de conmemoraciones
4. Cronograma de ODS</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</si>
  <si>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</si>
  <si>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</si>
  <si>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</si>
  <si>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</si>
  <si>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</si>
  <si>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</si>
  <si>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</si>
  <si>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</si>
  <si>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</si>
  <si>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El Manual de Supervisión se encuentra publicado en Isolución en el Subproceso de Plan de Adquisiciones con código GCO-030-MAN-002. </t>
  </si>
  <si>
    <t>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Este documento se convierte en una guía de supervisión que recoge los aprendizajes, planes de mejoramiento y buenas prácticas que contribuyen a mejorar la calidad y transparencia del ejercicio de la supervisión e interventoría, estableciendo parámetros, metodologías y estándares que facilitan y orientan las actividades de vigilancia, control, asesoría y coordinación a desarrollar por cada supervisor, interventor o personal de apoyo, enfocando estas acciones a la óptima ejecución en los contratos y convenios que celebra el DANE/FONDANE, incluyendo un capítulo especial para el ejercicio de la supervisión en todo tipo de operaciones estadísticas como lo son las operaciones censales.
El Manual de Supervisión se encuentra publicado en Isolución en el Subproceso de Plan de Adquisiciones con código GCO-030-MAN-002.</t>
  </si>
  <si>
    <t>1. Resolución N° 0522 del 29 de abril de 2020.
2. Manual de Supervisión e Interventoría del Departamento Administrativo Nacional de Estadística DANE y el Fondo Rotatorio del Departamento Administrativo Nacional de Estadística FONDANE.</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</si>
  <si>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</si>
  <si>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II SEMESTRE 2020</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</si>
  <si>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</si>
  <si>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</si>
  <si>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</si>
  <si>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</si>
  <si>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</si>
  <si>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En el seguimiento se observó la construcción del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Dado lo anterior, se da por cumplida la acción y los soportes documentales se encuentran ubicados en el Systema 20 de Planes de Mejoramiento en las carpetas de cada Hallazgo y cada fila. </t>
  </si>
  <si>
    <t>La Entidad en cumplimiento de la acción construyó 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Teniendo en cuenta lo anterior, se observa que los riesgos identificados controlan las diferentes situaciones técnicas, jurídicas, administrativas de la operación censal.</t>
  </si>
  <si>
    <t>1. RIESGOS OPERACION CENSAL
2. Correos electronicos de aprobación Riesgos DCD, DICE, DIG, OAJ, OSIS, SG y OPLAN. 
3. Soporte Publicación_Mapa_Riesgos Operaciones Censales.</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</si>
  <si>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</si>
  <si>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</si>
  <si>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</si>
  <si>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</si>
  <si>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Actividad no ha iniciado ejecución </t>
  </si>
  <si>
    <t>Actvidad en ejecución</t>
  </si>
  <si>
    <t xml:space="preserve">La Secretaría General mediante comunicación 2020-313-002398-3 del 30/09/2020 informó que se diseñaron los contenidos de las capacitaciones, con el fin de atender los requerimientos técnicos y administrativos, señalaron que las capacitaciones se realizaron de manera virtual, con el fin de minimizar los efectos producidos por la pandemia ocasionada por el COVID-19. La estructura de las capacitaciones y el temario que se presentó en cuatro módulos. 
Se resalta que se estableció un canal permanente para resolver dudas sobre el ejercicio de la supervisión en el DANE – FONDANE, por medio del correo electrónico consultasAGCP@dane.gov.co que será administrado por el área de Gestión de Compras Públicas. Las capacitaciones presentaron un cubrimiento de 205 servidores públicos capacitados en los distintos niveles de DANE – FONDANE (Direcciones Territoriales, Subsedes y DANE Central). </t>
  </si>
  <si>
    <t xml:space="preserve">La Entidad en cumplimiento de la acción realizó diferentes jornadas virtuales de capacitación a 205 supervisores de DANE Central y de las seis Direcciones Territoriales; las capacitaciones se estructuraron en cuatro módulos donde se desarrollaron temas como: Aspectos Generales del Manual de Supervisión; ejercicio de supervisión; aspectos procedimentales del ejercicio de la supervisión entre ellos el apoyo a la supervisión, sancionatorio contractual, guía para la gestión contractual en secop II, responsabilidad en el ejercicio de la supervisión (Disciplinaria, Fiscal, Penal, Civil) y asignación y devolución de bienes. De acuerdo con las evidencias verificadas, la acción fue cumplida. </t>
  </si>
  <si>
    <t xml:space="preserve">1. Memorando - Informe capacitacioìn supervisión.
2. Videos de capacitación Grupo 1, 2 y 3.
3. Temario Capacitación Manual de Supervisión. 
4. Listados de Asistencia de las Capacitaciones realizadas.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</si>
  <si>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</si>
  <si>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</si>
  <si>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</si>
  <si>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</si>
  <si>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La Secretaría General a la fecha se encuentra organizando el material pedagógico y didáctico para entregar a diagramación a la Dirección de Difusión, Comunicación y Cultura Estadística</t>
  </si>
  <si>
    <t xml:space="preserve">La Secretaría General informó mediante comunicación 2020-313-002397-3 del 30/09/2020, que la Oficina Asesora Jurídica en coordinación con la Secretaría General, desarrolló las actividades de elaboración, creación de contenido y publicación de notas informativas en DANENET, material pedagógico y didáctico respecto a la sensibilización y socialización del Manual de Supervisión e Interventoría del DANE/FONDANE, que incluyó un capítulo sobre el ejercicio de la supervisión en operaciones censales, que fuera adoptado mediante la Resolución No. 0522 del 29 de abril de 2020”. 
Las publicaciones realizadas se encuentran relacionadas en el informe de cumplimiento y estas se almacenaron en el servidor de los Planes de Mejoramiento, así mismo, se denominan de la misma manera que se encuentran citadas en la comunicación, para su fácil consulta. </t>
  </si>
  <si>
    <t>La Entidad elaboró y preparo contenidos relacionadas con los temas de supervisión, entre ellos: la Socialización manual de supervisión DANE; Recordemos nuestros deberes como supervisores e interventores de contratos o convenios; Información desde el ámbito jurídico y financiero que deben tener en cuenta los supervisores e interventores; Información desde el ámbito administrativo y técnico que deben tener conocer los supervisores e interventores; entre otros, los cuales se publicaron en la Intranet para consulta permanente por parte de los supervisores, adicionalmente, se creó el correo electrónico consultasAGCP@dane.gov.co   que será administrado por el área de Gestión de Compras Públicas, para resolver inquietudes por parte de los supervisores.</t>
  </si>
  <si>
    <t>1. Informe de cumplimiento acciones - Publicación Materíal Pedagogico. 
2. Publicación de Conozca el Manual de Supervisión e Interventoría del DANE.
3. Publicación Deberes como Supervisores de contratos o convenios en operaciones estadísticas. 
4. Diferencia entre la supervisión contractual y la interventoría.
5. Publicación Información desde el ámbito administrativo y técnico que deben conocer los supervisores e interventores.</t>
  </si>
  <si>
    <t xml:space="preserve">Mediante Acta del 22 de enero de 2020, se acordó ampliar la fecha de cierre debido a la amplición del cierre de la elaboración de la Guia de Supervisión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</si>
  <si>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</si>
  <si>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</si>
  <si>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</si>
  <si>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</si>
  <si>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</si>
  <si>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</si>
  <si>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</si>
  <si>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</si>
  <si>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</si>
  <si>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</si>
  <si>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</si>
  <si>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Con el fin de conocer la ejecución de la Gobernanza definida, se solicitó por correo electrónico a la Secretaría Técnica del Comité de Planeación, Diseño y Seguimiento un informe de las sesiones adelantadas durante la vigencia en cumplimiento de la Resolución 2245 del 2019, información que fue remitida mediante correo electrónico del 16 de julio de 2020, enviando la relación de las sesiones efectuadas del Comité de Planeación, Diseño y Seguimiento del Censo Económico durante la vigencia 2020, así mismo, informó el orden del día de cada sesión, compromisos en reuniones, responsables y plazos de entrega, así mismo, señaló que el repositorio de información de las actas de las sesiones se encuentran archivadas en la siguiente ruta \\SYSTEMA44\Arbol_Doc_Censo_Economico\Arbol-Documental\2. Diseño\2.1Diseño_Temático\Actas. </t>
  </si>
  <si>
    <t>En cumplimiento a la acción de mejora, la Entidad creo la estructura de Gobernanza del Censo Económico, definiendo la conformación de los Comités de trabajo en dos grupos: 
Grupo Externo: Comité Consultivo, el cual tiene como objetivo ser un órgano de asesoría estratégica del Departamento en la orientación del CE.  
Grupo Interno: Tres Comités. Comité de Planeación, Diseño y Seguimiento, que se encarga de la planeación, diseño y seguimiento a los aspectos Técnicos, administrativos y metodológicos del CE. 
Comité Conceptual y Metodológico, encargado de revisar, aprobar y/o rechazar los aspectos conceptuales y metodológicos del CE. 
Comité Administrativo, Operativo, Jurídico y Financiero, el cual se encargará de emitir los lineamientos y directrices sobre el desarrollo operacional del CE.
Dado lo anterior, se evidencia el cumplimiento de la acción y de acuerdo con la ejecución informada por la Secretaría técnica del Comité de Planeación, Diseño y Seguimiento se observa la articulación de las dependencias misionales y de apoyo, lo cual garantiza el seguimiento permanente de la operación censal en todos sus aspectos, técnicos, jurídicos y administrativos.</t>
  </si>
  <si>
    <t>1. Resolución N° 2245 del 19 de Diciembre de 2020.
2. Relación de Sesiones efectuadas del Comité de Planeación, Diseño y Seguimiento del Censo Económico durante la vigencia 2020, así mismo, presentando el orden del día de cada sesión, compromisos en reuniones, responsables y plazos de entrega; información emitida por la Secretaría Técnica del Comité.</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</si>
  <si>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</si>
  <si>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</si>
  <si>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</si>
  <si>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</si>
  <si>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</si>
  <si>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</si>
  <si>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</si>
  <si>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</si>
  <si>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</si>
  <si>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</si>
  <si>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</si>
  <si>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</si>
  <si>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</si>
  <si>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La Oficina de Sistemas del DANE elaboró los informes de diagnóstico de los aplicativos del Banco de Hojas de Vida – DANE (personal) y del Sistema de Control y Manejo de Servicios de Transporte - Censo Nacional de Población y Vivienda (CNPV) en el mes de abril de 2020, estos documentos presentan la funcionalidad de los aplicativos por casa uno de los usuarios, fases funcionales, reportes, requerimientos generales, propuestas de mejora y conclusiones.  A partir de estos diagnósticos se realizarán los ajustes en los aplicativos.</t>
  </si>
  <si>
    <t>1. Informe de diagnóstico aplicativo Banco de Hojas de Vida – DANE (personal).
2. Informe de diagnóstico Sistema de Control y Manejo de Servicios de Transporte - Censo Nacional de Población y Vivienda (CNPV).</t>
  </si>
  <si>
    <t xml:space="preserve">Mediante Acta del 22 de enero de 2020, se acordó ampliar la fecha de cierre de la actividad debido a que es necesario continuar realizando mesas de trabajo para definir la ruta a seguir frente a los aplicactivos de Transporte y Personal. </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</si>
  <si>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</si>
  <si>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</si>
  <si>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</si>
  <si>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evidencia el oficio de la Oficina de Control Interno No.20201400015463 del 03 de julio del 2020, con el cual se aprueba la solicitud de reprogramación al 15 de agosto del 2020, teniendo en cuenta la emergencia dada y la limitación en las labores de la Entidad. Esta solicitud fue realizada por la Oficina de Sistemas mediante oficio No. 20201300012293 del 29 de abril del 2020.</t>
  </si>
  <si>
    <t xml:space="preserve">La Oficina de Sistemas elaboró el Diagnostico del Sistema de Control y Manejo de Servicios de Transporte – Censo Nacional de Población y Vivienda (CNPV), en el diagnostico se estableció conocer las experiencias de las Agencias Estadísticas Internacionales que puedan ampliar y soportar nuevos requerimientos de ajuste frente a estos aplicativos, por tanto, mediante el área de Relaciones Internacionales, se extendió invitación a entidades tales como el Instituto Nacional de Estadística (INE) de Ecuador, con el fin de que compartieran con el Departamento la experiencia en prácticas asociadas a la gestión de dicho sistema, especialmente en el componente de control para registrar la trazabilidad de las solicitudes de servicio, novedades y pagos ejecutados; la invitación consistió en diligenciar un cuestionario en el que se consignaron diferentes preguntas de carácter general, para contextualizar e identificar la persona que maneja el proceso de transporte en la entidad; específicas con el fin de comparar cada uno de los módulos del DANE con el ente internacional, para identificar posibles oportunidades de mejora de los mismos y evaluar la conveniencia de su implementación. </t>
  </si>
  <si>
    <t xml:space="preserve">La Entidad elaboró el Diagnostico del Sistema de Control y Manejo de Servicios de Transporte – Censo Nacional de Población y Vivienda (CNPV), e incluyó las experiencias internacionales que se efectuaron por medio del área de Relaciones Internacionales del DANE, extendiendo invitación a diferentes entidades, sin embargo, la invitación fue atendida por el Instituto Nacional de Estadística (INE) de Ecuador, quien compartió sus experiencias en prácticas asociadas a la gestión de dicho sistema (transporte), especialmente en el componente de control para registrar la trazabilidad de las solicitudes de servicio, novedades y pagos ejecutados. En el documento final de Diagnostico se recopilan los resultados del diagnostico del Sistema y las conclusiones de las experiencias compartidas por el INE de Ecuador, por tanto, la acción se establece cumplida. </t>
  </si>
  <si>
    <t xml:space="preserve">1. Diagnóstico de los aplicativos de transporte de personal. 
2. Correos electrónicos con la trazabilidad de la gestión adelantada con el área de Realcionamiento Internacional y el INE de Ecuador. 
3.Consulta_cuestionario_sistemas_censos_inec_ecuador. </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</si>
  <si>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</si>
  <si>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</si>
  <si>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</si>
  <si>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</si>
  <si>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</si>
  <si>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No se evidencia avance de esta actividad, por cuanto depende del avance de la actividad descrita en la fila 55, cuya fecha de cumplimiento es el 15/08/2020.</t>
  </si>
  <si>
    <t>Realizado el diagnóstico del Sistema de Control y Manejo de Servicios de Transporte frente a los hallazgos 2 y 5 planteados por la Contraloría General de la República, se identificaron por parte de la Oficina de Sistemas, oportunidades de mejora con el fin de facilitar la labor de supervisión las cuales consisten en ajustar en el rol del operador de transporte el cargue masivo de las bitácoras de los servicios prestados y, por otra parte, adicionar otro rol el cual será de uso exclusivo del supervisor que le brinde herramientas para hacer seguimiento a las solicitudes generadas, su estado y los documentos que lo soportan, con el fin de llevar el control de los servicios de transporte de personal efectivamente brindados. 
Adicionalmente, con el fin de garantizar que quienes realizan el seguimiento general por regiones tengan mayor facilidad de acceder a la información registrada en el sistema y que facilite la toma de decisiones frente al proceso de pagos, se implementa el usuario de Seguimiento de Gestión quien tiene la posibilidad de visualizar las gestiones de las solicitudes y sus diferentes estados, así mismo se le habilita la visualización de las bitácoras cargadas tanto de forma individual como de forma masiva, con lo que podrá garantizar la revisión documental allí dispuesta.</t>
  </si>
  <si>
    <t xml:space="preserve">Con el fin de dar cumplimiento a las actividades definidas en el plan de mejoramiento Respecto del hallazgo 2 denominado: “Registro del personal transportado – Operación censal”, la Oficina de Sistemas ajustó la bitácora en la cual el operador relaciona los servicios prestados y se implementó el cargue masivo de las mismas.
Frente al hallazgo 005-2019 denominado: “Acuerdos de Niveles del Servicio de Transporte – ANS (D)”, se implementó otro rol de uso exclusivo del supervisor el cual le permite hacer el seguimiento de las solicitudes generadas, su estado y los documentos que la soportan (Bitácoras).
Mediante mesa de trabajo entre la Oficina de Sistemas,  la Secretaría General y la Oficina de Control Interno se presentaron  los ajustes realizados al Sistema de Transporte de acuerdo a los resultados obtenidos en el diagnostico realizado, con las actividades anteriores, se da por cumplido la acción de mejora. </t>
  </si>
  <si>
    <t xml:space="preserve">
1. Informe de diagnóstico Sistema de Control y Manejo de Servicios de Transporte - Censo Nacional de Población y Vivienda (CNPV).
2. Matriz de Pruebas - Transportes 
3. Video Cierre Acciones, verificación ajustes realizados al aplicativo.</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</si>
  <si>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</si>
  <si>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</si>
  <si>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</si>
  <si>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</si>
  <si>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 xml:space="preserve">Actividad se encuentra en ejecución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</si>
  <si>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</si>
  <si>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</si>
  <si>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</si>
  <si>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</si>
  <si>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</si>
  <si>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</si>
  <si>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</si>
  <si>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</si>
  <si>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 xml:space="preserve"> A partir de las mesas de trabajo que se están adelantando para el Censo Economico, se está construyendo el documento que posteriormente será presentado al Comité Directivo.</t>
  </si>
  <si>
    <t>En el seguimiento se observó que la Secretaría General y la Oficina Asesora Jurídica han explorado y presentado en diferentes sesiones del Comité de Planeación, Diseño y Seguimiento del Censo Económico, el estudio de diferentes modalidades contractuales de financiación para el CE, como: Contrato de fiducia pública, Constitución de un patrimonio autónomo y propuestas por Sociedades Fiduciarias; adicionalmente, se revisaron lineamientos administrativos para la contratación de personal, servicios y el proceso de logística de materiales. 
Teniendo en cuenta que este componente se encuentra en etapa de diseño, dado que el proyecto del CE se encuentra finalizando la fase de identificación de necesidades (Plan general) e iniciando el diseño estadístico y operativo en detalle, se continuará revisando en las sesiones de Comité de Planeación, Diseño y Seguimiento del CE y Mesa de apoyo contractual de la OAJ diferentes modalidades para la atención del operativo de recolección. Es necesario señalar que la aprobación definitiva del modelo a aplicar se realizará en esta fase, la cual no cuenta con una fecha específica, ya que, se depende de la asignación presupuestal para el censo.</t>
  </si>
  <si>
    <t>•	01_20190814_DANE_CE_Diseño Operativo CE: Donde se exponen las características iniciales del diseño operativo al PMU del CE.
•	02_20190827_DANE_CE_Acta_PMU: Acta del PMU mes de agosto de 2019.
•	03_20190919_DANE_CE_Fiducia pública y patrimonio autónomo: Presentación explicativa de los Modelos contractuales de financiación Censo Económico.
•	04_20190923 Avances CE Comité Directivo: Presentación con los avances del proyecto del CE. Lineamientos administrativos para la contratación de personal y servicios, como del proceso de logística de materiales.
•	05_20200225_DANE_CE_MESA DE APOYO_CONTRACTUAL: Flujograma de Contratación OPS, Flujograma de Contratación Bienes y Servicios</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</si>
  <si>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</si>
  <si>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</si>
  <si>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</si>
  <si>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</si>
  <si>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</si>
  <si>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</si>
  <si>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</si>
  <si>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</si>
  <si>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</si>
  <si>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En el seguimiento se observó que se ajusto el documento de la metodología de diagnóstico de fortalecimiento de RRAA, la cual fue remitida en el mes de abril junto con los soportes del proceso realizado en este ejercicio, actas de reunión y documentos preliminares generados en este ejercicio.
El documento corresponde a la versión final compilada por el GIT, se incluye el requerimiento de Contraloría junto con otros requerimientos de actualización realizados por la dirección Técnica, en este momento pasa a la fase de sensibilización y acopio de observaciones por parte de otras coordinaciones de DIRPEN así como otras dependencias del DANE para su validación y puesta en la página de la entidad.</t>
  </si>
  <si>
    <t>Se evidencia la identificación de las entidades productoras de los registros administrativos en y un "FORMULARIO PARA LA CARACTERIZACIÓN DE REGISTROS ADMINISTRATIVO". Así mismo, la actualización de la metodología de diagnóstico de los registros administrativos, para incluir lineamientos y herramientas para el seguimiento por parte de la entidad que realiza el diagnóstico y la entidad custodia del registro administrativo.</t>
  </si>
  <si>
    <t xml:space="preserve">1. La evidencia es la identificación y la caracterización de los registros administrativos. 
2. Metodología de Diagnóstico y Autodiagnóstico de Registros Administrativos. </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</si>
  <si>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</si>
  <si>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</si>
  <si>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</si>
  <si>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</si>
  <si>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</si>
  <si>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</si>
  <si>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 xml:space="preserve">Se  elaboró el documento de adaptación del modelo  GAMSO, se consolidó el documento de lineamientos para el proceso estadístico para consulta pública y se consolidó la matriz de las pruebas piloto realizadas con DIMPE y DSCN. </t>
  </si>
  <si>
    <t>Se generó la ultima versión del documento  "Lineamientos para el proceso Estadístico en el Sistema Estadistico" y se elaboró y suscribió la Resolución que adopta los lineamientos para el proceso estadístico en el Sistema Estadístico versión 2, así mismo, los documentos se pulbicaron en la pagina web de la Entidad.</t>
  </si>
  <si>
    <t xml:space="preserve">Se evidencia que la Entidad actualizó los lineamientos para el proceso estadístico y  tomó como referencia el Modelo Genérico del Proceso Estadístico (GSBPM por sus siglas en inglés) publicado por la Comisión Económica de las Naciones Unidas para Europa – División Estadística (UNECE) en su versión 5.1, y los Lineamientos para el proceso estadístico en el sistema estadístico nacional de 2017.    
El nuevo documento de lineamientos para el proceso estadístico espera ser de gran utilidad para todas las entidades del SEN y, en especial, para los funcionarios a cargo de la producción estadística y del manejo de fuentes de datos con potencial uso estadístico. </t>
  </si>
  <si>
    <t xml:space="preserve">Documento titulado "Lineamientos para el proceso Estadístico en el Sistema Estadistico Nacional y la Resolución 0560 de 2020 mediante la cual adoptaron los lineamientos. Publicados  en Intranet https://www.dane.gov.co/index.php/lineamientos-para-el-proceso-estadistico   </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</si>
  <si>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</si>
  <si>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</si>
  <si>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</si>
  <si>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</si>
  <si>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</si>
  <si>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</si>
  <si>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</si>
  <si>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</si>
  <si>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</si>
  <si>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</si>
  <si>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</si>
  <si>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</si>
  <si>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</si>
  <si>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</si>
  <si>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</si>
  <si>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</si>
  <si>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</si>
  <si>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</si>
  <si>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</si>
  <si>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</si>
  <si>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</si>
  <si>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</si>
  <si>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Duvy Johanna Plazas Socha</t>
  </si>
  <si>
    <t xml:space="preserve">A partir de la emisión del Decreto 2404 que reglamentó las instancias de coordinación del SEN, el DANE ha emitido las Resoluciones para: 1) Consejo Asesor del Sistema Estadístico Nacional - SEN; 2) Comité de Administración de Datos - CES; 3) Comité de Seguimiento a las Estadísticas Estrátegicas - CSEE y 4) Comités de Estadísticas Estratégicas (en proceso). Estas instancias habilitan y promueven el trabajo articulado de los miembros del SEN en torno a la producción, difusión y uso de la información estadística ofical que requiere el país incorporando el enfoque diferencial e interseccional. Así mismo, se evidencian resultados y avances en la actualización del Plan Estadístico Nacional 2020 - 2022. </t>
  </si>
  <si>
    <t xml:space="preserve">Armando Sanchez Guevara </t>
  </si>
  <si>
    <t>Con corte a octubre 31 se avanza en el diagnóstico de los 8 Registros Administrativos priorizados, tres de estos se encuentran con un avance superior al 90%, dos en un 70% y los restantes 3 en un avance cercano al 50%.  En el seguimiento de planes de fortalecimiento  suscritos por entidades en años anteriores, se inició con la Superintendencia de Servicios públicos domiciliarios y con la Superintendencia de Transporte, registros que se revisaron en 2019. 
Así mismo, el PEN 2020 - 2022 fue avalado por la Sala General del CASEN, dando cumplimiento a lo establecido en el Decreto 2404 de 2019. Este Plan, contempla la estrategia 6. "Aprovechamiento estadístico de registros administrativos y fuentes alternativas de información". Las principales acciones que se desarrollarán en el marco de la esta estrategia son:
 •	Implementar el programa de fortalecimiento para registros administrativos 
•	Diseñar e implementar un esquema de revisión de pares para los RRAA priorizados por su impacto en la producción y difusión de estadísticas del SEN: PILA, Sisbén, BDUA. 
•	Elaborar y oficializar los lineamientos y estándares para aprovechamiento estadístico de fuentes alternativas de información que permita el cumplimiento de los atributos de calidad estadística, así como su integración a las fuentes tradicionales. (Artículo 2.2.3.5.4, Decreto 2404 de 2019) 
•	Definir los mecanismos, estándares y protocolos de intercambio que permitan la interoperabilidad. (Artículo 2.2.3.5. Decreto 2404 de 2019)</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</si>
  <si>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</si>
  <si>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Se cierra esta actividad porque: 1- En el 2020 el DANE reglamento e instaló 4 instanción de coodinación del SEN; de esta manera, el SEN cuenta con:  i) El Consejo Asesor del Sistema Estadístico Nacional - SEN, instancia que emite recomendaciones frente a la coordinación del sistema, en torno a la producción de estadísticas oficiales, las metodologías del proceso estadístico empleadas en censos, encuestas, así como en la integración de registros administrativos y fuentes alternativas y los esquemas de intercambio de datos entre los miembros del SEN.  ii) El Comité de Administración de Datos – CAD, desde donde se identificarán y promoverán las integraciones de datos de registros administrativos requeridas para lograr una mayor articulación de la información estadística oficial con el ciclo de las políticas públicas; iii) Comité de Seguimiento a Estadísticas Estratégicas – CSEE, instancia que busca propiciar la coordinación interinstitucional en torno a la presentación y análisis de resultados de estadísticas estratégicas relacionadas con crecimiento, inflación y desempleo; y iv) Comités Estadísticos Sectoriales y de las Mesas Estadísticas Sectoriales, instancias que permitirán identificar, integrar y discutir las necesidades de información estadística y definir los planes de acción requeridos para la gestión de estas necesidades.  
2- El PEN 2020 - 2022 contempla la estrategia 6. "Aprovechamiento estadístico de registros administrativos y fuentes alternativas de información". 
3- En el marco del Programa de Fortaleciiento de Registros administrativos se realizarón los 8 diagnósticos de RRAA priorizados en 2020.</t>
  </si>
  <si>
    <t>Resoluciones:
- 0446 24/03/2020, establecen los requisitos que deben cumplir los integrantes del CASEN
- 0643 de 2020, publicó el listado de los integrantes de las Salas del CASEN
- Resolución 0451, reglamenta el CAD
- Resolución 0695, reglamente el CSEE
- Resolución 1372, reglamenta los CES y las mesas.
- PEN 2020 - 2022
- Informes de diagnosticos de RRAA e inorme de seguimiento a planes de fortalecimiento.</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</si>
  <si>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</si>
  <si>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</si>
  <si>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</si>
  <si>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 xml:space="preserve">Los resultados se enfocan en la estrategia de fortalecimiento de las capacidades estadísticas en los entes territoriales en términos del conjunto de conocimientos, habilidades, recursos y entorno institucional que disponen los territorios no solo para producir, sino también para usar y hacer más asequible la información estadística estratégica que se requiere para su desarrollo integral. 
Estas capacidades se soportan en instrumentos de planificación como los Planes Estadísticos Territoriales, el Índice de Capacidad Estadística Territorial – ICET, la Política de Gestión de Información Estadística del MIPG y el Plan de Capacitaciones con enfoque territorial. </t>
  </si>
  <si>
    <t>En el marco del plan de fortalecimiento estadístico territorial, hemos desarrollado las siguientes actividades:
a)	Asistencias técnicas
Propuestas técnicas enviadas a las entidades territoriales para la formulación de Plan Estadístico y fortalecimiento del Registro administrativo SISBÉN.
-	Alcaldías de: Santa Marta, Barranquilla, Cúcuta, Montería.
-	Gobernaciones de:  Atlántico, Risaralda, San Andrés, Valle del Cauca.
La Alcaldía de Montería, aceptó la propuesta técnico-económica remitida por el DANE, por lo cual se desarrollaron las actividades inherentes a la elaboración del convenio interadministrativo.  
Asi mismo se han brindando asesorías en el desarrollo de PET a la Alcadía de Pereira y Mosquera.
b)Capacitaciones en Metodología para la formulación LBI, se realizaron 3 sesiones; Capacitaciones en Diseño construcción e interpretación de indicadores: Se realizaron 3 sesiones; Capacitación en Planificación y Planes estadísticos:  Se realizaron cuatro sesiones y Capacitación en Política de Gestión de información estadística 3 sesiones
c)	Cursos virtuales
En el marco para fortalecimiento de capacidades estadísticas, se programó el diseño de cinco cursos virtuales, de los cuales ya se encuentran en la plataforma de Aprendanet, para su lanzamiento y puesta en producción los siguientes:
Planificación Estadística, formulación y ejecución de Planes Estadísticos
Diseño y construcción de indicadores</t>
  </si>
  <si>
    <t>1- En octubre se realizó la última capacitación de la metodología de diagnóstico de registros administrativos a entidades del SEN programada en 2020 y en el tercer trimestre se realizó el diseño del curso virtual de "fortalecimiento de Registros administrativos para su aprovechamiento estadístico". Estas actividades promueven la divulgación de la metodología de diagnóstico de registros administrativos para su implementación por parte de las entidades del SEN.
2- En el marco del plan de fortalecimiento estadístico territorial, hemos desarrollado las siguientes actividades:
a)	 Asistencias técnicas: Alcaldía de Pereira: A corte diciembre de 2020 se avanzó en las dos primeras subfases para la formulación del PET. Alcaldía de Mosquera: A diciembre de 2020 se avanzó en el desarrollo de las tres primeras subfases correspondientes a la preparación, identificación y recolección de la oferta y demanda de información estadística y consolidación. Propuestas técnico- económicas enviadas a las entidades territoriales para la formulación de Plan Estadístico y fortalecimiento del Registro administrativo SISBÉN. -	Alcaldías de: Santa Marta, Montería. -	Gobernaciones de: Valle del Cauca.
b) Convenios, Alcaldía de Monteria: se desarrollaron  las dos primeras subfases para la formulación del Plan Estadístico, y en 2021 las cuatro subfases restantes. 
c) 	Capacitaciones y socializaciones: con corte 30 de dicimbre se desarrollaron las siguientes capacitaciones: 
Capacitaciones en Metodología para la formulación LBI: se realizaron tres sesiones donde participaron 58 asistentes 
Capacitaciones en Diseño construcción e interpretación de indicadores: se realizaron tres sesiones donde participaron 138 asistentes 
Capacitación en Planificación y Planes estadísticos:  se realizaron cuatro sesiones donde participaron 77 asistentes 
Capacitación en Política de Gestión de información estadística: se realizaron cinco sesiones donde participaron 347 asistentes 
-	Socializaciones:
3- Por otra parte, y en el marco del programa de fortalecimiento estadístico territorial, a corte diciembre de 2020, se desarrollaron actividades de socialización de los instrumentos y herramientas dispuestas desde el DANE para contribuir a la mejora de capacidades estadísticas con: Alcaldía de San Andrés, Alcaldía de Tulúa, Alcaldía de Cúcuta, Alcaldía de Yumbo, Alcaldía de Cajicá y Gobernación del Valle del Cauca. Para esta última, de manera adicional se realizaron sesiones, con el fin generar una hoja de ruta a seguir para el fortalecimiento del ejercicio de medición de cuentas departamentales que lleva a cabo en el departamento.</t>
  </si>
  <si>
    <t>Se cierra esta actividad, en la medida que en el 2020 el DANE implementa en su programa de fortalecimiento territorial, que los proceso de asesoria y acompañamiento para el desarrollo de Planes estadisticos territoriales, contemple el proceso de autodiagnositco de registros administrativos; de esta forma se espera que alcaldías como Monteria realicenel fortalecimiento del SISBEN. 
De igual manera, el DANE a brindado asesorías, acompañamiento, capacitaciones y cursos virutales a los territoritorios, con el fin de contriuir al fortalecimiento de la capacidad estadística en: Planeación estadística, Calidad estadística y registros administrativos</t>
  </si>
  <si>
    <t>Evidencias de socializaciones, cursos virtuales y asistencias técnicas brindadas en el 2020. Tambien se anexa la medición del ICET, indice que mide cuantitativamente la capacidad estadística en los territorios, con el fin de identificar los aspectos que requieren fortalecimiento con la articulación de las entidades del orden nacional.​</t>
  </si>
  <si>
    <t>010 2019</t>
  </si>
  <si>
    <t>Hallazgo No. 10  Depuración Censo Nacional Electoral  (D)</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</si>
  <si>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</si>
  <si>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001 2020</t>
  </si>
  <si>
    <t>Hallazgo No.01 – Subestimación cuenta 2701-Provisiones y Demandas (Pagina17, informe).</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</si>
  <si>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</si>
  <si>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</si>
  <si>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</si>
  <si>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</si>
  <si>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 xml:space="preserve">Acción se encuentra en ejecución.  </t>
  </si>
  <si>
    <t xml:space="preserve">El Área Financiera y la Oficina Asesora Jurídica han realizado 3 mesas de conciliación contable en los meses de mayo- junio; junio- julio; julio y agosto,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</si>
  <si>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El Área Financiera y la Oficina Asesora Jurídica realizaron cuatro mesas de conciliación contable en los meses de septiembre; octubre; noviembre y diciembre,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</si>
  <si>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En cumplimiento a lo establecido en la Resolución 558 de 2020 “Por la cual se adopta una metodología de reconocido valor técnico para el cálculo de la provisión contable de los procesos judiciales, conciliaciones extrajudiciales y trámites arbitrales en contra de las entidades DANE – FONDANE”, se vienen realizando las mesas de conciliación contable, las cuales se realizan los primeros 10 días de cada mes entre la Oficina Asesora Jurídica y el Área Financiera. De acuerdo con las evidencias aportadas desde el mes de mayo de 2020 se están realizando. Dado lo anterior, se establece el cumplimiento del Plan de Mejora y se puede solicitar el cierre al Ente de Control.  </t>
  </si>
  <si>
    <t>1. Resolución 558 de 2020
2. Conciliaciones realizadas de DANE - FONDANE de los meses de Mayo a Diciembre de 2020. 
3. Soportes Documentales de las conciliaciones efectuadas de los Cobros Coactivos y Soportes Contables.</t>
  </si>
  <si>
    <t>002 2020</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</si>
  <si>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</si>
  <si>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</si>
  <si>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</si>
  <si>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</si>
  <si>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</si>
  <si>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 xml:space="preserve">La Entidad adquirió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Para lo anterior, se cuenta con la Licencia de uso definitiva con fecha del 18 de agosto de 2020, el proyecto se encuentra definido en tres fases (Preparación, Configuración y Capacitación; Producción y un paso IV Acompañamiento, según el cronograma de Alto Nivel la primera fase se realizó entre agosto 10 y septiembre 15, la segunda fase inició el 14 de septiembre y finalizó el 29 de octubre; la tercera fase inicio el 29 de octubre al 3 de noviembre y la Fase de acompañamiento inicia el 4 de noviembre hasta el 8 de enero de 2021 cuando finaliza el proyecto. 
El proyecto presenta informes de seguimiento del 16/09/2020; 23/09/2020; 30/09/2020; 15/10/2020 y 28/10/2020. </t>
  </si>
  <si>
    <t xml:space="preserve">De acuerdo con el avance del proyecto de implementación del aplicativo de Nomina KACTUS, desde el mes de noviembre de 2020 se realizó el primer pago de nómina de los funcionarios del Departamento Administrativo Nacional de Estadística, así mismo, se encuentra publicado en la intranet de la Entidad el enlace para que los funcionarios complementen la información personal y puedan hacer uso de la plataforma consultando y gestionando su información como: nómina, certificaciones, permisos, vacaciones, licencias, entre otros.
Por otra parte, se han realizando las diferentes capacitaciones con los usuarios del aplicativo, con el fin de utilizar los modulos de auditoría entre otros. 
Se elaboraron instructivos para que los funcionarios aprendan a navegar en el aplicativo y completar la información personal requerida. </t>
  </si>
  <si>
    <t xml:space="preserve">La Entidad adquirió e implemento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Se ejecutaron las tres fases establecidas en el proyecto para la implementación (Preparación, Configuración y Capacitación; Producción y un paso IV Acompañamiento). A partir del mes de noviembre/2020 se realiza la liquidación de la nómina del Departamento en KACTUS-HMC y actualmente los funcionarios se encuentran complementando la información personal en el software, así mismo, ya se hace uso de la plataforma consultando y gestionando información como: nómina, certificaciones, permisos, vacaciones, licencias, entre otros.Dado lo anterior, se establece como cumplidas la acción definida por la Entidad. </t>
  </si>
  <si>
    <t>1. Informes de Seguimiento Proyecto Implementación KACTUS-HCM.
2. Presentaciones Capacitaciones Modulos.</t>
  </si>
  <si>
    <t>003 2020</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</si>
  <si>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</si>
  <si>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</si>
  <si>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</si>
  <si>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</si>
  <si>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</si>
  <si>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</si>
  <si>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Debilidades en los mecanismos de control para constituir, registrar y presentar la información presupuestal, lo cual afecta el rezago presupuestal de la vigencia.</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</si>
  <si>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capacitación efectuada.</t>
  </si>
  <si>
    <t>I SEMESTRE 2022</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</si>
  <si>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</si>
  <si>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Aplicación de la Circular de cierre de vigencia estableciendo los parametros para la constitución de cuentas por pagar y reservas presupuestales y fecha de radicación de cuentas de cobro a más tardar el 18 de diciembre de 2020.</t>
  </si>
  <si>
    <t>Generar y aplicar Circular de cierre de vigencia estableciendo los parametros para la constitución de cuentas por pagar y reservas presupuestales y fecha de radicación de cuentas de cobro a más tardar el 18 de diciembre de 2020.</t>
  </si>
  <si>
    <t xml:space="preserve">Circular expedida y aplicada </t>
  </si>
  <si>
    <t>Se hizo la aplicación de la Circular de cierre de vigencia estableciendo los parámetros para la constitución de cuentas por pagar y reservas presupuestales estableciendo la fecha de radicación de cuentas de cobro.</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</si>
  <si>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en el cumplimiento de los lineamientos dados en la Cirucular expedida por la Secretaría General de la Entidad.</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</si>
  <si>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aplicación de los lineamientos de la Circular 020 de 2019.</t>
  </si>
  <si>
    <t>Solicitud PAC al Ministerio de Hacienda para el pago de compromisos en el mes de diciembre y realizar seguimiento semanal a los proveedores programados en PAC (diciembre) de FONDANE.</t>
  </si>
  <si>
    <t>Solicitud PAC Ministerio de Hacienda y realizar seguimiento semanal a los proveedores de FONDANE en el mes de diciembre.</t>
  </si>
  <si>
    <t xml:space="preserve">Solicitud de PAC - Informe de Seguimiento semanal a proveedores </t>
  </si>
  <si>
    <t>1- Se solicita al GIT SIIF evidencia sobre Solicitud PAC al Ministerio de Hacienda para el pago de compromisos en el mes de diciembre y realizar seguimiento semanal a los proveedores programados en PAC (diciembre) de FONDANE. 2- Se solicita al GIT SIIF evidencia sobre  realizar seguimiento semanal a los proveedores programados en PAC (diciembre) de FONDANE. y 3- Se hizo Solicitud PAC al Ministerio de Hacienda para el pago de compromisos en el mes de diciembre.</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</si>
  <si>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</si>
  <si>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 de mejora.</t>
  </si>
  <si>
    <t>11   2020</t>
  </si>
  <si>
    <t>HALLAZGO No. 11. Planes de Trabajo ODS. El CONPES 3918 de 2018, establece que bajo el acompañamiento de la Secretaría Técnica de ODS las entidades nacionales deberán formular planes de trabajo para el cumplimiento de las metas ODS, que le sean asignadas. No obstante, se observa que las entidades nacionales no cuentan con una versión definitiva.</t>
  </si>
  <si>
    <t>Se origina en la falta de celeridad y coordinación de las entidades responsables de metas ODS, en su rol de líderes o acompañantes de acuerdo con el Conpes 3918. DANE informó que cuenta con una versión definitiva del Plan de Trabajo, el cual fue aprobado por la Secretaría Técnica se encuentra en línea con el PND 2018 – 2022</t>
  </si>
  <si>
    <t xml:space="preserve">Establecer un cronograma de seguimiento a las actividades formuladas, incluyendo acciones de enfoque de género que apoyen al cumplimiento de las metas del ODS1.  </t>
  </si>
  <si>
    <t>Cronograma que incluya el envío de reporte a la Secretaría Técnica de ODS sobre las actividades del plan de trabajo que son responsabilidad del DANE, incluyendo explícitamente actividades asociadas con el enfoque de género en el marco del ODS1.</t>
  </si>
  <si>
    <t xml:space="preserve">1 cronograma </t>
  </si>
  <si>
    <t>El Plan de Mejoramiento se suscribio el 02/03/2021</t>
  </si>
  <si>
    <t xml:space="preserve">Terminos </t>
  </si>
  <si>
    <t xml:space="preserve">Acción 92  con fecha de inicio el 5 de febrero 2021 y cierre el 1 agosto 2021, repositorio sistema 20 con cargue de evidencias el 21 de junio de 2021, correspondientes a 2 archivos excel  reportes a) Progreso actividades Propuesta Cronograma Plan de Trabajo CONPES 3918 DANE- DNP versión preliminar . b) Análisis actividades actuales reportes, versión preliminar , las demas evidencias almacenadas son  c) archivo word Informe de Avance- Cronograma de envío de reporte a la Secretaría Técnica de ODS sobre el plan de trabajo. d) Correo del mes de abril de 2021 del  Plan de Trabajo CONPES 3918. e) archivo PDF 20213600147311 documento enviado por el DNP a OPLAN con fecha 2 de marzo de 2021, en la que se informa "El proceso de formulación del Plan de Trabajo ODS queda concluido. En caso de requerir una actualización nos comunicaremos con su entidad para solicitar el ajuste". Asi  mismo, establecen "actualmente se cuentan con 23 planes formulados, lo cual nos permite tener un mapeo sobre el universo de acciones que el Gobierno nacional está emprendiendo y va a emprender a 2030 para alcanzar los ODS en el país". La acción desarrollo avances en el trimestre evaluado, por lo tanto a la fecha del presente seguimiento la acción se encuentra en terminos. Se considera para el proximo seguimiento en la medida en que genere actividades se vayan actualizando el reporte. </t>
  </si>
  <si>
    <t>Terminos</t>
  </si>
  <si>
    <t>Elaboración de propuesta a presentar a la Secretaría Técnica de ODS sobre mecanismo de reporte cualitativo a metas e indicadores del ODS 1.</t>
  </si>
  <si>
    <t>Documento que describa una propuesta de reporte cualitativo al ODS 1 con enfoque de género, para que sea presentado a consideración de la Secretaría Técnica de ODS.</t>
  </si>
  <si>
    <t>1. Propuesta de reporte cualitativo</t>
  </si>
  <si>
    <t>Repositorio sistema 20 con cargue de evidencias el 21 de junio de 2021. a) Archivo word informe de avance hallazgo No 11- actividad 2  "Reporte Cualitativo Plan de mejoramiento ODS 1 "con Enfoque de Género con fecha Junio 2021.  archivo word  que en su contenido enumera las actividades planteadas a desarollar 1. Cronograma que incluya el envío de reporte a la Secretaría Técnica de ODS sobre las actividades del plan de trabajo que son responsabilidad del DANE, incluyendo explícitamente actividades asociadas con el enfoque de género en el marco del ODS1. 2. Documento que describa una propuesta de reporte cualitativo al ODS 1 con enfoque de género, para que sea presentado a consideración de la Secretaría Técnica de ODS. 3. Plan de priorización para la producción de indicadores del ODS1 con desagregaciones; en base a la revisión y análisis de la disponibilidad de información, y los intereses expresados por otros actores como la sociedad civil. el GIT GEDI mediante correo electronico del 8/07/2021 remite versión preliminar de la revisión de literatura (adjunto).</t>
  </si>
  <si>
    <t>Realizar una revisión sobre la disponibilidad de información de los indicadores del ODS1, incluyendo la revisión sobre sus desagregación según sexo, junto con un plan de priorización para avanzar en las mediciones que aún no se encuentren disponibles.  El proceso de priorización debe ser consultado con otros actores, como la sociedad civil.</t>
  </si>
  <si>
    <t>Plan de priorización para la producción de indicadores del ODS1 con desagregaciones; en base a la revisión y analisis de la disponibilidad de información, y los intereses expresados por otros actores como la sociedad civil.</t>
  </si>
  <si>
    <t>1 plan de priorización de indicadores, que incluye: a) 1 diagnostico de disponibilidad de ind del ODS 1 con desagregación; b) 1 lista de indicadores priorizados; c) 1 documento de proceso de priorización</t>
  </si>
  <si>
    <t xml:space="preserve">Acción 94  con fecha de inicio el 8 de febrero 2021 y cierre el 1 octubre 2021, repositorio sistema 20 con cargue de evidencias el 22 de junio de 2021 correspondientes a: 1) archivo word 11052021 Reunión Cepei ODS 1 con Enfoque de Género 2) archivo word Informe de Avance- Plan de Priorización indicadores. 3) Carpeta de correos win zip Correos_CCONG. 4). 2 archivos excel Disponibilidad Información ODS 1 por Sexo y Experiencias de CEPEI. 5). Correo del  10, 11 y 12 de mayo de 2021 denominada Iniciativas ODS 1 con enfoque de Género, soporte de la reunion. 6) Correo del 5 de mayo de 2021 denominado CODS- ODS 1 con enfoque de género, donde se efectua la consulta a la universidad de los Andes buscar aumentar la disponibilidad de información desagregada para indicadores relevantes para la política pública y de la sociedad civil, en general. 7). Correo del 21 de junio de 2021 denominado "Reu Cepei 16/06/2021" en la que se detalla "EL objetivo de la reunión era comentar al DANE sobre la posibilidad de un proyecto financiado por GPSDD para medición de indicadores ODS con datos generados por la ciudadanía.Por lo anterior la acción desarrollo avances en el trimestre evaluado, por lo tanto a la fecha del presente seguimiento la acción se encuentra en terminos.
</t>
  </si>
  <si>
    <t>001-2021</t>
  </si>
  <si>
    <t>Hallazgo No. 1 Principio de Planeación y Ejecución Contractual. EL DANE suscribió un contrato con vocación a no poderse ejecutar completamente en el término que faltaba para culminar la vigencia 2020, desatendiendo principios como el de planeación y anualidad presupuestal.</t>
  </si>
  <si>
    <t>Deficiencia en la alineación entre los proyectos de inversión, plan de acción, gestión presupuestal y plan de compras por parte de los lideres de procesos, responsables de los proyectos y áreas responsables.</t>
  </si>
  <si>
    <t xml:space="preserve">Generar y divulgar una Circular Interna con fuerza vinculante, señalando tiempos máximo de contratación para selección abreviada y licitación, garantizando que el tiempo máximo de la ejecución contractual no supere el 31 de diciembre de cada vigencia. </t>
  </si>
  <si>
    <t>Elaborar y divulgar Circular Interna</t>
  </si>
  <si>
    <t>Circular elaborada y divulgada</t>
  </si>
  <si>
    <t xml:space="preserve">La acción se encuentra en ejecución por parte de la Secretaría General </t>
  </si>
  <si>
    <t xml:space="preserve">Abierta </t>
  </si>
  <si>
    <t xml:space="preserve">La Secretaria General junto con el GIT de Compras Públicas expidieron la Circular 016 de 2022 Lineamientos Cierre Contractual Vigencia 2022, en el cual se informó a la Subdirección; Direcciones Técnicas; Coordinaciones de Área y Administrativas; Supervisores y Colaboradores en general, instrucciones con el fin de facilitar un adecuado cierre de la vigencia en materia contractual, para tal propósito solicitó la colaboración y apoyo que dependa de cada una de las áreas, con el fin de realizar todas y cada una de las actividades necesarias para dar cumplimiento a las normas presupuestales, contables y contractuales vigentes. Dicha Circular fue socializada mediante correo electrónico masivo el 2 de agosto de 2022. </t>
  </si>
  <si>
    <t>Revisión y ajuste de la documentación relacionados con temas contractuales, de manera que se incluyan los controles relacionados con los tiempos del proceso contractual y tiempo de finalización de la ejecución del contrato.</t>
  </si>
  <si>
    <t xml:space="preserve">Revisión y ajuste de documentación del proceso de Gestión Contractual </t>
  </si>
  <si>
    <t>Realizar la revisión de los procedimientos de Concurso de Méritos Abierto, Licitación Pública, Selección Abreviada de Menor Cuantía, Selección Abreviada de Menor Cuantía por Subasta Inversa, y realizar los ajustes e ingresar los controles que apliquen frente al tiempo de ejecución del contrato.</t>
  </si>
  <si>
    <t xml:space="preserve">De acuerdo al plazo establecido no ha iniciado la ejecución de la acción </t>
  </si>
  <si>
    <t>La Secretaría General con el GIT de Compras Públicas adelantó la revisión y actualización de 10 documentos del proceso de Gestión de Compras Públicas entre ellos 9 formato y el procedimiento Precontractual, contratación directa, contratos interadmistrativos; convenios de cooperación y/o asociación GCO-040-PDT-010, adicionalmente, a lo propuesto en el PM el GIT Área de Gestión de Compras públicas al identificar la necesidad de fortalecer las acciones formuladas emitió el COMUNICADO LINEAMIENTOS EN MATERIA DE RADICACIÓN Y TRÁMITES FIN DE LA VIGENCIA 2022 el martes, 8 de noviembre de 2022 tendiente a reducir que se presentarán casos similares en el 2022.
Con el ánimo de complementar las acciones realizadas en la vigencia 2022 se propone ajustar las acciones del consecutivo 92 de la siguiente manera:
Realizar la revisión de los procedimientos de Concurso de Méritos Abierto, Licitación Pública, Selección Abreviada de Menor Cuantía, Selección Abreviada de Menor Cuantía por Subasta Inversa, y realizar los ajustes e ingresar los controles que apliquen frente al tiempo de ejecución del contrato y ejecutarla antes del 30 de junio de 2023.</t>
  </si>
  <si>
    <t xml:space="preserve">Dar continuidad al desarrollo de la herramienta que permite la articulación y seguimiento al plan de acción, presupuesto, proyectos de inversión. </t>
  </si>
  <si>
    <t>Desarrollo finalizado de la herramienta de articulación y seguimiento</t>
  </si>
  <si>
    <t>Desarrollo Herramienta finalizado</t>
  </si>
  <si>
    <t>Desarrollo finalizado de la herramienta de articulación y seguimiento
La entidad desarrollo una herramienta en excel, la cual permite la articulación y seguimiento al plan de acción, plan operativo, plan anticorrupción y el seguimiento al presupuesto y a los productos de los proyectos de inversión, así:
Columna A: Número único que identifica la programación
Columna B: Nombre corto que identifica el proyecto internamente.
Columna C: Grupos Internos de trabajo
Columna D: Sigla que identifica los grupos internos de trabajo
Columna E: Nombre del producto de la ficha EBI
Columna F: Rubro presupuestal que identifica el producto en SIIF. 
Columna G: Recurso
Columnas H- I: Identifican la sede en la cual se ejecutarán los recursos
Columnas J hasta la T: Identifican la programación de cada requerimiento
Columnas U- V: identifican si la programación corresponde a vigencias futuras
Columna W: Es la que permite cruzar la información con la ejecución de SIIF Nación. Es el número del CDP.
Columnas Y hasta AO: Son las que identifican las metas de los planeas de acción, plan operativo y plan anticorrupción con los respectivos porcentajes de dedicación de cada contrato y los valores a asociados a cada una.</t>
  </si>
  <si>
    <t xml:space="preserve">Cumplida </t>
  </si>
  <si>
    <t>Puesta en producción de la nueva herramienta para la articulación y seguimiento de la programación presupuestal alineada con las metas del plan institucional y proyectos de inversión</t>
  </si>
  <si>
    <t>Implementar la herramienta que permite la articulación y seguimiento al plan de acción, presupuesto, proyectos de inversión.</t>
  </si>
  <si>
    <t xml:space="preserve">Implementación de herramienta articulada </t>
  </si>
  <si>
    <t>La Oficina Asesora de Planeación durante la vigencia 2022, implemento la herramienta en Excel, la cual genero la articulación entre la programación del presupuesto de los proyectos de inversión de DANE y FONDANE con el plan de acción de todas las dependencias del Departamento, en esta matriz se identificó la programación de cada requerimiento (Talento Humano, Tiquetes; viáticos, software, hardware u otros gastos) y esto se alineo con cada meta del plan de acción, plan operativo o plan anticorrupción definiendo el porcentaje de dedicación de cada contrato y/o valor asociados a cada meta.    
Adicionalmente, en las Matrices de Plan de Acción y Plan Operativo se estableció la alineación de cada meta con el proyecto y cada producto de los proyectos de inversión.</t>
  </si>
  <si>
    <t>002-2021</t>
  </si>
  <si>
    <t xml:space="preserve">Desconocimiento del supervisor, al actuar legal frente a la renuencia del contratista a presentar cuentas de cobro correspondientes a las reservas presupuestales. </t>
  </si>
  <si>
    <t>Primera capacitación a los supervisores de contratos que hayan constituido Reservas presupuestales, referente al principio de anualidad, la constitución y liberación de reservas presupuestales.</t>
  </si>
  <si>
    <t>Realizar primera capacitación a los supervisores de contratos que hayan constituido Reservas presupuestales</t>
  </si>
  <si>
    <t xml:space="preserve">Capacitación Supervisores </t>
  </si>
  <si>
    <t xml:space="preserve">El GIT de Financiera adelantó la solicalización de la Guia Lineamientos, Criterios y Politicas para el Cierre de Vigencia adoptada por la Secretaria General y publicada en ISOLUCIÓN con el codigo GFI-010-GUI-001 del 12 de mayo de 2022. </t>
  </si>
  <si>
    <t>Segunda Capacitación a los supervisores de contratos referente al principio de anualidad y la constitución y liberación de reservas presupuestales.</t>
  </si>
  <si>
    <t xml:space="preserve">Realizar segunda capacitación a los supervisores de contratos </t>
  </si>
  <si>
    <t>01//11/2021</t>
  </si>
  <si>
    <t>Se evidenció que el GIT Financiera adelanto el 28 de diciembre de 2022 la segunda capacitación a los Supervisores de los contratos, en la cual se aclararon las diferentes dudas por parte de las áreas frente al proceso financiero de cierre de vigencia. En dicha reunión participaron 23 servidores púiblicos.</t>
  </si>
  <si>
    <t xml:space="preserve">Realizar de manera mensual seguimiento a casos puntuales sobre pago se reservas junto con el supervisor, dar las recomendaciones y las gestiones que deben seguirse y dejar documentados los compromisos adquiridos. </t>
  </si>
  <si>
    <t xml:space="preserve">Realizar mensualmente seguimiento a casos puntuales de reservas constituidas  </t>
  </si>
  <si>
    <t xml:space="preserve">seguimientos mensuales de casos especiales </t>
  </si>
  <si>
    <t>Mensualmente se genera las reuniones de seguimiento desde el área financiera</t>
  </si>
  <si>
    <t>Se evidenció que el GIT Financiera adelanto en el segundo semestre de 2022, la reunión mensual de seguimiento a la programación de PAC y en el desarrollo de estas se observa que se verifican con los enlaces de cada dependencia el descriminado de las reservas presupuestales de DANE CENTRAL y Direcciones Territoriales a fin de que se gestione el pago o la liberación de los saldos.</t>
  </si>
  <si>
    <t xml:space="preserve">Diseñar e implementar un formato para documentar la justificación  a las reservas presupuestales </t>
  </si>
  <si>
    <t xml:space="preserve">Diseñar e implementar un formato </t>
  </si>
  <si>
    <t xml:space="preserve">Formato diseñado e implementado </t>
  </si>
  <si>
    <t>Formato Justificación Reserva Presupuestal Dane - Fondane - CGR, se aprobó en el aplicativo Isolución con código CÓDIGO: GFI-010-GUI-001-f-002 VERSIÓN: 1</t>
  </si>
  <si>
    <t>Se evidenció mediante la verificación de 25 archivos en PDF y Excel remitidos al GIT Financiera la implementación de los formatos de Justificación de cuentas por pagar y la Constitución de Reservas Presupuestales de la vigencia 2022.</t>
  </si>
  <si>
    <t>003-2021</t>
  </si>
  <si>
    <t>Presentar en las mesas de trabajo mensual de seguimiento a PAC, por parte de los delegados de las áreas, las gestiones realizadas con relación a la planeación y ejecución del PAC.</t>
  </si>
  <si>
    <t xml:space="preserve">Realizar mensualmente seguimiento a las gestiones adelantadas frente al PAC de la vigencia </t>
  </si>
  <si>
    <t xml:space="preserve">seguimientos mensuales gestiones PAC vigencia </t>
  </si>
  <si>
    <t>001-2022</t>
  </si>
  <si>
    <t>Se presentaron debilidades en las partidas conciliatorias entre almacén e inventarios y contabilidad, porque no se detalló la información de los movimientos correspondientes a traslados, remesas, préstamos, ingresos, bajas y reclasificaciones etc.</t>
  </si>
  <si>
    <t>Modificación del formato de Conciliación de Almacén e Inventarios</t>
  </si>
  <si>
    <t>1.Modificación del formato de Conciliación de Almacén e Inventarios, incluyendo los diferentes eventos de movimientos, como traslados, remesas, préstamos, ingresos, bajas y reclasificaciones, y actualización de la guía de conciliación de almacén e inventarios.</t>
  </si>
  <si>
    <t>Formato de Conciliación de Almacén e Inventarios y guía de conciliación de almacén e inventarios actualizados en ISOLUCIÓN.</t>
  </si>
  <si>
    <t>2.Generar mesas de trabajo de conciliación mensuales entre el GIT almacén e inventarios vs GIT contabilidad, con el fin de establecer y aclarar los saldos de las partidas conciliatorias y evitar que se presenten diferencias.</t>
  </si>
  <si>
    <t>Listas de asistencia; Ayudas de memoria</t>
  </si>
  <si>
    <t>002-2022</t>
  </si>
  <si>
    <t>Depuración Costo Histórico Propiedad Planta y Equipo.Se evidenció, que existen diferencias entre los valores del costo histórico de los bienes reconocidos en la Propiedad Planta y Equipo en el Estado de Situación Financiera a 31 de diciembre de 2021, respecto de los costos históricos de los bienes registrados en el aplicativo SAI (libro auxiliar contable PP&amp;E)</t>
  </si>
  <si>
    <t>003-2022</t>
  </si>
  <si>
    <t>Se realiza la contabilización de los intangibles como un gasto y no como un activo intangible de acuerdo con el planteamiento de la CGR.</t>
  </si>
  <si>
    <t>Realizar seguimiento y control al inventario de Activos Intangibles, mediante mesas de trabajo con la Oficina de Sistemas</t>
  </si>
  <si>
    <t>1. Realizar mesas de trabajo entre el Área Financiera y la Oficina de Sistemas.</t>
  </si>
  <si>
    <t>Listas de asistencia y Ayudas de memoria</t>
  </si>
  <si>
    <t>2. Actualizar el Manual de Políticas Contables con la información relevante al registro de los activos intangibles.</t>
  </si>
  <si>
    <t>Manual de politicas contables generales para el DANE y FONDANE actualizado en ISOLUCIÓN.</t>
  </si>
  <si>
    <t>3. Creación del formato de Conciliación de Activos Intangibles con la Oficina de Sistemas.</t>
  </si>
  <si>
    <t xml:space="preserve">Formato de Conciliación de Activos Intangibles creado en ISOLUCIÓN. </t>
  </si>
  <si>
    <t xml:space="preserve">4. La Oficina de Sistemas deberá informar cuando se adquiera un licenciamiento por compra o donación hasta 15 días hábiles después de la adjudicación del contrato al Área Financiera asociando atributos,  como el valor de la adquisión del licenciamiento y su clasificación, de acuerdo con los lineamientos definidos por el área financiera.   </t>
  </si>
  <si>
    <t>Correo de novedades del  Inventario de los activos intangibles</t>
  </si>
  <si>
    <t>5. Realizar las conciliaciones mensuales teniendo en cuenta los Sistemas recibidos en donación, con la finalidad de tener un control actualizado de la amortización de estos activos intangibles.</t>
  </si>
  <si>
    <t>Conciliaciones</t>
  </si>
  <si>
    <t>6. La Oficina de Sistemas realizará la socialización del lineamiento de la Resolución 0602 del 31 de mayo de 2021 y el formato definido para la consolidación de los inventarios de intangibles bajo su responsabilidad.</t>
  </si>
  <si>
    <t>Socialización realizada</t>
  </si>
  <si>
    <t>004-2022</t>
  </si>
  <si>
    <t>005-2022</t>
  </si>
  <si>
    <t>Se presentaron debilidades en la conciliación entre la Oficina Jurídica del DANE y el GIT Contabilidad.</t>
  </si>
  <si>
    <t>Actualizar el Formato e Instructivo: Elaboración de Conciliaciones de Litigios y Demandas en ISOLUCIÓN.</t>
  </si>
  <si>
    <t>1. Modificar el Formato Elaboración de Conciliaciones de Litigios y Demandas,  en donde se justifique la calificación de la probabilidad de pérdida del proceso (Art 6 y 7 Resolución 558 del 12 de mayo de 2020) a los que registran probabilidad ALTA</t>
  </si>
  <si>
    <t>Formato Elaboración de Conciliaciones de Litigios y Demandas actualizado en ISOLUCIÓN.</t>
  </si>
  <si>
    <t>2. Modificar el instructivo Elaboración de Conciliaciones de Litigios y Demandas</t>
  </si>
  <si>
    <t>Instructivo Elaboración de Conciliaciones de Litigios y Demandas actualizado en ISOLUCIÓN.</t>
  </si>
  <si>
    <t>3. Realizar mesas de trabajo de conciliación contable entre la Oficina Asesora Jurídica y el Área Financiera.</t>
  </si>
  <si>
    <t>001-2019</t>
  </si>
  <si>
    <t xml:space="preserve">Hallazgo 1-2019. – Subestimación cuenta 2701-Provisiones y Demandas. </t>
  </si>
  <si>
    <t>006-2022</t>
  </si>
  <si>
    <t>Actualmente, el lineamiento contable indica que los bienes con valor inferior a 5 smmlv se deprecian dentro del mismo mes de su adquisición.</t>
  </si>
  <si>
    <t>Actualización del Manual de Políticas Contables conforme a Propiedad Planta y Equipo en Cuentas de Orden.</t>
  </si>
  <si>
    <t>1. Actualización del Manual de Políticas Contables conforme a Propiedad Planta y Equipo en Cuentas de Orden.</t>
  </si>
  <si>
    <t>Manual de Políticas Contables conforme a Propiedad Planta y Equipo en Cuentas de Orden actualizado en ISOLUCIÓN.</t>
  </si>
  <si>
    <t>2. Mesa de trabajo semestral entre las Áreas involucradas para la evaluación de bienes en uso totalmente depreciados con el fin de registrarlos nuevamente dentro de las cuentas del activo. (si aplica)</t>
  </si>
  <si>
    <t>007-2022</t>
  </si>
  <si>
    <t>Al momento de restaurar la información de las cintas físicas de estos aplicativos, se recuperó hasta el mes de agosto de 2021 para las aplicaciones SAE y SAI pese al respaldo que se tenía en dichas cintas. Así las cosas, la información que se perdió para los dos aplicativos en mención, correspondió a los meses de septiembre y octubre de 2021.</t>
  </si>
  <si>
    <t xml:space="preserve">Implementar actividades para el respaldo diario y restauración de cintas de los aplicativos SAE y SAI. </t>
  </si>
  <si>
    <t xml:space="preserve">1. Solicitar al área administrativa el diligenciamiento del formato GTE-040-PDT-002 Obtención Copias de Respaldo de Información para los aplicativos SAE y SAI </t>
  </si>
  <si>
    <t xml:space="preserve">Formato GTE-040-PDT-002 Obtención Copias de Respaldo de Información diligenciado. </t>
  </si>
  <si>
    <t>2. La OSIS implementará las reglas para respaldo en cintas de los índices  de la herramienta Commvault y de la data de los aplicativos  SAE y SAI , mediante las directivas:  
- Lunes, Martes, Jueves, Sabados y domingos BK Incremental 
- Miercoles BK Diferencial
- Viernes Synthetic Full con paso a cinta
- Fin de mes backup Full con paso a cinta infinito.</t>
  </si>
  <si>
    <t xml:space="preserve">Reporte de la plataforma de backup donde se encuentra el index y la data de los servidores donde reposan los aplicativos SAE y SAI. </t>
  </si>
  <si>
    <t>3. Trimestralmente la Oficina de sistemas definirá restauraciones de cintas de la data de los aplicativos SAE y SAI para verificar su disponibilidad, junto con la comprobación del resultado de esta operación.</t>
  </si>
  <si>
    <t xml:space="preserve">Reporte de la restauración de los aplicativos SAE y SAI que contega el resultado de la operación </t>
  </si>
  <si>
    <t>4. La Oficina de sistemas realizará el proceso de custodia de cintas magnéticas, mitigando que ante cualquier desastre natural o de otra índole que afecten a las instalaciones de DANE-Central, se tenga aseguradas las copias de respaldo en otra ubicación diferente.</t>
  </si>
  <si>
    <t xml:space="preserve">Copia del contrato del mecanismo de resguardo externo. </t>
  </si>
  <si>
    <t>008-2022</t>
  </si>
  <si>
    <t>No se evidencian soportes con el cual realice la constitución de la cuenta por pagar, ni se evidencia la recepción del servicio.</t>
  </si>
  <si>
    <t>Control y revisión de las cuentas por pagar presupuestales inducidas, generando el informe respectivo con sus soportes</t>
  </si>
  <si>
    <t xml:space="preserve">1. Se realizará control y revisión de las cuentas por pagar presupuestales inducidas generando el informe respectivo con sus soportes. </t>
  </si>
  <si>
    <t xml:space="preserve">Listados Obligaciones del SIIF Nación </t>
  </si>
  <si>
    <t>2. Implementación de la guía Políticas de Operación y Criterios de ejecución presupuestal para el cierre de vigencia, y la aplicación del formato Justificación de Cuentas por pagar</t>
  </si>
  <si>
    <t>Formatos de justificación cuentas por pagar</t>
  </si>
  <si>
    <t>Hallazgo 01 -2019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</si>
  <si>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Se presentan debilidades en las obligaciones de la supervisión que permitan la constitución, registro y presentación de la información.</t>
  </si>
  <si>
    <t xml:space="preserve"> Control y revisión de las cuentas por pagar presupuestales inducidas generando el informe respectivo con sus soportes.</t>
  </si>
  <si>
    <t>Hallazgo 1. Revelaciones cuentas por cobrar. En la Presentación y Revelación, en las notas a los estados financieros vigencia 2021, el FONDANE no realizó revelación de la cuenta contable 13-Cuentas por cobrar, relacionadas con la prestación de servicios, cuyo saldo a 31/12/2021 ascendió a $454.862.763 realizó únicamente revelación de la cuenta 19-Otros Activos como cuentas por cobrar.</t>
  </si>
  <si>
    <t>Se presentaron debilidades de control interno en el cumplimiento del Marco Normativo emitido por la CGN, sobre políticas y lineamientos relacionados con la presentación y revelación de la información contable para Entidades de Gobierno, en lo que tiene que ver con las cuentas por cobrar.</t>
  </si>
  <si>
    <t xml:space="preserve">Validar que en la emisión de las notas a los estados financieros se dé cumplimiento a los lineamientos, establecidos dentro del marco normativo de la CGN y manual de políticas contables de la entidad.  </t>
  </si>
  <si>
    <t xml:space="preserve">1. Validar que en la emisión de las notas a los estados financieros se dé cumplimiento a los lineamientos, establecidos dentro del marco normativo de la CGN y manual de políticas contables de la entidad. </t>
  </si>
  <si>
    <t>Estados Financieros FONDANE validados. Acta con la validación de la información</t>
  </si>
  <si>
    <t>Hallazgo 2. Constitución Rezago Presupuestal 2021</t>
  </si>
  <si>
    <t xml:space="preserve"> control y revisión de las cuentas por pagar presupuestales inducidas generando el informe respectivo con sus soportes.</t>
  </si>
  <si>
    <t>Estado PM</t>
  </si>
  <si>
    <t>Terminado</t>
  </si>
  <si>
    <t>Abierto</t>
  </si>
  <si>
    <t>Javier Rubiano Quiroga</t>
  </si>
  <si>
    <t>Según la verificación documental realizada en la ruta asignada en Systema20 para las evidencias del presente plan y la información proporcionada por la Oficina de Planeación, no se encontraron avances significativos en la actividad "Desarrollar el BCP con el alcance del BIA levantado en el año 2022 en la entidad". Se espera que se presenten avances en el próximo seguimiento realizado por la OCI.</t>
  </si>
  <si>
    <t>Durante la mesa de trabajo del 07 de junio de 2023, la Oficina de Sistemas presentó el documento "PLAN DE PRUEBAS/DRP RESPALDO DE INFORMACIÓN" relacionado con la prueba de recuperación de datos de servicios y sistemas de archivos de servidores respaldados por la solución de protección de datos Commvault en la sede de DANE Central. Se espera que en el próximo seguimiento realizado por la OCI se presenten nuevos avances en relación con las actividades propuestas por la dependencia.
Se recomienda proporcionar evidencias que respalden la aprobación adecuada del plan presentado en el próximo seguimiento realizado por la Oficina de Control Interno (OCI). Esta información será fundamental para garantizar la transparencia y la adecuada implementación del plan propuesto.</t>
  </si>
  <si>
    <t>al revisar la ruta (\\systema20\Planes_de_mejoramiento\Contraloría General de la República\Hallazgo_ 007-2022_DANE\Consecutivo_125\Formato GTE-040-PDT-002 Obtención Copias de Respaldo) designada como repositorio de evidencias, se encontró un acta de reunión celebrada el 26 de enero de 2023 entre la Oficina de Sistemas y el Área de Gestión Administrativa. En dicha reunión, la Oficina de Sistemas proporcionó aclaraciones sobre el adecuado diligenciamiento del formato "Obtención o Restauración de Información".
Además, se pudo constatar la existencia del formato "Obtención o Restauración de Información" con el código GTE-040-PDT-002-f-001. Dicho formato fue diligenciado por la Coordinadora del Grupo de Investigación y Tecnología (GIT) de Almacén e Inventarios el 26 de enero. En el formato, se encontró la información debidamente registrada de acuerdo con los requerimientos de la dependencia.</t>
  </si>
  <si>
    <t>En la ruta \systema20\Planes_de_mejoramiento\Contraloría General de la República\Hallazgo_007-2022_DANE\Consecutivo_126, durante la revisión, se encontró un documento en formato PDF que contiene el informe de la plataforma de backup. Este informe está relacionado con la copia de seguridad del servidor denominado "SYSTEMA32". El informe abarca un período desde el 1 de enero de 2022 hasta el 31 de enero de 2023. Según la evidencia presentada en el consecutivo 127 de este plan (presentación en PowerPoint), se determinó que este servidor almacena los aplicativos SAE y SAI.</t>
  </si>
  <si>
    <t>Durante el seguimiento realizado a las actividades propuestas por el proceso, se pudo constatar la existencia de un archivo en PowerPoint titulado "PRUEBA DE RESTAURACIÓN BACKUP". En dicho archivo se detallan las actividades llevadas a cabo para la prueba de restauración del servidor "SYSTEMA32". Según el documento, este archivo está fechado en marzo de 2023. De acuerdo con lo anterior se da por cumplido la primer cantidad del plan.
Durante el seguimiento realizado a las actividades propuestas por el proceso, se constató la existencia de un archivo en PowerPoint titulado "PRUEBA DE RESTAURACIÓN BACKUP" en la ruta "\\systema20\Planes_de_mejoramiento\Contraloría General de la República\Hallazgo_ 007-2022_DANE\Consecutivo_127\1 Reporte de la restauración de los aplicativos SAE y SAI". Este archivo detalla las actividades llevadas a cabo para la prueba de restauración del servidor "SYSTEMA32" y está fechado en marzo de 2023. Con esto, se concluye que se ha cumplido la primera actividad del plan establecido.</t>
  </si>
  <si>
    <t>Durante la revisión en la ruta dispuesta (\systema20\Planes_de_mejoramiento\Contraloría General de la República\Hallazgo_007-2022_DANE\Consecutivo_128\Copia del contrato del mecanismo de resguardo externo), se encontró como evidencia documental el contrato CO1.PCCNTR.3634773 en formato PDF generado por la plataforma SECOP. El contrato tiene como objeto: “Prestar los servicios de recepción, transporte y custodia externa de los medios magnéticos y ópticos de almacenamiento de información del DANE, teniendo en cuenta medidas de seguridad especiales para este tipo de servicio”. Según el documento, el contrato entró en vigor el 16/04/2022 y tiene una fecha de finalización establecida para el 30/04/2023. Dado que la actividad del presente PM inició el 02/01/2023, es pertinente añadir evidencias del nuevo proceso contractual correspondiente al año 2023, lo anterior teniendo en cuenta la politica de operacion No. 9 del PROCEDIMIENTO SEGUIMIENTO Y EVALUACIÓN DE PLANES DE MEJORAMIENTO (PM) 
CÓDIGO: AIN-020-PDT-004.</t>
  </si>
  <si>
    <t>Angela Cortés</t>
  </si>
  <si>
    <t xml:space="preserve">No se presenta evidencia en carpeta destinada en Systema20. En Isolución no se observa modificaciones de documentos al corte evaluado. </t>
  </si>
  <si>
    <t>abierta</t>
  </si>
  <si>
    <t xml:space="preserve">No se presenta evidencia en carpeta destinada en Systema20. </t>
  </si>
  <si>
    <t xml:space="preserve">No se presenta evidencia de avance en carpeta destinada en Systema20. </t>
  </si>
  <si>
    <t>Se observa los listados de obligaciones, así como las gestiones realizadas para el efectivo pago. Si bien se refleja la unidad de medida de la acción ejecutada, no se observa un informe respectivo más allá de un listado de obligaciones generadas por el SIIF Nación, sin valor agregado. Por ende, se mantiene abierta la acción de mejora</t>
  </si>
  <si>
    <t xml:space="preserve">Si bien se cuentan con los soportes de las cuentas por pagar, no se evidenció el formato de justificación, determinado como unidad de medida de la presente acción. </t>
  </si>
  <si>
    <t>No se observa los listados de obligaciones. Se adjunta los soportes que constituyeron la cuenta por pagar. No se observa un informe respectivo con valor agregado. Por ende, se mantiene abierta la acción de mejora</t>
  </si>
  <si>
    <t xml:space="preserve">La carpeta se encuentra vacia a la fecha de la evaluación. </t>
  </si>
  <si>
    <t>Se observa en la revelación de las notas a los estados del FONDANE, la presentación de la Nota No 7 Cuentas por cobrar en la cual se hace referencia a las variaciones presentadas entre la vigencia cerrada y la inmediatamente anterior. Por ende se da por cerrada la acción</t>
  </si>
  <si>
    <t>Cerrada</t>
  </si>
  <si>
    <t>Luisa Fernanda Duarte Celis</t>
  </si>
  <si>
    <t>La acción aún se encuentra en período de ejecución, por lo que no se ha realizado el cargue de evidencias.</t>
  </si>
  <si>
    <t>Hallazgo No. 2 Ejecución rezago presupuestal 2018 - 2019. Reservas presupuestales constituidas a 31 de diciembre de 2018 y 2019, que fenecieron sin ejecución de acuerdo con las solicitudes elevadas por supervisores y dependencias del DANE</t>
  </si>
  <si>
    <t>Hallazgo No. 3 Ejecución presupuestal – constitución de reservas. Deficiencias en la constitución de reservas presupuestales, solicitudes del programa anual mensualizado de caja PAC y ejecución de contratos, de acuerdo con los términos pactados.</t>
  </si>
  <si>
    <t>Debilidades en el seguimiento desde las áreas al presupuesto a partir de los reportes semanales realizados por el área Financiera.</t>
  </si>
  <si>
    <t>Hallazgo 1. Depreciación Propiedad Planta y Equipo. Diferencias entre los valores calculados por concepto de depreciación en el Aplicativo SAI (Libro Auxiliar Contable de Propiedad Planta y Equipo -PP&amp;E), y lo registrado por el mismo concepto en la subcuenta contable 1685 “Depreciación Acumulada de Propiedades Planta y Equipo - CR”.</t>
  </si>
  <si>
    <t>Hallazgo 3. Activos Intangibles – Licencias. Se presenta inobservancia de la normatividad aplicable para el reconocimiento, registro, medición posterior y revelación de los Activos Intangibles, como también por las debilidades en el control interno contable relacionadas con la administración, control y actualización permanente de estos activos.</t>
  </si>
  <si>
    <t>Hallazgo 4. Activos intangibles recibidos en donación. Se evidenció que existen otros sistemas de información, los cuales fueron entregados por otra Entidad Pública para su respectiva implementación personalizada por parte del DANE; sistemas que no fueron a su vez reconocidos en el Estado de Situación Financiera a 31 de diciembre ni están cuantificados.</t>
  </si>
  <si>
    <t>Hallazgo 5. Provisión Litigio Departamento de Antioquia. Debilidades en el control interno en el seguimiento de los procesos litigiosos, la inobservancia de la normatividad aplicable</t>
  </si>
  <si>
    <t>Hallazgo 6. Propiedad Planta y Equipo en Cuentas de Orden</t>
  </si>
  <si>
    <t>Hallazgo 7. Restauración copias de seguridad.</t>
  </si>
  <si>
    <t xml:space="preserve">Hallazgo 8. Constitución de Rezago Presupuestal. </t>
  </si>
  <si>
    <t>Se realizó la verificación de los procedimientos GCO-040-PDT-005 (CONCURSO DE MÉRITOS ABIERTO), GCO-040-PDT-002 (LICITACIÓN PÚBLICA), GCO-040-PDT-003 (SELECCIÓN ABREVIADA DE MENOR CUANTÍA) y GCO-040-PDT-004 (PROCEDIMIENTO SELECCIÓN ABREVIADA DE MENOR CUANTÍA POR SUBASTA INVERSA) en la plataforma ISOLUCIÓN. Durante la revisión, se constató que estos procedimientos fueron actualizados y publicados el 28 de junio de 2023.
En cada uno de los procedimientos, se incluyó la política de operación relacionada con el tiempo de ejecución del contrato y el principio de anualidad. También se realizaron ajustes en la redacción de las actividades 5 y 6.
Además, se ingresó la revisión de los tiempos de selección tanto en la descripción como en el control de ambas actividades para garantizar una gestión más eficiente.</t>
  </si>
  <si>
    <t>De acuerdo con el reporte realizado por el GIT de ODS, los avances frente a esta meta son: •	Análisis de actividades actuales: Este documento de Excel identifica las actividades que se suscribieron ante la Secretaría Técnica de ODS (DNP) en el plan de trabajo del DANE. Teniendo en cuenta que las acciones a realizar por el DANE se encuentran enmarcadas dentro de las metas 17.18 y 17.19 de los objetivos de Desarrollo Sostenible, y que por lo tanto no tienen una relación directa con el ODS 1, este documento establece cuales de las actividades suscritas tienen una relación directa con el ODS 1 Fin de la pobreza se identificaron aquellas actividades que de acuerdo con su finalidad le pueden aportar de manera indirecta al ODS 1 y/o contemplan el enfoque de género. 
•Correo Plan de Trabajo CONPES 3918: Teniendo en cuenta que no todas las actividades del plan de trabajo están bajo la responsabilidad del Grupo de Trabajo de Indicadores ODS, se realizó una solicitud al Grupo de Enfoque Diferencial e Interseccional, en la que se les consultaba acerca de los avances relacionados con las actividades a su cargo, así como los tiempos estimados para el cumplimiento de cada una, lo que permitiría establecer los tiempos, en los que el DANE enviará a DNP los respectivos soportes de cumplimiento. 
•Propuesta de Cronograma Plan de Trabajo: Este documento de Excel establece las actividades del plan de trabajo relacionadas con el ODS 1 y el enfoque de género, e identifica, el estado actual de dicha actividad, evidenciando, si ya fue finalizada, si no se ha iniciado o si está en proceso. Así mismo, por cada una de las actividades establece una fecha de finalización y una fecha en la que el DANE estará compartiendo con el DNP los soportes de cumplimiento de las acciones. 
•Correo Cronograma Plan de Trabajo: corresponde al correo que se realizó al DNP en donde se les comparte la propuesta de cronograma, se les informa que se les estará haciendo llegar los soportes de cada actividad, así como se comparte con ellos, los respectivos soportes de las actividades ya finalizadas. Sobre este punto se aclara que el DANE no recibió ningún correo por parte del DNP.
•Respuesta DNP Plan de Trabajo:  como soporte de esta acción se adiciona un oficio enviado por el DNP a Lina Paola Cardozo (jefe de la Oficina Asesora de Planeación) en e que se informa que el proceso de formulación de los planes de trabajo fue finalizado. 
Verificados las evidencias, se reporta un porcentaje de cumplimiento del 60%</t>
  </si>
  <si>
    <t>De acuerdo con lo informado por el GIT de ODC de la Dirección General se informo el siguiente avance:
•Revisión de Literatura: este documento, contiene la información recopilada durante el proceso de búsqueda de información relacionada con la manera en que se debe realizar un reporte cualitativo, el cual fue utilizado de base para la realización de la propuesta. 
•Propuesta de reporte cualitativo: este documento contine la propuesta de reporte cualitativo realizada por el Grupo de Trabajo de Indicadores ODS del DANE. 
Los soportes de las actividades adelantadas se encuentran en el repositorio del Systema 20.</t>
  </si>
  <si>
    <t xml:space="preserve">De acuerdo con el seguimiento de avance reportado por el GIT de ODS con corte a Octubre de 2021, se informa: 
•Reunión Cepei ODS 1: este documento corresponde a la ayuda de memoria de la reunión sostenida entre el DANE y el Centro de Pensamiento Cepei, el 11 de mayo de 2021. Esta reunión tenía como objetivo establecer si el Centro de Pensamiento tenía interés en trabajar en la medición de uno o más indicadores del ODS 1. 
•Correo Consulta CODS -ODS 1 con enfoque de género: este correo fue enviado por el grupo al Centro de los Objetivos de Desarrollo Sostenible para América Latina y el Caribe (CODS) con el fin de conocer si ellos contaban con un algún ejercicio de identificación de necesidades desde la sociedad civil que se relacione al ODS 1.
•Correos CCONG: tal y como se menciona a lo largo del documento se invitó a la Confederación Colombiana de Organizaciones No Gubernamentales (CCONG) a priorizar algunos indicadores del ODS 1 con el fin de establecer procesos de trabajo conjunto en la medición de esos indicadores. Si bien la CCONG no estuvo interesada en esta propuesta, se comparte como soporte todos los correos intercambiados.
•Disponibilidad de información ODS: este archivo de Excel contine el ejercicio realizado por el Grupo ODS, en el que se analiza el estado de disponibilidad de información de los indicadores ODS, ejercicio base para el desarrollo de este documento.     
Los soportes que dan cumplimiento a estas acciones, se encuentran en el repositorio del Systema 20.
 </t>
  </si>
  <si>
    <t>•	En el mes de marzo de 2022 se envió el reporte de Sisconpes 2021-2 sobre las acciones a cargo del DANE, por el momento es el único reporte que se ha realizado, sin embargo, en agosto se hará el reporte para el periodo 2022-1.  Soporte: Sisconpes 2021-2
•	Así mismo, se comparte oficio enviado por el DNP en el que se confirma la aprobación del Plan de trabajo enviado por el DANE en 2019, que era el tema central del Hallazgo 11 de la Contraloría, en donde se identificaba la falta de celeridad y coordinación de las entidades responsables de metas ODS, en su rol de líderes o acompañantes de acuerdo con el Conpes 3918. Soporte: Oficio DNP</t>
  </si>
  <si>
    <t>•Como actividades posteriores a la elaboración de un informe cualitativo, desde el GIT ODS se publicó un informe sobre las actividades desarrolladas en 2021 en términos de indicadores ODS, el cual se encuentra disponible para consulta del público en la página del DANE https://www.dane.gov.co/files/indicadores-ods/Reporte-avance-Indicadores-ODS-prio.pdf, así mismo se realizó una Nota Estadística  titulada como Pobreza en Colombia: un análisis con perspectiva de género https://www.dane.gov.co/files/investigaciones/notas-estadisticas/dic-2021-nota-estadistica-pobreza-en-colombia-perspectivas-genero-1.pdf
•Y se ha estado desarrollando una propuesta sobre medición del Progreso de Colombia en la Agenda 2030, la cual ha sido discutida en el marco de las reuniones del Comité Técnico de ODS y de la Comisión de ODS. Soportes: Medición de Progreso ODS
•Guía de territorio, es un documento elaborado con DNP, la Oficina del Coordinador Residente y el Fondo de Población de Naciones Unidas, este documento esta en proceso de diagramación y será publicado antes del 7 de agosto. Soporte: 2022.06.16 Guia Territorial y Gráficas IND Territorial</t>
  </si>
  <si>
    <t xml:space="preserve">•	Frente a los avances de esta acción se comparte el Reporte de avance de indicadores ODS 2021, en donde se evidencia el trabajo realizado por el DANE junto con el SNU en indicadores tanto del ODS 1 como con enfoque de género. https://www.dane.gov.co/files/indicadores-ods/Reporte-avance-Indicadores-ODS-prio.pdf
•	Se comparte la matriz de avance de indicadores priorizados para el trabajo 2022, en esta matriz se detallan las actividades desarrolladas durante el primer semestre de 2022. Soporte: 2022 Matriz seguimiento indicadores priorizados </t>
  </si>
  <si>
    <t xml:space="preserve">Se evidencia un correo del Sisconpes de marzo 23 del 2022, con el cual se confirma el reporte de avance semestral del plan de trabajo de las actividades asociadas con el enfoque de género en el marco del ODS1, de igual forma se evidencia la carta del DNP que indica la aprobación del plan de trabajo remitido en 2019, con lo cual se confirma la eficacia de la acción. </t>
  </si>
  <si>
    <t>1. Reporte de avance semestral: 
 2. Soporte sisconpes 021-2.pdf 
3.Carta del DNP
4. Oficio DNP.pdf</t>
  </si>
  <si>
    <t>De acuerdo con las evidencias y reportes entregados por el GIT de ODS se adelantan las gestiones para dar cierre de las acciones.</t>
  </si>
  <si>
    <t>De la propuesta del reporte cualitativo de indicadores ODS, se evidencia para el mes de febrero del 2022, la publicación, en la web de la entidad, del reporte de avance de todos los indicadores ODS y una nota estadística de pobreza, con lo cual se confirma la eficacia de la acción.</t>
  </si>
  <si>
    <t>1. Reporte de avance de todos los indicadores ODS: https://www.dane.gov.co/files/indicadores-ods/Reporte-avance-Indicadores-ODS-prio.pdf.
2. Nota estadística de pobreza: 
https://www.dane.gov.co/files/investigaciones/notas-estadisticas/dic-2021-nota-estadistica-pobreza-en-colombia-perspectivas-genero-1.pdf.</t>
  </si>
  <si>
    <t>Se observa en la página web de la entidad, el reporte publicado de avance de todos los indicadores ODS priorizados para el 2021 con fecha de febrero 2022. De igual forma se observa la matriz de seguimiento de los indicadores priorizados describiendo las actividades por cada equipo de trabajo para los indicadores ODS1 y ODS5, con lo cual se confirma la eficacia de la acción.</t>
  </si>
  <si>
    <t>1. Reporte de avance de todos los indicadores ODS: https://www.dane.gov.co/files/indicadores-ods/Reporte-avance-Indicadores-ODS-prio.pdf.
2. Matriz de seguimiento de los indicadores priorizados:
2022 Matriz seguimiento indicadores priorizados.xlsx.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</si>
</sst>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x14ac:knownFonts="1">
    <font>
      <sz val="11"/>
      <color theme="1"/>
      <name val="Calibri"/>
      <family val="2"/>
      <scheme val="minor"/>
    </font>
    <font>
      <b/>
      <sz val="11"/>
      <color theme="1"/>
      <name val="Century Gothic"/>
      <family val="2"/>
    </font>
    <font>
      <b/>
      <sz val="8"/>
      <color theme="1"/>
      <name val="Century Gothic"/>
      <family val="2"/>
    </font>
    <font>
      <b/>
      <sz val="12"/>
      <color theme="0"/>
      <name val="Century Gothic"/>
      <family val="2"/>
    </font>
    <font>
      <b/>
      <sz val="11"/>
      <color theme="0"/>
      <name val="Century Gothic"/>
      <family val="2"/>
    </font>
    <font>
      <b/>
      <sz val="8"/>
      <name val="Century Gothic"/>
      <family val="2"/>
    </font>
    <font>
      <b/>
      <sz val="12"/>
      <color rgb="FFFFFF00"/>
      <name val="Century Gothic"/>
      <family val="2"/>
    </font>
    <font>
      <sz val="11"/>
      <color theme="1"/>
      <name val="Century Gothic"/>
      <family val="2"/>
    </font>
    <font>
      <sz val="11"/>
      <color rgb="FF000000"/>
      <name val="Century Gothic"/>
      <family val="2"/>
    </font>
    <font>
      <sz val="8"/>
      <color theme="1"/>
      <name val="Century Gothic"/>
      <family val="2"/>
    </font>
    <font>
      <sz val="8"/>
      <name val="Century Gothic"/>
      <family val="2"/>
    </font>
    <font>
      <sz val="11"/>
      <name val="Century Gothic"/>
      <family val="2"/>
    </font>
    <font>
      <b/>
      <sz val="16"/>
      <name val="Century Gothic"/>
      <family val="2"/>
    </font>
    <font>
      <b/>
      <sz val="8"/>
      <color theme="0"/>
      <name val="Century Gothic"/>
      <family val="2"/>
    </font>
    <font>
      <sz val="7"/>
      <color theme="1"/>
      <name val="Century Gothic"/>
      <family val="2"/>
    </font>
    <font>
      <b/>
      <sz val="7"/>
      <color theme="1"/>
      <name val="Century Gothic"/>
      <family val="2"/>
    </font>
    <font>
      <sz val="9"/>
      <color indexed="81"/>
      <name val="Tahoma"/>
      <family val="2"/>
    </font>
    <font>
      <b/>
      <sz val="9"/>
      <color indexed="81"/>
      <name val="Tahoma"/>
      <family val="2"/>
    </font>
    <font>
      <sz val="10"/>
      <color theme="1"/>
      <name val="Century Gothic"/>
      <family val="2"/>
    </font>
    <font>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9" fontId="19" fillId="0" borderId="0" applyFont="0" applyFill="0" applyBorder="0" applyAlignment="0" applyProtection="0"/>
  </cellStyleXfs>
  <cellXfs count="144">
    <xf numFmtId="0" fontId="0" fillId="0" borderId="0" xfId="0"/>
    <xf numFmtId="0" fontId="0" fillId="3" borderId="0" xfId="0" applyFill="1"/>
    <xf numFmtId="0" fontId="1" fillId="3" borderId="0" xfId="0" applyFont="1" applyFill="1" applyAlignment="1">
      <alignment vertical="center"/>
    </xf>
    <xf numFmtId="0" fontId="4" fillId="3" borderId="0" xfId="0" applyFont="1" applyFill="1" applyAlignment="1">
      <alignment vertical="center"/>
    </xf>
    <xf numFmtId="0" fontId="1" fillId="2" borderId="1" xfId="0" applyFont="1" applyFill="1" applyBorder="1" applyAlignment="1">
      <alignment horizontal="center"/>
    </xf>
    <xf numFmtId="0" fontId="8" fillId="10" borderId="1" xfId="0" applyFont="1" applyFill="1" applyBorder="1" applyAlignment="1">
      <alignment vertical="center"/>
    </xf>
    <xf numFmtId="0" fontId="1" fillId="2" borderId="1" xfId="0" applyFont="1" applyFill="1" applyBorder="1" applyAlignment="1">
      <alignment wrapText="1"/>
    </xf>
    <xf numFmtId="0" fontId="7"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xf numFmtId="0" fontId="0" fillId="0" borderId="1" xfId="0" applyBorder="1"/>
    <xf numFmtId="0" fontId="1" fillId="2" borderId="1" xfId="0" applyFont="1" applyFill="1" applyBorder="1"/>
    <xf numFmtId="0" fontId="11" fillId="3" borderId="0" xfId="0" applyFont="1" applyFill="1" applyAlignment="1">
      <alignment vertical="center"/>
    </xf>
    <xf numFmtId="0" fontId="10" fillId="3" borderId="1" xfId="0" applyFont="1" applyFill="1" applyBorder="1" applyAlignment="1">
      <alignment horizontal="left" vertical="center" wrapText="1"/>
    </xf>
    <xf numFmtId="0" fontId="10" fillId="3" borderId="8" xfId="0" applyFont="1" applyFill="1" applyBorder="1" applyAlignment="1">
      <alignment horizontal="left" vertical="center" wrapText="1"/>
    </xf>
    <xf numFmtId="14" fontId="9" fillId="3" borderId="1" xfId="0" applyNumberFormat="1" applyFont="1" applyFill="1" applyBorder="1" applyAlignment="1">
      <alignment horizontal="left" vertical="center" wrapText="1"/>
    </xf>
    <xf numFmtId="14" fontId="9" fillId="3" borderId="8" xfId="0" applyNumberFormat="1" applyFont="1" applyFill="1" applyBorder="1" applyAlignment="1">
      <alignment horizontal="left" vertical="center" wrapText="1"/>
    </xf>
    <xf numFmtId="0" fontId="11" fillId="3" borderId="0" xfId="0" applyFont="1" applyFill="1" applyAlignment="1">
      <alignment horizontal="left" vertical="center"/>
    </xf>
    <xf numFmtId="0" fontId="1" fillId="3" borderId="0" xfId="0" applyFont="1" applyFill="1" applyAlignment="1">
      <alignment horizontal="left" vertical="center"/>
    </xf>
    <xf numFmtId="0" fontId="11" fillId="3" borderId="1" xfId="0" applyFont="1" applyFill="1" applyBorder="1" applyAlignment="1">
      <alignment vertical="center"/>
    </xf>
    <xf numFmtId="0" fontId="8" fillId="0" borderId="1" xfId="0" applyFont="1" applyBorder="1" applyAlignment="1">
      <alignment vertical="center" wrapText="1"/>
    </xf>
    <xf numFmtId="0" fontId="9" fillId="3" borderId="1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8" xfId="0" applyFont="1" applyFill="1" applyBorder="1" applyAlignment="1">
      <alignment horizontal="left" vertical="center" wrapText="1"/>
    </xf>
    <xf numFmtId="0" fontId="3" fillId="4" borderId="0" xfId="0" applyFont="1" applyFill="1" applyAlignment="1">
      <alignment horizontal="center" vertical="center"/>
    </xf>
    <xf numFmtId="0" fontId="10" fillId="3" borderId="6" xfId="0" applyFont="1" applyFill="1" applyBorder="1" applyAlignment="1">
      <alignment horizontal="left" vertical="center" wrapText="1"/>
    </xf>
    <xf numFmtId="1" fontId="2" fillId="0" borderId="6" xfId="0" applyNumberFormat="1" applyFont="1" applyBorder="1" applyAlignment="1">
      <alignment horizontal="center" vertical="center"/>
    </xf>
    <xf numFmtId="0" fontId="11" fillId="3" borderId="2" xfId="0" applyFont="1" applyFill="1" applyBorder="1" applyAlignment="1">
      <alignment vertical="center"/>
    </xf>
    <xf numFmtId="164" fontId="10" fillId="3" borderId="6" xfId="0" applyNumberFormat="1" applyFont="1" applyFill="1" applyBorder="1" applyAlignment="1">
      <alignment horizontal="left" vertical="center" wrapText="1"/>
    </xf>
    <xf numFmtId="164" fontId="10" fillId="3" borderId="1" xfId="0" applyNumberFormat="1"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1" fontId="2" fillId="0" borderId="1" xfId="0" applyNumberFormat="1" applyFont="1" applyBorder="1" applyAlignment="1">
      <alignment horizontal="center" vertical="center"/>
    </xf>
    <xf numFmtId="164" fontId="10" fillId="3" borderId="8" xfId="0" applyNumberFormat="1" applyFont="1" applyFill="1" applyBorder="1" applyAlignment="1">
      <alignment horizontal="left" vertical="center" wrapText="1"/>
    </xf>
    <xf numFmtId="164" fontId="9" fillId="3" borderId="8" xfId="0" applyNumberFormat="1" applyFont="1" applyFill="1" applyBorder="1" applyAlignment="1">
      <alignment horizontal="left" vertical="center" wrapText="1"/>
    </xf>
    <xf numFmtId="1" fontId="2" fillId="0" borderId="8" xfId="0" applyNumberFormat="1" applyFont="1" applyBorder="1" applyAlignment="1">
      <alignment horizontal="center" vertical="center"/>
    </xf>
    <xf numFmtId="0" fontId="11" fillId="3" borderId="3" xfId="0" applyFont="1" applyFill="1" applyBorder="1" applyAlignment="1">
      <alignment vertical="center"/>
    </xf>
    <xf numFmtId="0" fontId="10" fillId="0" borderId="6" xfId="0" applyFont="1" applyBorder="1" applyAlignment="1">
      <alignment horizontal="left" vertical="center" wrapText="1"/>
    </xf>
    <xf numFmtId="0" fontId="9" fillId="0" borderId="6" xfId="0" applyFont="1" applyBorder="1" applyAlignment="1">
      <alignment horizontal="left" vertical="center" wrapText="1"/>
    </xf>
    <xf numFmtId="14" fontId="9" fillId="0" borderId="6" xfId="0" applyNumberFormat="1" applyFont="1" applyBorder="1" applyAlignment="1">
      <alignment horizontal="left" vertical="center" wrapText="1"/>
    </xf>
    <xf numFmtId="164" fontId="9" fillId="0" borderId="6" xfId="0" applyNumberFormat="1" applyFont="1" applyBorder="1" applyAlignment="1">
      <alignment horizontal="left" vertical="center" wrapText="1"/>
    </xf>
    <xf numFmtId="0" fontId="9" fillId="3" borderId="22" xfId="0" applyFont="1" applyFill="1" applyBorder="1" applyAlignment="1">
      <alignment horizontal="left" vertical="center" wrapText="1"/>
    </xf>
    <xf numFmtId="0" fontId="9" fillId="3" borderId="23" xfId="0" applyFont="1" applyFill="1" applyBorder="1" applyAlignment="1">
      <alignment horizontal="left" vertical="center" wrapText="1"/>
    </xf>
    <xf numFmtId="164" fontId="10" fillId="3" borderId="22" xfId="0" applyNumberFormat="1" applyFont="1" applyFill="1" applyBorder="1" applyAlignment="1">
      <alignment horizontal="left" vertical="center" wrapText="1"/>
    </xf>
    <xf numFmtId="164" fontId="10" fillId="3" borderId="23" xfId="0" applyNumberFormat="1" applyFont="1" applyFill="1" applyBorder="1" applyAlignment="1">
      <alignment horizontal="left" vertical="center" wrapText="1"/>
    </xf>
    <xf numFmtId="0" fontId="10" fillId="0" borderId="18" xfId="0" applyFont="1" applyBorder="1" applyAlignment="1">
      <alignment horizontal="left" vertical="center" wrapText="1"/>
    </xf>
    <xf numFmtId="164" fontId="10" fillId="0" borderId="2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9" fillId="3" borderId="0" xfId="0" applyFont="1" applyFill="1" applyAlignment="1">
      <alignment horizontal="center" vertical="center"/>
    </xf>
    <xf numFmtId="0" fontId="14" fillId="3" borderId="0" xfId="0" applyFont="1" applyFill="1" applyAlignment="1">
      <alignment horizontal="center" vertical="center"/>
    </xf>
    <xf numFmtId="0" fontId="15" fillId="3" borderId="0" xfId="0" applyFont="1" applyFill="1" applyAlignment="1">
      <alignment vertical="center"/>
    </xf>
    <xf numFmtId="0" fontId="2" fillId="3" borderId="0" xfId="0" applyFont="1" applyFill="1" applyAlignment="1">
      <alignment horizontal="center" vertical="center"/>
    </xf>
    <xf numFmtId="0" fontId="2" fillId="11" borderId="15" xfId="0" applyFont="1" applyFill="1" applyBorder="1" applyAlignment="1">
      <alignment horizontal="center" vertical="center" wrapText="1"/>
    </xf>
    <xf numFmtId="0" fontId="2" fillId="11" borderId="15" xfId="0" applyFont="1" applyFill="1" applyBorder="1" applyAlignment="1">
      <alignment horizontal="center" vertical="center"/>
    </xf>
    <xf numFmtId="0" fontId="10" fillId="3" borderId="0" xfId="0" applyFont="1" applyFill="1" applyAlignment="1">
      <alignment horizontal="center" vertical="center"/>
    </xf>
    <xf numFmtId="0" fontId="2" fillId="11" borderId="24" xfId="0" applyFont="1" applyFill="1" applyBorder="1" applyAlignment="1">
      <alignment horizontal="center" vertical="center"/>
    </xf>
    <xf numFmtId="0" fontId="9" fillId="0" borderId="20" xfId="0" applyFont="1" applyBorder="1" applyAlignment="1">
      <alignment horizontal="left" vertical="center" wrapText="1"/>
    </xf>
    <xf numFmtId="14" fontId="9" fillId="0" borderId="20" xfId="0" applyNumberFormat="1"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2" fillId="8" borderId="8" xfId="0" applyFont="1" applyFill="1" applyBorder="1" applyAlignment="1">
      <alignment horizontal="center" vertical="center" wrapText="1"/>
    </xf>
    <xf numFmtId="0" fontId="2" fillId="8" borderId="8" xfId="0" applyFont="1" applyFill="1" applyBorder="1" applyAlignment="1">
      <alignment horizontal="center" vertical="center"/>
    </xf>
    <xf numFmtId="0" fontId="2" fillId="6" borderId="8" xfId="0" applyFont="1" applyFill="1" applyBorder="1" applyAlignment="1">
      <alignment horizontal="center" vertical="center" wrapText="1"/>
    </xf>
    <xf numFmtId="0" fontId="2" fillId="6" borderId="8" xfId="0" applyFont="1" applyFill="1" applyBorder="1" applyAlignment="1">
      <alignment horizontal="center" vertical="center"/>
    </xf>
    <xf numFmtId="0" fontId="2" fillId="7" borderId="8" xfId="0" applyFont="1" applyFill="1" applyBorder="1" applyAlignment="1">
      <alignment horizontal="center" vertical="center" wrapText="1"/>
    </xf>
    <xf numFmtId="0" fontId="2" fillId="7" borderId="8"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8" xfId="0" applyFont="1" applyFill="1" applyBorder="1" applyAlignment="1">
      <alignment vertical="center" wrapText="1"/>
    </xf>
    <xf numFmtId="0" fontId="2" fillId="5" borderId="9" xfId="0" applyFont="1" applyFill="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2" fillId="5" borderId="9" xfId="0" applyFont="1" applyFill="1" applyBorder="1" applyAlignment="1">
      <alignment horizontal="center"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164" fontId="10" fillId="0" borderId="28" xfId="0" applyNumberFormat="1" applyFont="1" applyBorder="1" applyAlignment="1">
      <alignment horizontal="left" vertical="center" wrapText="1"/>
    </xf>
    <xf numFmtId="0" fontId="10" fillId="0" borderId="20" xfId="0" applyFont="1" applyBorder="1" applyAlignment="1">
      <alignment horizontal="left" vertical="center" wrapText="1"/>
    </xf>
    <xf numFmtId="164" fontId="9" fillId="0" borderId="20" xfId="0" applyNumberFormat="1" applyFont="1" applyBorder="1" applyAlignment="1">
      <alignment horizontal="left" vertical="center" wrapText="1"/>
    </xf>
    <xf numFmtId="164" fontId="10" fillId="3" borderId="20" xfId="0" applyNumberFormat="1"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0" borderId="6" xfId="0" applyFont="1" applyBorder="1" applyAlignment="1">
      <alignment horizontal="justify" vertical="top" wrapText="1"/>
    </xf>
    <xf numFmtId="0" fontId="10" fillId="0" borderId="20" xfId="0" applyFont="1" applyBorder="1" applyAlignment="1">
      <alignment horizontal="justify" vertical="top" wrapText="1"/>
    </xf>
    <xf numFmtId="0" fontId="10" fillId="3" borderId="1" xfId="0" applyFont="1" applyFill="1" applyBorder="1" applyAlignment="1">
      <alignment horizontal="justify" vertical="top" wrapText="1"/>
    </xf>
    <xf numFmtId="0" fontId="9" fillId="0" borderId="6" xfId="0" applyFont="1" applyBorder="1" applyAlignment="1">
      <alignment horizontal="justify" vertical="center" wrapText="1"/>
    </xf>
    <xf numFmtId="0" fontId="9" fillId="0" borderId="20" xfId="0" applyFont="1" applyBorder="1" applyAlignment="1">
      <alignment horizontal="justify" vertical="center" wrapText="1"/>
    </xf>
    <xf numFmtId="0" fontId="9" fillId="3" borderId="1" xfId="0" applyFont="1" applyFill="1" applyBorder="1" applyAlignment="1">
      <alignment horizontal="justify" vertical="center" wrapText="1"/>
    </xf>
    <xf numFmtId="0" fontId="2" fillId="5" borderId="35" xfId="0" applyFont="1" applyFill="1" applyBorder="1" applyAlignment="1">
      <alignment horizontal="center" vertical="center" wrapText="1"/>
    </xf>
    <xf numFmtId="0" fontId="18" fillId="12" borderId="36" xfId="0" applyFont="1" applyFill="1" applyBorder="1" applyAlignment="1">
      <alignment vertical="center"/>
    </xf>
    <xf numFmtId="0" fontId="18" fillId="12" borderId="10" xfId="0" applyFont="1" applyFill="1" applyBorder="1" applyAlignment="1">
      <alignment vertical="center"/>
    </xf>
    <xf numFmtId="0" fontId="18" fillId="12" borderId="10" xfId="0" applyFont="1" applyFill="1" applyBorder="1" applyAlignment="1">
      <alignment horizontal="center" vertical="center"/>
    </xf>
    <xf numFmtId="9" fontId="9" fillId="0" borderId="20" xfId="1" applyFont="1" applyBorder="1" applyAlignment="1">
      <alignment horizontal="left" vertical="center" wrapText="1"/>
    </xf>
    <xf numFmtId="0" fontId="9" fillId="3" borderId="1" xfId="0" applyFont="1" applyFill="1" applyBorder="1" applyAlignment="1">
      <alignment horizontal="left" vertical="top" wrapText="1"/>
    </xf>
    <xf numFmtId="9" fontId="9" fillId="3" borderId="1" xfId="1" applyFont="1" applyFill="1" applyBorder="1" applyAlignment="1">
      <alignment horizontal="left" vertical="center" wrapText="1"/>
    </xf>
    <xf numFmtId="0" fontId="9" fillId="0" borderId="20" xfId="0" applyFont="1" applyBorder="1" applyAlignment="1">
      <alignment horizontal="center" vertical="center" wrapText="1"/>
    </xf>
    <xf numFmtId="0" fontId="9" fillId="3" borderId="1" xfId="0"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3" borderId="22" xfId="0" applyFont="1" applyFill="1" applyBorder="1" applyAlignment="1">
      <alignment horizontal="justify" vertical="center" wrapText="1"/>
    </xf>
    <xf numFmtId="0" fontId="9" fillId="0" borderId="29" xfId="0" applyFont="1" applyBorder="1" applyAlignment="1">
      <alignment horizontal="center" vertical="center" wrapText="1"/>
    </xf>
    <xf numFmtId="0" fontId="9" fillId="3" borderId="1" xfId="0" applyFont="1" applyFill="1" applyBorder="1" applyAlignment="1">
      <alignment horizontal="justify" vertical="top" wrapText="1"/>
    </xf>
    <xf numFmtId="0" fontId="18" fillId="13" borderId="37" xfId="0" applyFont="1" applyFill="1" applyBorder="1" applyAlignment="1">
      <alignment horizontal="center" vertical="center"/>
    </xf>
    <xf numFmtId="0" fontId="18" fillId="13" borderId="33" xfId="0" applyFont="1" applyFill="1" applyBorder="1" applyAlignment="1">
      <alignment horizontal="center" vertical="center"/>
    </xf>
    <xf numFmtId="0" fontId="7" fillId="13" borderId="37" xfId="0" applyFont="1" applyFill="1" applyBorder="1" applyAlignment="1">
      <alignment horizontal="center" vertical="center"/>
    </xf>
    <xf numFmtId="0" fontId="7" fillId="13" borderId="33" xfId="0" applyFont="1" applyFill="1" applyBorder="1" applyAlignment="1">
      <alignment horizontal="center" vertical="center"/>
    </xf>
    <xf numFmtId="0" fontId="18" fillId="13" borderId="14" xfId="0" applyFont="1" applyFill="1" applyBorder="1" applyAlignment="1">
      <alignment horizontal="center" vertical="center"/>
    </xf>
    <xf numFmtId="0" fontId="18" fillId="12" borderId="10" xfId="0" applyFont="1" applyFill="1" applyBorder="1" applyAlignment="1">
      <alignment horizontal="center" vertical="center"/>
    </xf>
    <xf numFmtId="0" fontId="18" fillId="13" borderId="37" xfId="0" applyFont="1" applyFill="1" applyBorder="1" applyAlignment="1">
      <alignment horizontal="center" vertical="center" wrapText="1"/>
    </xf>
    <xf numFmtId="0" fontId="18" fillId="13" borderId="14" xfId="0" applyFont="1" applyFill="1" applyBorder="1" applyAlignment="1">
      <alignment horizontal="center" vertical="center" wrapText="1"/>
    </xf>
    <xf numFmtId="0" fontId="18" fillId="13" borderId="10" xfId="0" applyFont="1" applyFill="1" applyBorder="1" applyAlignment="1">
      <alignment horizontal="center" vertical="center"/>
    </xf>
    <xf numFmtId="0" fontId="18" fillId="12" borderId="36" xfId="0" applyFont="1" applyFill="1" applyBorder="1" applyAlignment="1">
      <alignment horizontal="center" vertical="center"/>
    </xf>
    <xf numFmtId="0" fontId="18" fillId="13" borderId="36" xfId="0" applyFont="1" applyFill="1" applyBorder="1" applyAlignment="1">
      <alignment horizontal="center" vertical="center"/>
    </xf>
    <xf numFmtId="0" fontId="7" fillId="12" borderId="3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3" fillId="9" borderId="19" xfId="0" applyFont="1" applyFill="1" applyBorder="1" applyAlignment="1">
      <alignment horizontal="center" vertical="center"/>
    </xf>
    <xf numFmtId="0" fontId="3" fillId="9" borderId="16"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6"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2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7"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cellXfs>
  <cellStyles count="2">
    <cellStyle name="Normal" xfId="0" builtinId="0"/>
    <cellStyle name="Porcentaje" xfId="1" builtinId="5"/>
  </cellStyles>
  <dxfs count="8">
    <dxf>
      <font>
        <b/>
        <i val="0"/>
        <color rgb="FFFF0000"/>
      </font>
      <fill>
        <patternFill patternType="none">
          <bgColor auto="1"/>
        </patternFill>
      </fill>
    </dxf>
    <dxf>
      <font>
        <color theme="0"/>
      </font>
    </dxf>
    <dxf>
      <font>
        <b/>
        <i val="0"/>
        <color rgb="FFFF0000"/>
      </font>
      <fill>
        <patternFill patternType="none">
          <bgColor auto="1"/>
        </patternFill>
      </fill>
    </dxf>
    <dxf>
      <font>
        <color theme="0"/>
      </font>
    </dxf>
    <dxf>
      <fill>
        <patternFill>
          <bgColor theme="5"/>
        </patternFill>
      </fill>
    </dxf>
    <dxf>
      <fill>
        <patternFill>
          <bgColor theme="6"/>
        </patternFill>
      </fill>
    </dxf>
    <dxf>
      <font>
        <b/>
        <i val="0"/>
        <color rgb="FFFF0000"/>
      </font>
      <fill>
        <patternFill patternType="none">
          <bgColor auto="1"/>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4</xdr:col>
      <xdr:colOff>702177</xdr:colOff>
      <xdr:row>1</xdr:row>
      <xdr:rowOff>520700</xdr:rowOff>
    </xdr:to>
    <xdr:pic>
      <xdr:nvPicPr>
        <xdr:cNvPr id="4" name="Imagen 3" descr="https://intranet.dane.gov.co/images/Imagen_Institucional/Logo/Logo-DANE-color-2019.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0526" y="161925"/>
          <a:ext cx="1096601"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esar Augusto Vargas Yara" id="{EB5761DD-3A20-450B-A477-0FA0481F98F3}" userId="S::CAVARGASY@DANE.GOV.CO::959c0ddb-c427-43b2-94ae-cd9f2d8c9df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39" dT="2023-03-06T13:34:57.50" personId="{EB5761DD-3A20-450B-A477-0FA0481F98F3}" id="{3A382394-A4FC-4C5D-A33C-B0DF3F8DC497}">
    <text>Se realiza modificación de fecha de cierre (15-02-23), según aprobación por parte de la Subdireccion rad. 2023000000063T del 03 de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FR8234"/>
  <sheetViews>
    <sheetView tabSelected="1" zoomScale="80" zoomScaleNormal="80" workbookViewId="0">
      <pane xSplit="7" ySplit="6" topLeftCell="H7" activePane="bottomRight" state="frozen"/>
      <selection pane="topRight" activeCell="H1" sqref="H1"/>
      <selection pane="bottomLeft" activeCell="A7" sqref="A7"/>
      <selection pane="bottomRight" activeCell="DO98" sqref="DO98"/>
    </sheetView>
  </sheetViews>
  <sheetFormatPr baseColWidth="10" defaultColWidth="11.42578125" defaultRowHeight="17.25" customHeight="1" x14ac:dyDescent="0.25"/>
  <cols>
    <col min="1" max="1" width="1.5703125" style="14" customWidth="1"/>
    <col min="2" max="2" width="10.7109375" style="14" customWidth="1"/>
    <col min="3" max="3" width="4" style="14" customWidth="1"/>
    <col min="4" max="4" width="10.5703125" style="14" customWidth="1"/>
    <col min="5" max="5" width="11" style="14" customWidth="1"/>
    <col min="6" max="6" width="9.5703125" style="14" customWidth="1"/>
    <col min="7" max="7" width="38.85546875" style="14" customWidth="1"/>
    <col min="8" max="11" width="33.7109375" style="2" customWidth="1"/>
    <col min="12" max="12" width="10.85546875" style="2" customWidth="1"/>
    <col min="13" max="13" width="10" style="2" customWidth="1"/>
    <col min="14" max="14" width="9.28515625" style="2" customWidth="1"/>
    <col min="15" max="15" width="9.5703125" style="2" customWidth="1"/>
    <col min="16" max="16" width="7.42578125" style="2" customWidth="1"/>
    <col min="17" max="17" width="8.28515625" style="2" customWidth="1"/>
    <col min="18" max="18" width="10.85546875" style="2" customWidth="1"/>
    <col min="19" max="62" width="12.7109375" style="2" customWidth="1"/>
    <col min="63" max="63" width="52" style="2" customWidth="1"/>
    <col min="64" max="67" width="12.7109375" style="2" customWidth="1"/>
    <col min="68" max="68" width="13.42578125" style="2" customWidth="1"/>
    <col min="69" max="69" width="25.28515625" style="2" customWidth="1"/>
    <col min="70" max="74" width="12.7109375" style="2" customWidth="1"/>
    <col min="75" max="75" width="41.140625" style="2" customWidth="1"/>
    <col min="76" max="86" width="12.7109375" style="2" customWidth="1"/>
    <col min="87" max="87" width="38" style="2" customWidth="1"/>
    <col min="88" max="91" width="12.7109375" style="2" customWidth="1"/>
    <col min="92" max="92" width="10.7109375" style="2" customWidth="1"/>
    <col min="93" max="93" width="22.85546875" style="2" customWidth="1"/>
    <col min="94" max="94" width="12" style="2" customWidth="1"/>
    <col min="95" max="95" width="9.28515625" style="2" bestFit="1" customWidth="1"/>
    <col min="96" max="96" width="8.7109375" style="2" customWidth="1"/>
    <col min="97" max="97" width="5.42578125" style="2" bestFit="1" customWidth="1"/>
    <col min="98" max="98" width="11.28515625" style="2" customWidth="1"/>
    <col min="99" max="99" width="29.140625" style="2" customWidth="1"/>
    <col min="100" max="100" width="12.85546875" style="2" customWidth="1"/>
    <col min="101" max="101" width="8.5703125" style="2" bestFit="1" customWidth="1"/>
    <col min="102" max="102" width="8.85546875" style="2" customWidth="1"/>
    <col min="103" max="103" width="5.42578125" style="2" bestFit="1" customWidth="1"/>
    <col min="104" max="104" width="10.85546875" style="2" customWidth="1"/>
    <col min="105" max="105" width="9.28515625" style="2" customWidth="1"/>
    <col min="106" max="106" width="12.140625" style="2" customWidth="1"/>
    <col min="107" max="107" width="5.85546875" style="2" bestFit="1" customWidth="1"/>
    <col min="108" max="108" width="6" style="2" bestFit="1" customWidth="1"/>
    <col min="109" max="109" width="5.42578125" style="2" bestFit="1" customWidth="1"/>
    <col min="110" max="110" width="11.42578125" style="2" customWidth="1"/>
    <col min="111" max="111" width="9.28515625" style="2" customWidth="1"/>
    <col min="112" max="112" width="11.7109375" style="2" customWidth="1"/>
    <col min="113" max="113" width="5.85546875" style="2" bestFit="1" customWidth="1"/>
    <col min="114" max="114" width="6" style="2" bestFit="1" customWidth="1"/>
    <col min="115" max="115" width="5.42578125" style="2" bestFit="1" customWidth="1"/>
    <col min="116" max="116" width="30.28515625" style="2" customWidth="1"/>
    <col min="117" max="117" width="28.7109375" style="2" customWidth="1"/>
    <col min="118" max="118" width="25.42578125" style="2" customWidth="1"/>
    <col min="119" max="119" width="13" style="2" bestFit="1" customWidth="1"/>
    <col min="120" max="16384" width="11.42578125" style="2"/>
  </cols>
  <sheetData>
    <row r="1" spans="1:174" ht="8.25" customHeight="1" thickBot="1" x14ac:dyDescent="0.3"/>
    <row r="2" spans="1:174" ht="49.5" customHeight="1" thickBot="1" x14ac:dyDescent="0.3">
      <c r="B2" s="30"/>
      <c r="C2" s="38"/>
      <c r="D2" s="38"/>
      <c r="E2" s="38"/>
      <c r="F2" s="38"/>
      <c r="G2" s="122" t="s">
        <v>199</v>
      </c>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17" t="s">
        <v>225</v>
      </c>
      <c r="DM2" s="118"/>
      <c r="DN2" s="118"/>
      <c r="DO2" s="119"/>
    </row>
    <row r="3" spans="1:174" ht="17.25" customHeight="1" thickBot="1" x14ac:dyDescent="0.3">
      <c r="B3" s="124" t="s">
        <v>193</v>
      </c>
      <c r="C3" s="125"/>
      <c r="D3" s="125"/>
      <c r="E3" s="125"/>
      <c r="F3" s="125"/>
      <c r="G3" s="125"/>
      <c r="H3" s="125"/>
      <c r="I3" s="125"/>
      <c r="J3" s="125"/>
      <c r="K3" s="125"/>
      <c r="L3" s="125"/>
      <c r="M3" s="125"/>
      <c r="N3" s="126"/>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120" t="s">
        <v>197</v>
      </c>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1"/>
    </row>
    <row r="4" spans="1:174" ht="17.25" customHeight="1" x14ac:dyDescent="0.25">
      <c r="B4" s="136" t="s">
        <v>222</v>
      </c>
      <c r="C4" s="127" t="s">
        <v>211</v>
      </c>
      <c r="D4" s="127" t="s">
        <v>212</v>
      </c>
      <c r="E4" s="127" t="s">
        <v>213</v>
      </c>
      <c r="F4" s="131" t="s">
        <v>214</v>
      </c>
      <c r="G4" s="129" t="s">
        <v>215</v>
      </c>
      <c r="H4" s="129" t="s">
        <v>216</v>
      </c>
      <c r="I4" s="129" t="s">
        <v>217</v>
      </c>
      <c r="J4" s="129" t="s">
        <v>218</v>
      </c>
      <c r="K4" s="129" t="s">
        <v>219</v>
      </c>
      <c r="L4" s="129" t="s">
        <v>220</v>
      </c>
      <c r="M4" s="134" t="s">
        <v>2</v>
      </c>
      <c r="N4" s="134"/>
      <c r="O4" s="131" t="s">
        <v>7</v>
      </c>
      <c r="P4" s="131" t="s">
        <v>209</v>
      </c>
      <c r="Q4" s="131" t="s">
        <v>210</v>
      </c>
      <c r="R4" s="134" t="s">
        <v>202</v>
      </c>
      <c r="S4" s="129" t="s">
        <v>221</v>
      </c>
      <c r="T4" s="115" t="s">
        <v>204</v>
      </c>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t="s">
        <v>204</v>
      </c>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t="s">
        <v>204</v>
      </c>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t="s">
        <v>204</v>
      </c>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38" t="s">
        <v>223</v>
      </c>
      <c r="DM4" s="138"/>
      <c r="DN4" s="138"/>
      <c r="DO4" s="139"/>
    </row>
    <row r="5" spans="1:174" ht="15" customHeight="1" thickBot="1" x14ac:dyDescent="0.3">
      <c r="B5" s="137"/>
      <c r="C5" s="128"/>
      <c r="D5" s="128"/>
      <c r="E5" s="128"/>
      <c r="F5" s="132"/>
      <c r="G5" s="130"/>
      <c r="H5" s="130"/>
      <c r="I5" s="130"/>
      <c r="J5" s="130"/>
      <c r="K5" s="130"/>
      <c r="L5" s="130"/>
      <c r="M5" s="133" t="s">
        <v>203</v>
      </c>
      <c r="N5" s="133" t="s">
        <v>205</v>
      </c>
      <c r="O5" s="130"/>
      <c r="P5" s="130"/>
      <c r="Q5" s="130"/>
      <c r="R5" s="142"/>
      <c r="S5" s="130"/>
      <c r="T5" s="116" t="s">
        <v>226</v>
      </c>
      <c r="U5" s="116"/>
      <c r="V5" s="116"/>
      <c r="W5" s="116"/>
      <c r="X5" s="116"/>
      <c r="Y5" s="116"/>
      <c r="Z5" s="116" t="s">
        <v>227</v>
      </c>
      <c r="AA5" s="116"/>
      <c r="AB5" s="116"/>
      <c r="AC5" s="116"/>
      <c r="AD5" s="116"/>
      <c r="AE5" s="116"/>
      <c r="AF5" s="116" t="s">
        <v>228</v>
      </c>
      <c r="AG5" s="116"/>
      <c r="AH5" s="116"/>
      <c r="AI5" s="116"/>
      <c r="AJ5" s="116"/>
      <c r="AK5" s="116"/>
      <c r="AL5" s="116" t="s">
        <v>229</v>
      </c>
      <c r="AM5" s="116"/>
      <c r="AN5" s="116"/>
      <c r="AO5" s="116"/>
      <c r="AP5" s="116"/>
      <c r="AQ5" s="116"/>
      <c r="AR5" s="116" t="s">
        <v>230</v>
      </c>
      <c r="AS5" s="116"/>
      <c r="AT5" s="116"/>
      <c r="AU5" s="116"/>
      <c r="AV5" s="116"/>
      <c r="AW5" s="116"/>
      <c r="AX5" s="116" t="s">
        <v>231</v>
      </c>
      <c r="AY5" s="116"/>
      <c r="AZ5" s="116"/>
      <c r="BA5" s="116"/>
      <c r="BB5" s="116"/>
      <c r="BC5" s="116"/>
      <c r="BD5" s="116" t="s">
        <v>232</v>
      </c>
      <c r="BE5" s="116"/>
      <c r="BF5" s="116"/>
      <c r="BG5" s="116"/>
      <c r="BH5" s="116"/>
      <c r="BI5" s="116"/>
      <c r="BJ5" s="116" t="s">
        <v>233</v>
      </c>
      <c r="BK5" s="116"/>
      <c r="BL5" s="116"/>
      <c r="BM5" s="116"/>
      <c r="BN5" s="116"/>
      <c r="BO5" s="116"/>
      <c r="BP5" s="116" t="s">
        <v>234</v>
      </c>
      <c r="BQ5" s="116"/>
      <c r="BR5" s="116"/>
      <c r="BS5" s="116"/>
      <c r="BT5" s="116"/>
      <c r="BU5" s="116"/>
      <c r="BV5" s="116" t="s">
        <v>235</v>
      </c>
      <c r="BW5" s="116"/>
      <c r="BX5" s="116"/>
      <c r="BY5" s="116"/>
      <c r="BZ5" s="116"/>
      <c r="CA5" s="116"/>
      <c r="CB5" s="116" t="s">
        <v>236</v>
      </c>
      <c r="CC5" s="116"/>
      <c r="CD5" s="116"/>
      <c r="CE5" s="116"/>
      <c r="CF5" s="116"/>
      <c r="CG5" s="116"/>
      <c r="CH5" s="116" t="s">
        <v>237</v>
      </c>
      <c r="CI5" s="116"/>
      <c r="CJ5" s="116"/>
      <c r="CK5" s="116"/>
      <c r="CL5" s="116"/>
      <c r="CM5" s="116"/>
      <c r="CN5" s="116" t="s">
        <v>238</v>
      </c>
      <c r="CO5" s="116"/>
      <c r="CP5" s="116"/>
      <c r="CQ5" s="116"/>
      <c r="CR5" s="116"/>
      <c r="CS5" s="116"/>
      <c r="CT5" s="116" t="s">
        <v>239</v>
      </c>
      <c r="CU5" s="116"/>
      <c r="CV5" s="116"/>
      <c r="CW5" s="116"/>
      <c r="CX5" s="116"/>
      <c r="CY5" s="116"/>
      <c r="CZ5" s="116" t="s">
        <v>240</v>
      </c>
      <c r="DA5" s="116"/>
      <c r="DB5" s="116"/>
      <c r="DC5" s="116"/>
      <c r="DD5" s="116"/>
      <c r="DE5" s="116"/>
      <c r="DF5" s="116" t="s">
        <v>241</v>
      </c>
      <c r="DG5" s="116"/>
      <c r="DH5" s="116"/>
      <c r="DI5" s="116"/>
      <c r="DJ5" s="116"/>
      <c r="DK5" s="116"/>
      <c r="DL5" s="140"/>
      <c r="DM5" s="140"/>
      <c r="DN5" s="140"/>
      <c r="DO5" s="141"/>
    </row>
    <row r="6" spans="1:174" ht="51.75" thickBot="1" x14ac:dyDescent="0.3">
      <c r="B6" s="137"/>
      <c r="C6" s="128"/>
      <c r="D6" s="128"/>
      <c r="E6" s="128"/>
      <c r="F6" s="133"/>
      <c r="G6" s="135"/>
      <c r="H6" s="130"/>
      <c r="I6" s="130"/>
      <c r="J6" s="130"/>
      <c r="K6" s="130"/>
      <c r="L6" s="130"/>
      <c r="M6" s="130"/>
      <c r="N6" s="130"/>
      <c r="O6" s="133"/>
      <c r="P6" s="133"/>
      <c r="Q6" s="133"/>
      <c r="R6" s="143"/>
      <c r="S6" s="130"/>
      <c r="T6" s="55" t="s">
        <v>206</v>
      </c>
      <c r="U6" s="55" t="s">
        <v>183</v>
      </c>
      <c r="V6" s="55" t="s">
        <v>198</v>
      </c>
      <c r="W6" s="56" t="s">
        <v>2</v>
      </c>
      <c r="X6" s="56" t="s">
        <v>3</v>
      </c>
      <c r="Y6" s="58" t="s">
        <v>9</v>
      </c>
      <c r="Z6" s="63" t="s">
        <v>206</v>
      </c>
      <c r="AA6" s="63" t="s">
        <v>183</v>
      </c>
      <c r="AB6" s="63" t="s">
        <v>198</v>
      </c>
      <c r="AC6" s="64" t="s">
        <v>2</v>
      </c>
      <c r="AD6" s="64" t="s">
        <v>3</v>
      </c>
      <c r="AE6" s="64" t="s">
        <v>9</v>
      </c>
      <c r="AF6" s="65" t="s">
        <v>206</v>
      </c>
      <c r="AG6" s="65" t="s">
        <v>183</v>
      </c>
      <c r="AH6" s="65" t="s">
        <v>198</v>
      </c>
      <c r="AI6" s="66" t="s">
        <v>2</v>
      </c>
      <c r="AJ6" s="66" t="s">
        <v>3</v>
      </c>
      <c r="AK6" s="66" t="s">
        <v>9</v>
      </c>
      <c r="AL6" s="67" t="s">
        <v>206</v>
      </c>
      <c r="AM6" s="67" t="s">
        <v>183</v>
      </c>
      <c r="AN6" s="67" t="s">
        <v>198</v>
      </c>
      <c r="AO6" s="68" t="s">
        <v>2</v>
      </c>
      <c r="AP6" s="68" t="s">
        <v>3</v>
      </c>
      <c r="AQ6" s="68" t="s">
        <v>9</v>
      </c>
      <c r="AR6" s="55" t="s">
        <v>206</v>
      </c>
      <c r="AS6" s="55" t="s">
        <v>183</v>
      </c>
      <c r="AT6" s="55" t="s">
        <v>198</v>
      </c>
      <c r="AU6" s="56" t="s">
        <v>2</v>
      </c>
      <c r="AV6" s="56" t="s">
        <v>3</v>
      </c>
      <c r="AW6" s="58" t="s">
        <v>9</v>
      </c>
      <c r="AX6" s="63" t="s">
        <v>206</v>
      </c>
      <c r="AY6" s="63" t="s">
        <v>183</v>
      </c>
      <c r="AZ6" s="63" t="s">
        <v>198</v>
      </c>
      <c r="BA6" s="64" t="s">
        <v>2</v>
      </c>
      <c r="BB6" s="64" t="s">
        <v>3</v>
      </c>
      <c r="BC6" s="64" t="s">
        <v>9</v>
      </c>
      <c r="BD6" s="65" t="s">
        <v>206</v>
      </c>
      <c r="BE6" s="65" t="s">
        <v>183</v>
      </c>
      <c r="BF6" s="65" t="s">
        <v>198</v>
      </c>
      <c r="BG6" s="66" t="s">
        <v>2</v>
      </c>
      <c r="BH6" s="66" t="s">
        <v>3</v>
      </c>
      <c r="BI6" s="66" t="s">
        <v>9</v>
      </c>
      <c r="BJ6" s="67" t="s">
        <v>206</v>
      </c>
      <c r="BK6" s="67" t="s">
        <v>183</v>
      </c>
      <c r="BL6" s="67" t="s">
        <v>198</v>
      </c>
      <c r="BM6" s="68" t="s">
        <v>2</v>
      </c>
      <c r="BN6" s="68" t="s">
        <v>3</v>
      </c>
      <c r="BO6" s="68" t="s">
        <v>9</v>
      </c>
      <c r="BP6" s="55" t="s">
        <v>206</v>
      </c>
      <c r="BQ6" s="55" t="s">
        <v>183</v>
      </c>
      <c r="BR6" s="55" t="s">
        <v>198</v>
      </c>
      <c r="BS6" s="56" t="s">
        <v>2</v>
      </c>
      <c r="BT6" s="56" t="s">
        <v>3</v>
      </c>
      <c r="BU6" s="58" t="s">
        <v>9</v>
      </c>
      <c r="BV6" s="63" t="s">
        <v>206</v>
      </c>
      <c r="BW6" s="63" t="s">
        <v>183</v>
      </c>
      <c r="BX6" s="63" t="s">
        <v>198</v>
      </c>
      <c r="BY6" s="64" t="s">
        <v>2</v>
      </c>
      <c r="BZ6" s="64" t="s">
        <v>3</v>
      </c>
      <c r="CA6" s="64" t="s">
        <v>9</v>
      </c>
      <c r="CB6" s="65" t="s">
        <v>206</v>
      </c>
      <c r="CC6" s="65" t="s">
        <v>183</v>
      </c>
      <c r="CD6" s="65" t="s">
        <v>198</v>
      </c>
      <c r="CE6" s="66" t="s">
        <v>2</v>
      </c>
      <c r="CF6" s="66" t="s">
        <v>3</v>
      </c>
      <c r="CG6" s="66" t="s">
        <v>9</v>
      </c>
      <c r="CH6" s="67" t="s">
        <v>206</v>
      </c>
      <c r="CI6" s="67" t="s">
        <v>183</v>
      </c>
      <c r="CJ6" s="67" t="s">
        <v>198</v>
      </c>
      <c r="CK6" s="68" t="s">
        <v>2</v>
      </c>
      <c r="CL6" s="68" t="s">
        <v>3</v>
      </c>
      <c r="CM6" s="68" t="s">
        <v>9</v>
      </c>
      <c r="CN6" s="55" t="s">
        <v>206</v>
      </c>
      <c r="CO6" s="55" t="s">
        <v>183</v>
      </c>
      <c r="CP6" s="55" t="s">
        <v>198</v>
      </c>
      <c r="CQ6" s="56" t="s">
        <v>2</v>
      </c>
      <c r="CR6" s="56" t="s">
        <v>3</v>
      </c>
      <c r="CS6" s="58" t="s">
        <v>9</v>
      </c>
      <c r="CT6" s="63" t="s">
        <v>206</v>
      </c>
      <c r="CU6" s="63" t="s">
        <v>183</v>
      </c>
      <c r="CV6" s="63" t="s">
        <v>198</v>
      </c>
      <c r="CW6" s="64" t="s">
        <v>2</v>
      </c>
      <c r="CX6" s="64" t="s">
        <v>3</v>
      </c>
      <c r="CY6" s="64" t="s">
        <v>9</v>
      </c>
      <c r="CZ6" s="65" t="s">
        <v>206</v>
      </c>
      <c r="DA6" s="65" t="s">
        <v>183</v>
      </c>
      <c r="DB6" s="65" t="s">
        <v>198</v>
      </c>
      <c r="DC6" s="66" t="s">
        <v>2</v>
      </c>
      <c r="DD6" s="66" t="s">
        <v>3</v>
      </c>
      <c r="DE6" s="66" t="s">
        <v>9</v>
      </c>
      <c r="DF6" s="67" t="s">
        <v>206</v>
      </c>
      <c r="DG6" s="67" t="s">
        <v>183</v>
      </c>
      <c r="DH6" s="67" t="s">
        <v>198</v>
      </c>
      <c r="DI6" s="68" t="s">
        <v>2</v>
      </c>
      <c r="DJ6" s="68" t="s">
        <v>3</v>
      </c>
      <c r="DK6" s="68" t="s">
        <v>9</v>
      </c>
      <c r="DL6" s="69" t="s">
        <v>207</v>
      </c>
      <c r="DM6" s="70" t="s">
        <v>208</v>
      </c>
      <c r="DN6" s="71" t="s">
        <v>194</v>
      </c>
      <c r="DO6" s="75" t="s">
        <v>224</v>
      </c>
      <c r="DP6" s="89" t="s">
        <v>983</v>
      </c>
    </row>
    <row r="7" spans="1:174" s="20" customFormat="1" ht="114.75" customHeight="1" x14ac:dyDescent="0.25">
      <c r="A7" s="19"/>
      <c r="B7" s="47">
        <v>1</v>
      </c>
      <c r="C7" s="72">
        <v>1</v>
      </c>
      <c r="D7" s="48" t="s">
        <v>196</v>
      </c>
      <c r="E7" s="48" t="s">
        <v>242</v>
      </c>
      <c r="F7" s="39" t="s">
        <v>243</v>
      </c>
      <c r="G7" s="83" t="s">
        <v>244</v>
      </c>
      <c r="H7" s="86" t="s">
        <v>245</v>
      </c>
      <c r="I7" s="86" t="s">
        <v>246</v>
      </c>
      <c r="J7" s="86" t="s">
        <v>247</v>
      </c>
      <c r="K7" s="86" t="s">
        <v>248</v>
      </c>
      <c r="L7" s="40">
        <v>1</v>
      </c>
      <c r="M7" s="41">
        <v>43474</v>
      </c>
      <c r="N7" s="42">
        <v>43616</v>
      </c>
      <c r="O7" s="31"/>
      <c r="P7" s="28" t="s">
        <v>188</v>
      </c>
      <c r="Q7" s="28" t="s">
        <v>12</v>
      </c>
      <c r="R7" s="40" t="s">
        <v>249</v>
      </c>
      <c r="S7" s="29">
        <v>20.285714285714285</v>
      </c>
      <c r="T7" s="40" t="s">
        <v>250</v>
      </c>
      <c r="U7" s="40" t="s">
        <v>251</v>
      </c>
      <c r="V7" s="40">
        <v>100</v>
      </c>
      <c r="W7" s="41">
        <v>43852</v>
      </c>
      <c r="X7" s="40" t="s">
        <v>4</v>
      </c>
      <c r="Y7" s="40" t="s">
        <v>90</v>
      </c>
      <c r="Z7" s="59"/>
      <c r="AA7" s="59"/>
      <c r="AB7" s="59"/>
      <c r="AC7" s="60"/>
      <c r="AD7" s="59"/>
      <c r="AE7" s="59"/>
      <c r="AF7" s="59"/>
      <c r="AG7" s="59"/>
      <c r="AH7" s="59"/>
      <c r="AI7" s="60"/>
      <c r="AJ7" s="59"/>
      <c r="AK7" s="59"/>
      <c r="AL7" s="59"/>
      <c r="AM7" s="59"/>
      <c r="AN7" s="59"/>
      <c r="AO7" s="60"/>
      <c r="AP7" s="59"/>
      <c r="AQ7" s="59"/>
      <c r="AR7" s="40"/>
      <c r="AS7" s="40"/>
      <c r="AT7" s="40"/>
      <c r="AU7" s="41"/>
      <c r="AV7" s="40"/>
      <c r="AW7" s="40"/>
      <c r="AX7" s="59"/>
      <c r="AY7" s="59"/>
      <c r="AZ7" s="59"/>
      <c r="BA7" s="60"/>
      <c r="BB7" s="59"/>
      <c r="BC7" s="59"/>
      <c r="BD7" s="59"/>
      <c r="BE7" s="59"/>
      <c r="BF7" s="59"/>
      <c r="BG7" s="60"/>
      <c r="BH7" s="59"/>
      <c r="BI7" s="59"/>
      <c r="BJ7" s="59"/>
      <c r="BK7" s="59"/>
      <c r="BL7" s="59"/>
      <c r="BM7" s="60"/>
      <c r="BN7" s="59"/>
      <c r="BO7" s="59"/>
      <c r="BP7" s="40"/>
      <c r="BQ7" s="40"/>
      <c r="BR7" s="40"/>
      <c r="BS7" s="41"/>
      <c r="BT7" s="40"/>
      <c r="BU7" s="40"/>
      <c r="BV7" s="59"/>
      <c r="BW7" s="59"/>
      <c r="BX7" s="59"/>
      <c r="BY7" s="60"/>
      <c r="BZ7" s="59"/>
      <c r="CA7" s="59"/>
      <c r="CB7" s="59"/>
      <c r="CC7" s="59"/>
      <c r="CD7" s="59"/>
      <c r="CE7" s="60"/>
      <c r="CF7" s="59"/>
      <c r="CG7" s="59"/>
      <c r="CH7" s="59"/>
      <c r="CI7" s="59"/>
      <c r="CJ7" s="59"/>
      <c r="CK7" s="60"/>
      <c r="CL7" s="59"/>
      <c r="CM7" s="59"/>
      <c r="CN7" s="40"/>
      <c r="CO7" s="40"/>
      <c r="CP7" s="40"/>
      <c r="CQ7" s="41"/>
      <c r="CR7" s="40"/>
      <c r="CS7" s="40"/>
      <c r="CT7" s="59"/>
      <c r="CU7" s="59"/>
      <c r="CV7" s="59"/>
      <c r="CW7" s="60"/>
      <c r="CX7" s="59"/>
      <c r="CY7" s="59"/>
      <c r="CZ7" s="59"/>
      <c r="DA7" s="59"/>
      <c r="DB7" s="59"/>
      <c r="DC7" s="60"/>
      <c r="DD7" s="59"/>
      <c r="DE7" s="59"/>
      <c r="DF7" s="59"/>
      <c r="DG7" s="59"/>
      <c r="DH7" s="59"/>
      <c r="DI7" s="60"/>
      <c r="DJ7" s="59"/>
      <c r="DK7" s="59"/>
      <c r="DL7" s="59" t="s">
        <v>252</v>
      </c>
      <c r="DM7" s="61" t="s">
        <v>253</v>
      </c>
      <c r="DN7" s="61" t="s">
        <v>254</v>
      </c>
      <c r="DO7" s="62" t="s">
        <v>255</v>
      </c>
      <c r="DP7" s="112" t="s">
        <v>984</v>
      </c>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row>
    <row r="8" spans="1:174" s="20" customFormat="1" ht="114.75" customHeight="1" x14ac:dyDescent="0.25">
      <c r="A8" s="19"/>
      <c r="B8" s="76">
        <v>2</v>
      </c>
      <c r="C8" s="77">
        <v>2</v>
      </c>
      <c r="D8" s="78" t="s">
        <v>196</v>
      </c>
      <c r="E8" s="78" t="s">
        <v>242</v>
      </c>
      <c r="F8" s="79" t="s">
        <v>243</v>
      </c>
      <c r="G8" s="84" t="s">
        <v>244</v>
      </c>
      <c r="H8" s="87" t="s">
        <v>245</v>
      </c>
      <c r="I8" s="87" t="s">
        <v>256</v>
      </c>
      <c r="J8" s="87" t="s">
        <v>257</v>
      </c>
      <c r="K8" s="87" t="s">
        <v>258</v>
      </c>
      <c r="L8" s="59">
        <v>1</v>
      </c>
      <c r="M8" s="60" t="s">
        <v>259</v>
      </c>
      <c r="N8" s="80">
        <v>43830</v>
      </c>
      <c r="O8" s="81"/>
      <c r="P8" s="82" t="s">
        <v>188</v>
      </c>
      <c r="Q8" s="82" t="s">
        <v>12</v>
      </c>
      <c r="R8" s="59" t="s">
        <v>249</v>
      </c>
      <c r="S8" s="34">
        <v>50.857142857142854</v>
      </c>
      <c r="T8" s="59" t="s">
        <v>250</v>
      </c>
      <c r="U8" s="59" t="s">
        <v>260</v>
      </c>
      <c r="V8" s="59">
        <v>100</v>
      </c>
      <c r="W8" s="60">
        <v>43852</v>
      </c>
      <c r="X8" s="59" t="s">
        <v>4</v>
      </c>
      <c r="Y8" s="59" t="s">
        <v>90</v>
      </c>
      <c r="Z8" s="59"/>
      <c r="AA8" s="59"/>
      <c r="AB8" s="59"/>
      <c r="AC8" s="60"/>
      <c r="AD8" s="59"/>
      <c r="AE8" s="59"/>
      <c r="AF8" s="59"/>
      <c r="AG8" s="59"/>
      <c r="AH8" s="59"/>
      <c r="AI8" s="60"/>
      <c r="AJ8" s="59"/>
      <c r="AK8" s="59"/>
      <c r="AL8" s="59"/>
      <c r="AM8" s="59"/>
      <c r="AN8" s="59"/>
      <c r="AO8" s="60"/>
      <c r="AP8" s="59"/>
      <c r="AQ8" s="59"/>
      <c r="AR8" s="59"/>
      <c r="AS8" s="59"/>
      <c r="AT8" s="59"/>
      <c r="AU8" s="60"/>
      <c r="AV8" s="59"/>
      <c r="AW8" s="59"/>
      <c r="AX8" s="59"/>
      <c r="AY8" s="59"/>
      <c r="AZ8" s="59"/>
      <c r="BA8" s="60"/>
      <c r="BB8" s="59"/>
      <c r="BC8" s="59"/>
      <c r="BD8" s="59"/>
      <c r="BE8" s="59"/>
      <c r="BF8" s="59"/>
      <c r="BG8" s="60"/>
      <c r="BH8" s="59"/>
      <c r="BI8" s="59"/>
      <c r="BJ8" s="59"/>
      <c r="BK8" s="59"/>
      <c r="BL8" s="59"/>
      <c r="BM8" s="60"/>
      <c r="BN8" s="59"/>
      <c r="BO8" s="59"/>
      <c r="BP8" s="59"/>
      <c r="BQ8" s="59"/>
      <c r="BR8" s="59"/>
      <c r="BS8" s="60"/>
      <c r="BT8" s="59"/>
      <c r="BU8" s="59"/>
      <c r="BV8" s="59"/>
      <c r="BW8" s="59"/>
      <c r="BX8" s="59"/>
      <c r="BY8" s="60"/>
      <c r="BZ8" s="59"/>
      <c r="CA8" s="59"/>
      <c r="CB8" s="59"/>
      <c r="CC8" s="59"/>
      <c r="CD8" s="59"/>
      <c r="CE8" s="60"/>
      <c r="CF8" s="59"/>
      <c r="CG8" s="59"/>
      <c r="CH8" s="59"/>
      <c r="CI8" s="59"/>
      <c r="CJ8" s="59"/>
      <c r="CK8" s="60"/>
      <c r="CL8" s="59"/>
      <c r="CM8" s="59"/>
      <c r="CN8" s="59"/>
      <c r="CO8" s="59"/>
      <c r="CP8" s="59"/>
      <c r="CQ8" s="60"/>
      <c r="CR8" s="59"/>
      <c r="CS8" s="59"/>
      <c r="CT8" s="59"/>
      <c r="CU8" s="59"/>
      <c r="CV8" s="59"/>
      <c r="CW8" s="60"/>
      <c r="CX8" s="59"/>
      <c r="CY8" s="59"/>
      <c r="CZ8" s="59"/>
      <c r="DA8" s="59"/>
      <c r="DB8" s="59"/>
      <c r="DC8" s="60"/>
      <c r="DD8" s="59"/>
      <c r="DE8" s="59"/>
      <c r="DF8" s="59"/>
      <c r="DG8" s="59"/>
      <c r="DH8" s="59"/>
      <c r="DI8" s="60"/>
      <c r="DJ8" s="59"/>
      <c r="DK8" s="59"/>
      <c r="DL8" s="59" t="s">
        <v>261</v>
      </c>
      <c r="DM8" s="61" t="s">
        <v>262</v>
      </c>
      <c r="DN8" s="61" t="s">
        <v>254</v>
      </c>
      <c r="DO8" s="62" t="s">
        <v>255</v>
      </c>
      <c r="DP8" s="11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row>
    <row r="9" spans="1:174" s="20" customFormat="1" ht="114.75" customHeight="1" x14ac:dyDescent="0.25">
      <c r="A9" s="19"/>
      <c r="B9" s="76">
        <v>3</v>
      </c>
      <c r="C9" s="77">
        <v>3</v>
      </c>
      <c r="D9" s="78" t="s">
        <v>196</v>
      </c>
      <c r="E9" s="78" t="s">
        <v>242</v>
      </c>
      <c r="F9" s="79" t="s">
        <v>243</v>
      </c>
      <c r="G9" s="84" t="s">
        <v>244</v>
      </c>
      <c r="H9" s="87" t="s">
        <v>245</v>
      </c>
      <c r="I9" s="87" t="s">
        <v>263</v>
      </c>
      <c r="J9" s="87" t="s">
        <v>264</v>
      </c>
      <c r="K9" s="87" t="s">
        <v>265</v>
      </c>
      <c r="L9" s="59">
        <v>1</v>
      </c>
      <c r="M9" s="60" t="s">
        <v>259</v>
      </c>
      <c r="N9" s="80">
        <v>43830</v>
      </c>
      <c r="O9" s="81"/>
      <c r="P9" s="82" t="s">
        <v>188</v>
      </c>
      <c r="Q9" s="82" t="s">
        <v>12</v>
      </c>
      <c r="R9" s="59" t="s">
        <v>249</v>
      </c>
      <c r="S9" s="34">
        <v>50.857142857142854</v>
      </c>
      <c r="T9" s="59" t="s">
        <v>250</v>
      </c>
      <c r="U9" s="59" t="s">
        <v>266</v>
      </c>
      <c r="V9" s="59">
        <v>100</v>
      </c>
      <c r="W9" s="60">
        <v>43852</v>
      </c>
      <c r="X9" s="59" t="s">
        <v>4</v>
      </c>
      <c r="Y9" s="59" t="s">
        <v>90</v>
      </c>
      <c r="Z9" s="59"/>
      <c r="AA9" s="59"/>
      <c r="AB9" s="59"/>
      <c r="AC9" s="60"/>
      <c r="AD9" s="59"/>
      <c r="AE9" s="59"/>
      <c r="AF9" s="59"/>
      <c r="AG9" s="59"/>
      <c r="AH9" s="59"/>
      <c r="AI9" s="60"/>
      <c r="AJ9" s="59"/>
      <c r="AK9" s="59"/>
      <c r="AL9" s="59"/>
      <c r="AM9" s="59"/>
      <c r="AN9" s="59"/>
      <c r="AO9" s="60"/>
      <c r="AP9" s="59"/>
      <c r="AQ9" s="59"/>
      <c r="AR9" s="59"/>
      <c r="AS9" s="59"/>
      <c r="AT9" s="59"/>
      <c r="AU9" s="60"/>
      <c r="AV9" s="59"/>
      <c r="AW9" s="59"/>
      <c r="AX9" s="59"/>
      <c r="AY9" s="59"/>
      <c r="AZ9" s="59"/>
      <c r="BA9" s="60"/>
      <c r="BB9" s="59"/>
      <c r="BC9" s="59"/>
      <c r="BD9" s="59"/>
      <c r="BE9" s="59"/>
      <c r="BF9" s="59"/>
      <c r="BG9" s="60"/>
      <c r="BH9" s="59"/>
      <c r="BI9" s="59"/>
      <c r="BJ9" s="59"/>
      <c r="BK9" s="59"/>
      <c r="BL9" s="59"/>
      <c r="BM9" s="60"/>
      <c r="BN9" s="59"/>
      <c r="BO9" s="59"/>
      <c r="BP9" s="59"/>
      <c r="BQ9" s="59"/>
      <c r="BR9" s="59"/>
      <c r="BS9" s="60"/>
      <c r="BT9" s="59"/>
      <c r="BU9" s="59"/>
      <c r="BV9" s="59"/>
      <c r="BW9" s="59"/>
      <c r="BX9" s="59"/>
      <c r="BY9" s="60"/>
      <c r="BZ9" s="59"/>
      <c r="CA9" s="59"/>
      <c r="CB9" s="59"/>
      <c r="CC9" s="59"/>
      <c r="CD9" s="59"/>
      <c r="CE9" s="60"/>
      <c r="CF9" s="59"/>
      <c r="CG9" s="59"/>
      <c r="CH9" s="59"/>
      <c r="CI9" s="59"/>
      <c r="CJ9" s="59"/>
      <c r="CK9" s="60"/>
      <c r="CL9" s="59"/>
      <c r="CM9" s="59"/>
      <c r="CN9" s="59"/>
      <c r="CO9" s="59"/>
      <c r="CP9" s="59"/>
      <c r="CQ9" s="60"/>
      <c r="CR9" s="59"/>
      <c r="CS9" s="59"/>
      <c r="CT9" s="59"/>
      <c r="CU9" s="59"/>
      <c r="CV9" s="59"/>
      <c r="CW9" s="60"/>
      <c r="CX9" s="59"/>
      <c r="CY9" s="59"/>
      <c r="CZ9" s="59"/>
      <c r="DA9" s="59"/>
      <c r="DB9" s="59"/>
      <c r="DC9" s="60"/>
      <c r="DD9" s="59"/>
      <c r="DE9" s="59"/>
      <c r="DF9" s="59"/>
      <c r="DG9" s="59"/>
      <c r="DH9" s="59"/>
      <c r="DI9" s="60"/>
      <c r="DJ9" s="59"/>
      <c r="DK9" s="59"/>
      <c r="DL9" s="59" t="s">
        <v>267</v>
      </c>
      <c r="DM9" s="61" t="s">
        <v>268</v>
      </c>
      <c r="DN9" s="61" t="s">
        <v>254</v>
      </c>
      <c r="DO9" s="62" t="s">
        <v>255</v>
      </c>
      <c r="DP9" s="11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row>
    <row r="10" spans="1:174" s="20" customFormat="1" ht="114.75" customHeight="1" x14ac:dyDescent="0.25">
      <c r="A10" s="19"/>
      <c r="B10" s="76">
        <v>4</v>
      </c>
      <c r="C10" s="77">
        <v>4</v>
      </c>
      <c r="D10" s="78" t="s">
        <v>196</v>
      </c>
      <c r="E10" s="78" t="s">
        <v>242</v>
      </c>
      <c r="F10" s="79" t="s">
        <v>243</v>
      </c>
      <c r="G10" s="84" t="s">
        <v>244</v>
      </c>
      <c r="H10" s="87" t="s">
        <v>245</v>
      </c>
      <c r="I10" s="87" t="s">
        <v>263</v>
      </c>
      <c r="J10" s="87" t="s">
        <v>269</v>
      </c>
      <c r="K10" s="87" t="s">
        <v>270</v>
      </c>
      <c r="L10" s="59">
        <v>1</v>
      </c>
      <c r="M10" s="60" t="s">
        <v>259</v>
      </c>
      <c r="N10" s="80" t="s">
        <v>271</v>
      </c>
      <c r="O10" s="81"/>
      <c r="P10" s="82" t="s">
        <v>188</v>
      </c>
      <c r="Q10" s="82" t="s">
        <v>12</v>
      </c>
      <c r="R10" s="59" t="s">
        <v>249</v>
      </c>
      <c r="S10" s="34">
        <v>20.285714285714285</v>
      </c>
      <c r="T10" s="59" t="s">
        <v>250</v>
      </c>
      <c r="U10" s="59" t="s">
        <v>272</v>
      </c>
      <c r="V10" s="59">
        <v>100</v>
      </c>
      <c r="W10" s="60">
        <v>43852</v>
      </c>
      <c r="X10" s="59" t="s">
        <v>4</v>
      </c>
      <c r="Y10" s="59" t="s">
        <v>90</v>
      </c>
      <c r="Z10" s="59"/>
      <c r="AA10" s="59"/>
      <c r="AB10" s="59"/>
      <c r="AC10" s="60"/>
      <c r="AD10" s="59"/>
      <c r="AE10" s="59"/>
      <c r="AF10" s="59"/>
      <c r="AG10" s="59"/>
      <c r="AH10" s="59"/>
      <c r="AI10" s="60"/>
      <c r="AJ10" s="59"/>
      <c r="AK10" s="59"/>
      <c r="AL10" s="59"/>
      <c r="AM10" s="59"/>
      <c r="AN10" s="59"/>
      <c r="AO10" s="60"/>
      <c r="AP10" s="59"/>
      <c r="AQ10" s="59"/>
      <c r="AR10" s="59"/>
      <c r="AS10" s="59"/>
      <c r="AT10" s="59"/>
      <c r="AU10" s="60"/>
      <c r="AV10" s="59"/>
      <c r="AW10" s="59"/>
      <c r="AX10" s="59"/>
      <c r="AY10" s="59"/>
      <c r="AZ10" s="59"/>
      <c r="BA10" s="60"/>
      <c r="BB10" s="59"/>
      <c r="BC10" s="59"/>
      <c r="BD10" s="59"/>
      <c r="BE10" s="59"/>
      <c r="BF10" s="59"/>
      <c r="BG10" s="60"/>
      <c r="BH10" s="59"/>
      <c r="BI10" s="59"/>
      <c r="BJ10" s="59"/>
      <c r="BK10" s="59"/>
      <c r="BL10" s="59"/>
      <c r="BM10" s="60"/>
      <c r="BN10" s="59"/>
      <c r="BO10" s="59"/>
      <c r="BP10" s="59"/>
      <c r="BQ10" s="59"/>
      <c r="BR10" s="59"/>
      <c r="BS10" s="60"/>
      <c r="BT10" s="59"/>
      <c r="BU10" s="59"/>
      <c r="BV10" s="59"/>
      <c r="BW10" s="59"/>
      <c r="BX10" s="59"/>
      <c r="BY10" s="60"/>
      <c r="BZ10" s="59"/>
      <c r="CA10" s="59"/>
      <c r="CB10" s="59"/>
      <c r="CC10" s="59"/>
      <c r="CD10" s="59"/>
      <c r="CE10" s="60"/>
      <c r="CF10" s="59"/>
      <c r="CG10" s="59"/>
      <c r="CH10" s="59"/>
      <c r="CI10" s="59"/>
      <c r="CJ10" s="59"/>
      <c r="CK10" s="60"/>
      <c r="CL10" s="59"/>
      <c r="CM10" s="59"/>
      <c r="CN10" s="59"/>
      <c r="CO10" s="59"/>
      <c r="CP10" s="59"/>
      <c r="CQ10" s="60"/>
      <c r="CR10" s="59"/>
      <c r="CS10" s="59"/>
      <c r="CT10" s="59"/>
      <c r="CU10" s="59"/>
      <c r="CV10" s="59"/>
      <c r="CW10" s="60"/>
      <c r="CX10" s="59"/>
      <c r="CY10" s="59"/>
      <c r="CZ10" s="59"/>
      <c r="DA10" s="59"/>
      <c r="DB10" s="59"/>
      <c r="DC10" s="60"/>
      <c r="DD10" s="59"/>
      <c r="DE10" s="59"/>
      <c r="DF10" s="59"/>
      <c r="DG10" s="59"/>
      <c r="DH10" s="59"/>
      <c r="DI10" s="60"/>
      <c r="DJ10" s="59"/>
      <c r="DK10" s="59"/>
      <c r="DL10" s="59" t="s">
        <v>273</v>
      </c>
      <c r="DM10" s="61" t="s">
        <v>274</v>
      </c>
      <c r="DN10" s="61" t="s">
        <v>254</v>
      </c>
      <c r="DO10" s="62" t="s">
        <v>255</v>
      </c>
      <c r="DP10" s="11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row>
    <row r="11" spans="1:174" s="20" customFormat="1" ht="114.75" customHeight="1" x14ac:dyDescent="0.25">
      <c r="A11" s="19"/>
      <c r="B11" s="76">
        <v>5</v>
      </c>
      <c r="C11" s="77">
        <v>8</v>
      </c>
      <c r="D11" s="78" t="s">
        <v>196</v>
      </c>
      <c r="E11" s="78" t="s">
        <v>275</v>
      </c>
      <c r="F11" s="79" t="s">
        <v>276</v>
      </c>
      <c r="G11" s="84" t="s">
        <v>277</v>
      </c>
      <c r="H11" s="87" t="s">
        <v>278</v>
      </c>
      <c r="I11" s="87" t="s">
        <v>279</v>
      </c>
      <c r="J11" s="87" t="s">
        <v>280</v>
      </c>
      <c r="K11" s="87" t="s">
        <v>281</v>
      </c>
      <c r="L11" s="59">
        <v>1</v>
      </c>
      <c r="M11" s="60" t="s">
        <v>282</v>
      </c>
      <c r="N11" s="80">
        <v>43769</v>
      </c>
      <c r="O11" s="81"/>
      <c r="P11" s="82" t="s">
        <v>188</v>
      </c>
      <c r="Q11" s="82" t="s">
        <v>12</v>
      </c>
      <c r="R11" s="59" t="s">
        <v>249</v>
      </c>
      <c r="S11" s="34">
        <v>66.428571428571431</v>
      </c>
      <c r="T11" s="59" t="s">
        <v>250</v>
      </c>
      <c r="U11" s="59" t="s">
        <v>283</v>
      </c>
      <c r="V11" s="59">
        <v>100</v>
      </c>
      <c r="W11" s="60">
        <v>43852</v>
      </c>
      <c r="X11" s="59" t="s">
        <v>4</v>
      </c>
      <c r="Y11" s="59" t="s">
        <v>90</v>
      </c>
      <c r="Z11" s="59"/>
      <c r="AA11" s="59"/>
      <c r="AB11" s="59"/>
      <c r="AC11" s="60"/>
      <c r="AD11" s="59"/>
      <c r="AE11" s="59"/>
      <c r="AF11" s="59"/>
      <c r="AG11" s="59"/>
      <c r="AH11" s="59"/>
      <c r="AI11" s="60"/>
      <c r="AJ11" s="59"/>
      <c r="AK11" s="59"/>
      <c r="AL11" s="59"/>
      <c r="AM11" s="59"/>
      <c r="AN11" s="59"/>
      <c r="AO11" s="60"/>
      <c r="AP11" s="59"/>
      <c r="AQ11" s="59"/>
      <c r="AR11" s="59"/>
      <c r="AS11" s="59"/>
      <c r="AT11" s="59"/>
      <c r="AU11" s="60"/>
      <c r="AV11" s="59"/>
      <c r="AW11" s="59"/>
      <c r="AX11" s="59"/>
      <c r="AY11" s="59"/>
      <c r="AZ11" s="59"/>
      <c r="BA11" s="60"/>
      <c r="BB11" s="59"/>
      <c r="BC11" s="59"/>
      <c r="BD11" s="59"/>
      <c r="BE11" s="59"/>
      <c r="BF11" s="59"/>
      <c r="BG11" s="60"/>
      <c r="BH11" s="59"/>
      <c r="BI11" s="59"/>
      <c r="BJ11" s="59"/>
      <c r="BK11" s="59"/>
      <c r="BL11" s="59"/>
      <c r="BM11" s="60"/>
      <c r="BN11" s="59"/>
      <c r="BO11" s="59"/>
      <c r="BP11" s="59"/>
      <c r="BQ11" s="59"/>
      <c r="BR11" s="59"/>
      <c r="BS11" s="60"/>
      <c r="BT11" s="59"/>
      <c r="BU11" s="59"/>
      <c r="BV11" s="59"/>
      <c r="BW11" s="59"/>
      <c r="BX11" s="59"/>
      <c r="BY11" s="60"/>
      <c r="BZ11" s="59"/>
      <c r="CA11" s="59"/>
      <c r="CB11" s="59"/>
      <c r="CC11" s="59"/>
      <c r="CD11" s="59"/>
      <c r="CE11" s="60"/>
      <c r="CF11" s="59"/>
      <c r="CG11" s="59"/>
      <c r="CH11" s="59"/>
      <c r="CI11" s="59"/>
      <c r="CJ11" s="59"/>
      <c r="CK11" s="60"/>
      <c r="CL11" s="59"/>
      <c r="CM11" s="59"/>
      <c r="CN11" s="59"/>
      <c r="CO11" s="59"/>
      <c r="CP11" s="59"/>
      <c r="CQ11" s="60"/>
      <c r="CR11" s="59"/>
      <c r="CS11" s="59"/>
      <c r="CT11" s="59"/>
      <c r="CU11" s="59"/>
      <c r="CV11" s="59"/>
      <c r="CW11" s="60"/>
      <c r="CX11" s="59"/>
      <c r="CY11" s="59"/>
      <c r="CZ11" s="59"/>
      <c r="DA11" s="59"/>
      <c r="DB11" s="59"/>
      <c r="DC11" s="60"/>
      <c r="DD11" s="59"/>
      <c r="DE11" s="59"/>
      <c r="DF11" s="59"/>
      <c r="DG11" s="59"/>
      <c r="DH11" s="59"/>
      <c r="DI11" s="60"/>
      <c r="DJ11" s="59"/>
      <c r="DK11" s="59"/>
      <c r="DL11" s="59" t="s">
        <v>284</v>
      </c>
      <c r="DM11" s="61" t="s">
        <v>285</v>
      </c>
      <c r="DN11" s="61"/>
      <c r="DO11" s="62" t="s">
        <v>255</v>
      </c>
      <c r="DP11" s="90" t="s">
        <v>984</v>
      </c>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row>
    <row r="12" spans="1:174" s="20" customFormat="1" ht="114.75" customHeight="1" x14ac:dyDescent="0.25">
      <c r="A12" s="19"/>
      <c r="B12" s="76">
        <v>6</v>
      </c>
      <c r="C12" s="77">
        <v>9</v>
      </c>
      <c r="D12" s="78" t="s">
        <v>196</v>
      </c>
      <c r="E12" s="78" t="s">
        <v>275</v>
      </c>
      <c r="F12" s="79" t="s">
        <v>286</v>
      </c>
      <c r="G12" s="84" t="s">
        <v>287</v>
      </c>
      <c r="H12" s="87" t="s">
        <v>288</v>
      </c>
      <c r="I12" s="87" t="s">
        <v>289</v>
      </c>
      <c r="J12" s="87" t="s">
        <v>290</v>
      </c>
      <c r="K12" s="87" t="s">
        <v>291</v>
      </c>
      <c r="L12" s="59">
        <v>1</v>
      </c>
      <c r="M12" s="60" t="s">
        <v>282</v>
      </c>
      <c r="N12" s="80">
        <v>43769</v>
      </c>
      <c r="O12" s="81"/>
      <c r="P12" s="82" t="s">
        <v>188</v>
      </c>
      <c r="Q12" s="82" t="s">
        <v>12</v>
      </c>
      <c r="R12" s="59" t="s">
        <v>249</v>
      </c>
      <c r="S12" s="34">
        <v>66.428571428571431</v>
      </c>
      <c r="T12" s="59" t="s">
        <v>250</v>
      </c>
      <c r="U12" s="59" t="s">
        <v>292</v>
      </c>
      <c r="V12" s="59">
        <v>100</v>
      </c>
      <c r="W12" s="60">
        <v>43852</v>
      </c>
      <c r="X12" s="59" t="s">
        <v>4</v>
      </c>
      <c r="Y12" s="59" t="s">
        <v>90</v>
      </c>
      <c r="Z12" s="59"/>
      <c r="AA12" s="59"/>
      <c r="AB12" s="59"/>
      <c r="AC12" s="60"/>
      <c r="AD12" s="59"/>
      <c r="AE12" s="59"/>
      <c r="AF12" s="59"/>
      <c r="AG12" s="59"/>
      <c r="AH12" s="59"/>
      <c r="AI12" s="60"/>
      <c r="AJ12" s="59"/>
      <c r="AK12" s="59"/>
      <c r="AL12" s="59"/>
      <c r="AM12" s="59"/>
      <c r="AN12" s="59"/>
      <c r="AO12" s="60"/>
      <c r="AP12" s="59"/>
      <c r="AQ12" s="59"/>
      <c r="AR12" s="59"/>
      <c r="AS12" s="59"/>
      <c r="AT12" s="59"/>
      <c r="AU12" s="60"/>
      <c r="AV12" s="59"/>
      <c r="AW12" s="59"/>
      <c r="AX12" s="59"/>
      <c r="AY12" s="59"/>
      <c r="AZ12" s="59"/>
      <c r="BA12" s="60"/>
      <c r="BB12" s="59"/>
      <c r="BC12" s="59"/>
      <c r="BD12" s="59"/>
      <c r="BE12" s="59"/>
      <c r="BF12" s="59"/>
      <c r="BG12" s="60"/>
      <c r="BH12" s="59"/>
      <c r="BI12" s="59"/>
      <c r="BJ12" s="59"/>
      <c r="BK12" s="59"/>
      <c r="BL12" s="59"/>
      <c r="BM12" s="60"/>
      <c r="BN12" s="59"/>
      <c r="BO12" s="59"/>
      <c r="BP12" s="59"/>
      <c r="BQ12" s="59"/>
      <c r="BR12" s="59"/>
      <c r="BS12" s="60"/>
      <c r="BT12" s="59"/>
      <c r="BU12" s="59"/>
      <c r="BV12" s="59"/>
      <c r="BW12" s="59"/>
      <c r="BX12" s="59"/>
      <c r="BY12" s="60"/>
      <c r="BZ12" s="59"/>
      <c r="CA12" s="59"/>
      <c r="CB12" s="59"/>
      <c r="CC12" s="59"/>
      <c r="CD12" s="59"/>
      <c r="CE12" s="60"/>
      <c r="CF12" s="59"/>
      <c r="CG12" s="59"/>
      <c r="CH12" s="59"/>
      <c r="CI12" s="59"/>
      <c r="CJ12" s="59"/>
      <c r="CK12" s="60"/>
      <c r="CL12" s="59"/>
      <c r="CM12" s="59"/>
      <c r="CN12" s="59"/>
      <c r="CO12" s="59"/>
      <c r="CP12" s="59"/>
      <c r="CQ12" s="60"/>
      <c r="CR12" s="59"/>
      <c r="CS12" s="59"/>
      <c r="CT12" s="59"/>
      <c r="CU12" s="59"/>
      <c r="CV12" s="59"/>
      <c r="CW12" s="60"/>
      <c r="CX12" s="59"/>
      <c r="CY12" s="59"/>
      <c r="CZ12" s="59"/>
      <c r="DA12" s="59"/>
      <c r="DB12" s="59"/>
      <c r="DC12" s="60"/>
      <c r="DD12" s="59"/>
      <c r="DE12" s="59"/>
      <c r="DF12" s="59"/>
      <c r="DG12" s="59"/>
      <c r="DH12" s="59"/>
      <c r="DI12" s="60"/>
      <c r="DJ12" s="59"/>
      <c r="DK12" s="59"/>
      <c r="DL12" s="59" t="s">
        <v>293</v>
      </c>
      <c r="DM12" s="61" t="s">
        <v>294</v>
      </c>
      <c r="DN12" s="61"/>
      <c r="DO12" s="62" t="s">
        <v>255</v>
      </c>
      <c r="DP12" s="90" t="s">
        <v>984</v>
      </c>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row>
    <row r="13" spans="1:174" s="20" customFormat="1" ht="114.75" customHeight="1" x14ac:dyDescent="0.25">
      <c r="A13" s="19"/>
      <c r="B13" s="76">
        <v>7</v>
      </c>
      <c r="C13" s="77">
        <v>10</v>
      </c>
      <c r="D13" s="78" t="s">
        <v>196</v>
      </c>
      <c r="E13" s="78" t="s">
        <v>275</v>
      </c>
      <c r="F13" s="79" t="s">
        <v>295</v>
      </c>
      <c r="G13" s="84" t="s">
        <v>296</v>
      </c>
      <c r="H13" s="87" t="s">
        <v>297</v>
      </c>
      <c r="I13" s="87" t="s">
        <v>298</v>
      </c>
      <c r="J13" s="87" t="s">
        <v>299</v>
      </c>
      <c r="K13" s="87" t="s">
        <v>300</v>
      </c>
      <c r="L13" s="59">
        <v>1</v>
      </c>
      <c r="M13" s="60">
        <v>43297</v>
      </c>
      <c r="N13" s="80">
        <v>43707</v>
      </c>
      <c r="O13" s="81">
        <v>43854</v>
      </c>
      <c r="P13" s="82" t="s">
        <v>188</v>
      </c>
      <c r="Q13" s="82" t="s">
        <v>10</v>
      </c>
      <c r="R13" s="59" t="s">
        <v>301</v>
      </c>
      <c r="S13" s="34">
        <v>58.571428571428569</v>
      </c>
      <c r="T13" s="59" t="s">
        <v>302</v>
      </c>
      <c r="U13" s="59" t="s">
        <v>303</v>
      </c>
      <c r="V13" s="59">
        <v>100</v>
      </c>
      <c r="W13" s="60">
        <v>43852</v>
      </c>
      <c r="X13" s="59" t="s">
        <v>4</v>
      </c>
      <c r="Y13" s="59" t="s">
        <v>90</v>
      </c>
      <c r="Z13" s="59"/>
      <c r="AA13" s="59"/>
      <c r="AB13" s="59"/>
      <c r="AC13" s="60"/>
      <c r="AD13" s="59"/>
      <c r="AE13" s="59"/>
      <c r="AF13" s="59"/>
      <c r="AG13" s="59"/>
      <c r="AH13" s="59"/>
      <c r="AI13" s="60"/>
      <c r="AJ13" s="59"/>
      <c r="AK13" s="59"/>
      <c r="AL13" s="59"/>
      <c r="AM13" s="59"/>
      <c r="AN13" s="59"/>
      <c r="AO13" s="60"/>
      <c r="AP13" s="59"/>
      <c r="AQ13" s="59"/>
      <c r="AR13" s="59"/>
      <c r="AS13" s="59"/>
      <c r="AT13" s="59"/>
      <c r="AU13" s="60"/>
      <c r="AV13" s="59"/>
      <c r="AW13" s="59"/>
      <c r="AX13" s="59"/>
      <c r="AY13" s="59"/>
      <c r="AZ13" s="59"/>
      <c r="BA13" s="60"/>
      <c r="BB13" s="59"/>
      <c r="BC13" s="59"/>
      <c r="BD13" s="59"/>
      <c r="BE13" s="59"/>
      <c r="BF13" s="59"/>
      <c r="BG13" s="60"/>
      <c r="BH13" s="59"/>
      <c r="BI13" s="59"/>
      <c r="BJ13" s="59"/>
      <c r="BK13" s="59"/>
      <c r="BL13" s="59"/>
      <c r="BM13" s="60"/>
      <c r="BN13" s="59"/>
      <c r="BO13" s="59"/>
      <c r="BP13" s="59"/>
      <c r="BQ13" s="59"/>
      <c r="BR13" s="59"/>
      <c r="BS13" s="60"/>
      <c r="BT13" s="59"/>
      <c r="BU13" s="59"/>
      <c r="BV13" s="59"/>
      <c r="BW13" s="59"/>
      <c r="BX13" s="59"/>
      <c r="BY13" s="60"/>
      <c r="BZ13" s="59"/>
      <c r="CA13" s="59"/>
      <c r="CB13" s="59"/>
      <c r="CC13" s="59"/>
      <c r="CD13" s="59"/>
      <c r="CE13" s="60"/>
      <c r="CF13" s="59"/>
      <c r="CG13" s="59"/>
      <c r="CH13" s="59"/>
      <c r="CI13" s="59"/>
      <c r="CJ13" s="59"/>
      <c r="CK13" s="60"/>
      <c r="CL13" s="59"/>
      <c r="CM13" s="59"/>
      <c r="CN13" s="59"/>
      <c r="CO13" s="59"/>
      <c r="CP13" s="59"/>
      <c r="CQ13" s="60"/>
      <c r="CR13" s="59"/>
      <c r="CS13" s="59"/>
      <c r="CT13" s="59"/>
      <c r="CU13" s="59"/>
      <c r="CV13" s="59"/>
      <c r="CW13" s="60"/>
      <c r="CX13" s="59"/>
      <c r="CY13" s="59"/>
      <c r="CZ13" s="59"/>
      <c r="DA13" s="59"/>
      <c r="DB13" s="59"/>
      <c r="DC13" s="60"/>
      <c r="DD13" s="59"/>
      <c r="DE13" s="59"/>
      <c r="DF13" s="59"/>
      <c r="DG13" s="59"/>
      <c r="DH13" s="59"/>
      <c r="DI13" s="60"/>
      <c r="DJ13" s="59"/>
      <c r="DK13" s="59"/>
      <c r="DL13" s="59" t="s">
        <v>304</v>
      </c>
      <c r="DM13" s="61" t="s">
        <v>305</v>
      </c>
      <c r="DN13" s="61" t="s">
        <v>306</v>
      </c>
      <c r="DO13" s="62" t="s">
        <v>255</v>
      </c>
      <c r="DP13" s="112" t="s">
        <v>984</v>
      </c>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row>
    <row r="14" spans="1:174" s="20" customFormat="1" ht="114.75" customHeight="1" x14ac:dyDescent="0.25">
      <c r="A14" s="19"/>
      <c r="B14" s="76">
        <v>8</v>
      </c>
      <c r="C14" s="77">
        <v>11</v>
      </c>
      <c r="D14" s="78" t="s">
        <v>196</v>
      </c>
      <c r="E14" s="78" t="s">
        <v>275</v>
      </c>
      <c r="F14" s="79" t="s">
        <v>295</v>
      </c>
      <c r="G14" s="84" t="s">
        <v>296</v>
      </c>
      <c r="H14" s="87" t="s">
        <v>297</v>
      </c>
      <c r="I14" s="87" t="s">
        <v>298</v>
      </c>
      <c r="J14" s="87" t="s">
        <v>307</v>
      </c>
      <c r="K14" s="87" t="s">
        <v>308</v>
      </c>
      <c r="L14" s="59">
        <v>1</v>
      </c>
      <c r="M14" s="60">
        <v>43297</v>
      </c>
      <c r="N14" s="80">
        <v>43707</v>
      </c>
      <c r="O14" s="81">
        <v>43854</v>
      </c>
      <c r="P14" s="82" t="s">
        <v>188</v>
      </c>
      <c r="Q14" s="82" t="s">
        <v>10</v>
      </c>
      <c r="R14" s="59" t="s">
        <v>301</v>
      </c>
      <c r="S14" s="34">
        <v>58.571428571428569</v>
      </c>
      <c r="T14" s="59" t="s">
        <v>302</v>
      </c>
      <c r="U14" s="59" t="s">
        <v>309</v>
      </c>
      <c r="V14" s="59">
        <v>100</v>
      </c>
      <c r="W14" s="60">
        <v>43852</v>
      </c>
      <c r="X14" s="59" t="s">
        <v>4</v>
      </c>
      <c r="Y14" s="59" t="s">
        <v>90</v>
      </c>
      <c r="Z14" s="59"/>
      <c r="AA14" s="59"/>
      <c r="AB14" s="59"/>
      <c r="AC14" s="60"/>
      <c r="AD14" s="59"/>
      <c r="AE14" s="59"/>
      <c r="AF14" s="59"/>
      <c r="AG14" s="59"/>
      <c r="AH14" s="59"/>
      <c r="AI14" s="60"/>
      <c r="AJ14" s="59"/>
      <c r="AK14" s="59"/>
      <c r="AL14" s="59"/>
      <c r="AM14" s="59"/>
      <c r="AN14" s="59"/>
      <c r="AO14" s="60"/>
      <c r="AP14" s="59"/>
      <c r="AQ14" s="59"/>
      <c r="AR14" s="59"/>
      <c r="AS14" s="59"/>
      <c r="AT14" s="59"/>
      <c r="AU14" s="60"/>
      <c r="AV14" s="59"/>
      <c r="AW14" s="59"/>
      <c r="AX14" s="59"/>
      <c r="AY14" s="59"/>
      <c r="AZ14" s="59"/>
      <c r="BA14" s="60"/>
      <c r="BB14" s="59"/>
      <c r="BC14" s="59"/>
      <c r="BD14" s="59"/>
      <c r="BE14" s="59"/>
      <c r="BF14" s="59"/>
      <c r="BG14" s="60"/>
      <c r="BH14" s="59"/>
      <c r="BI14" s="59"/>
      <c r="BJ14" s="59"/>
      <c r="BK14" s="59"/>
      <c r="BL14" s="59"/>
      <c r="BM14" s="60"/>
      <c r="BN14" s="59"/>
      <c r="BO14" s="59"/>
      <c r="BP14" s="59"/>
      <c r="BQ14" s="59"/>
      <c r="BR14" s="59"/>
      <c r="BS14" s="60"/>
      <c r="BT14" s="59"/>
      <c r="BU14" s="59"/>
      <c r="BV14" s="59"/>
      <c r="BW14" s="59"/>
      <c r="BX14" s="59"/>
      <c r="BY14" s="60"/>
      <c r="BZ14" s="59"/>
      <c r="CA14" s="59"/>
      <c r="CB14" s="59"/>
      <c r="CC14" s="59"/>
      <c r="CD14" s="59"/>
      <c r="CE14" s="60"/>
      <c r="CF14" s="59"/>
      <c r="CG14" s="59"/>
      <c r="CH14" s="59"/>
      <c r="CI14" s="59"/>
      <c r="CJ14" s="59"/>
      <c r="CK14" s="60"/>
      <c r="CL14" s="59"/>
      <c r="CM14" s="59"/>
      <c r="CN14" s="59"/>
      <c r="CO14" s="59"/>
      <c r="CP14" s="59"/>
      <c r="CQ14" s="60"/>
      <c r="CR14" s="59"/>
      <c r="CS14" s="59"/>
      <c r="CT14" s="59"/>
      <c r="CU14" s="59"/>
      <c r="CV14" s="59"/>
      <c r="CW14" s="60"/>
      <c r="CX14" s="59"/>
      <c r="CY14" s="59"/>
      <c r="CZ14" s="59"/>
      <c r="DA14" s="59"/>
      <c r="DB14" s="59"/>
      <c r="DC14" s="60"/>
      <c r="DD14" s="59"/>
      <c r="DE14" s="59"/>
      <c r="DF14" s="59"/>
      <c r="DG14" s="59"/>
      <c r="DH14" s="59"/>
      <c r="DI14" s="60"/>
      <c r="DJ14" s="59"/>
      <c r="DK14" s="59"/>
      <c r="DL14" s="59" t="s">
        <v>310</v>
      </c>
      <c r="DM14" s="61" t="s">
        <v>311</v>
      </c>
      <c r="DN14" s="61" t="s">
        <v>306</v>
      </c>
      <c r="DO14" s="62" t="s">
        <v>255</v>
      </c>
      <c r="DP14" s="11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row>
    <row r="15" spans="1:174" s="20" customFormat="1" ht="114.75" customHeight="1" x14ac:dyDescent="0.25">
      <c r="A15" s="19"/>
      <c r="B15" s="76">
        <v>9</v>
      </c>
      <c r="C15" s="77">
        <v>12</v>
      </c>
      <c r="D15" s="78" t="s">
        <v>196</v>
      </c>
      <c r="E15" s="78" t="s">
        <v>275</v>
      </c>
      <c r="F15" s="79" t="s">
        <v>295</v>
      </c>
      <c r="G15" s="84" t="s">
        <v>296</v>
      </c>
      <c r="H15" s="87" t="s">
        <v>297</v>
      </c>
      <c r="I15" s="87" t="s">
        <v>298</v>
      </c>
      <c r="J15" s="87" t="s">
        <v>312</v>
      </c>
      <c r="K15" s="87" t="s">
        <v>313</v>
      </c>
      <c r="L15" s="59">
        <v>1</v>
      </c>
      <c r="M15" s="60">
        <v>43297</v>
      </c>
      <c r="N15" s="80">
        <v>43707</v>
      </c>
      <c r="O15" s="81">
        <v>43854</v>
      </c>
      <c r="P15" s="82" t="s">
        <v>188</v>
      </c>
      <c r="Q15" s="82" t="s">
        <v>10</v>
      </c>
      <c r="R15" s="59" t="s">
        <v>301</v>
      </c>
      <c r="S15" s="34">
        <v>58.571428571428569</v>
      </c>
      <c r="T15" s="59" t="s">
        <v>302</v>
      </c>
      <c r="U15" s="59" t="s">
        <v>314</v>
      </c>
      <c r="V15" s="59">
        <v>100</v>
      </c>
      <c r="W15" s="60">
        <v>43852</v>
      </c>
      <c r="X15" s="59" t="s">
        <v>4</v>
      </c>
      <c r="Y15" s="59" t="s">
        <v>90</v>
      </c>
      <c r="Z15" s="59"/>
      <c r="AA15" s="59"/>
      <c r="AB15" s="59"/>
      <c r="AC15" s="60"/>
      <c r="AD15" s="59"/>
      <c r="AE15" s="59"/>
      <c r="AF15" s="59"/>
      <c r="AG15" s="59"/>
      <c r="AH15" s="59"/>
      <c r="AI15" s="60"/>
      <c r="AJ15" s="59"/>
      <c r="AK15" s="59"/>
      <c r="AL15" s="59"/>
      <c r="AM15" s="59"/>
      <c r="AN15" s="59"/>
      <c r="AO15" s="60"/>
      <c r="AP15" s="59"/>
      <c r="AQ15" s="59"/>
      <c r="AR15" s="59"/>
      <c r="AS15" s="59"/>
      <c r="AT15" s="59"/>
      <c r="AU15" s="60"/>
      <c r="AV15" s="59"/>
      <c r="AW15" s="59"/>
      <c r="AX15" s="59"/>
      <c r="AY15" s="59"/>
      <c r="AZ15" s="59"/>
      <c r="BA15" s="60"/>
      <c r="BB15" s="59"/>
      <c r="BC15" s="59"/>
      <c r="BD15" s="59"/>
      <c r="BE15" s="59"/>
      <c r="BF15" s="59"/>
      <c r="BG15" s="60"/>
      <c r="BH15" s="59"/>
      <c r="BI15" s="59"/>
      <c r="BJ15" s="59"/>
      <c r="BK15" s="59"/>
      <c r="BL15" s="59"/>
      <c r="BM15" s="60"/>
      <c r="BN15" s="59"/>
      <c r="BO15" s="59"/>
      <c r="BP15" s="59"/>
      <c r="BQ15" s="59"/>
      <c r="BR15" s="59"/>
      <c r="BS15" s="60"/>
      <c r="BT15" s="59"/>
      <c r="BU15" s="59"/>
      <c r="BV15" s="59"/>
      <c r="BW15" s="59"/>
      <c r="BX15" s="59"/>
      <c r="BY15" s="60"/>
      <c r="BZ15" s="59"/>
      <c r="CA15" s="59"/>
      <c r="CB15" s="59"/>
      <c r="CC15" s="59"/>
      <c r="CD15" s="59"/>
      <c r="CE15" s="60"/>
      <c r="CF15" s="59"/>
      <c r="CG15" s="59"/>
      <c r="CH15" s="59"/>
      <c r="CI15" s="59"/>
      <c r="CJ15" s="59"/>
      <c r="CK15" s="60"/>
      <c r="CL15" s="59"/>
      <c r="CM15" s="59"/>
      <c r="CN15" s="59"/>
      <c r="CO15" s="59"/>
      <c r="CP15" s="59"/>
      <c r="CQ15" s="60"/>
      <c r="CR15" s="59"/>
      <c r="CS15" s="59"/>
      <c r="CT15" s="59"/>
      <c r="CU15" s="59"/>
      <c r="CV15" s="59"/>
      <c r="CW15" s="60"/>
      <c r="CX15" s="59"/>
      <c r="CY15" s="59"/>
      <c r="CZ15" s="59"/>
      <c r="DA15" s="59"/>
      <c r="DB15" s="59"/>
      <c r="DC15" s="60"/>
      <c r="DD15" s="59"/>
      <c r="DE15" s="59"/>
      <c r="DF15" s="59"/>
      <c r="DG15" s="59"/>
      <c r="DH15" s="59"/>
      <c r="DI15" s="60"/>
      <c r="DJ15" s="59"/>
      <c r="DK15" s="59"/>
      <c r="DL15" s="59" t="s">
        <v>315</v>
      </c>
      <c r="DM15" s="61" t="s">
        <v>316</v>
      </c>
      <c r="DN15" s="61" t="s">
        <v>306</v>
      </c>
      <c r="DO15" s="62" t="s">
        <v>255</v>
      </c>
      <c r="DP15" s="11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row>
    <row r="16" spans="1:174" s="20" customFormat="1" ht="114.75" customHeight="1" x14ac:dyDescent="0.25">
      <c r="A16" s="19"/>
      <c r="B16" s="76">
        <v>10</v>
      </c>
      <c r="C16" s="77">
        <v>13</v>
      </c>
      <c r="D16" s="78" t="s">
        <v>196</v>
      </c>
      <c r="E16" s="78" t="s">
        <v>275</v>
      </c>
      <c r="F16" s="79" t="s">
        <v>295</v>
      </c>
      <c r="G16" s="84" t="s">
        <v>296</v>
      </c>
      <c r="H16" s="87" t="s">
        <v>297</v>
      </c>
      <c r="I16" s="87" t="s">
        <v>298</v>
      </c>
      <c r="J16" s="87" t="s">
        <v>317</v>
      </c>
      <c r="K16" s="87" t="s">
        <v>318</v>
      </c>
      <c r="L16" s="59">
        <v>1</v>
      </c>
      <c r="M16" s="60">
        <v>43297</v>
      </c>
      <c r="N16" s="80">
        <v>43861</v>
      </c>
      <c r="O16" s="81">
        <v>43854</v>
      </c>
      <c r="P16" s="82" t="s">
        <v>188</v>
      </c>
      <c r="Q16" s="82" t="s">
        <v>10</v>
      </c>
      <c r="R16" s="59" t="s">
        <v>301</v>
      </c>
      <c r="S16" s="34">
        <v>80.571428571428569</v>
      </c>
      <c r="T16" s="59" t="s">
        <v>302</v>
      </c>
      <c r="U16" s="59" t="s">
        <v>319</v>
      </c>
      <c r="V16" s="59">
        <v>100</v>
      </c>
      <c r="W16" s="60">
        <v>43852</v>
      </c>
      <c r="X16" s="59" t="s">
        <v>4</v>
      </c>
      <c r="Y16" s="59" t="s">
        <v>90</v>
      </c>
      <c r="Z16" s="59"/>
      <c r="AA16" s="59"/>
      <c r="AB16" s="59"/>
      <c r="AC16" s="60"/>
      <c r="AD16" s="59"/>
      <c r="AE16" s="59"/>
      <c r="AF16" s="59"/>
      <c r="AG16" s="59"/>
      <c r="AH16" s="59"/>
      <c r="AI16" s="60"/>
      <c r="AJ16" s="59"/>
      <c r="AK16" s="59"/>
      <c r="AL16" s="59"/>
      <c r="AM16" s="59"/>
      <c r="AN16" s="59"/>
      <c r="AO16" s="60"/>
      <c r="AP16" s="59"/>
      <c r="AQ16" s="59"/>
      <c r="AR16" s="59"/>
      <c r="AS16" s="59"/>
      <c r="AT16" s="59"/>
      <c r="AU16" s="60"/>
      <c r="AV16" s="59"/>
      <c r="AW16" s="59"/>
      <c r="AX16" s="59"/>
      <c r="AY16" s="59"/>
      <c r="AZ16" s="59"/>
      <c r="BA16" s="60"/>
      <c r="BB16" s="59"/>
      <c r="BC16" s="59"/>
      <c r="BD16" s="59"/>
      <c r="BE16" s="59"/>
      <c r="BF16" s="59"/>
      <c r="BG16" s="60"/>
      <c r="BH16" s="59"/>
      <c r="BI16" s="59"/>
      <c r="BJ16" s="59"/>
      <c r="BK16" s="59"/>
      <c r="BL16" s="59"/>
      <c r="BM16" s="60"/>
      <c r="BN16" s="59"/>
      <c r="BO16" s="59"/>
      <c r="BP16" s="59"/>
      <c r="BQ16" s="59"/>
      <c r="BR16" s="59"/>
      <c r="BS16" s="60"/>
      <c r="BT16" s="59"/>
      <c r="BU16" s="59"/>
      <c r="BV16" s="59"/>
      <c r="BW16" s="59"/>
      <c r="BX16" s="59"/>
      <c r="BY16" s="60"/>
      <c r="BZ16" s="59"/>
      <c r="CA16" s="59"/>
      <c r="CB16" s="59"/>
      <c r="CC16" s="59"/>
      <c r="CD16" s="59"/>
      <c r="CE16" s="60"/>
      <c r="CF16" s="59"/>
      <c r="CG16" s="59"/>
      <c r="CH16" s="59"/>
      <c r="CI16" s="59"/>
      <c r="CJ16" s="59"/>
      <c r="CK16" s="60"/>
      <c r="CL16" s="59"/>
      <c r="CM16" s="59"/>
      <c r="CN16" s="59"/>
      <c r="CO16" s="59"/>
      <c r="CP16" s="59"/>
      <c r="CQ16" s="60"/>
      <c r="CR16" s="59"/>
      <c r="CS16" s="59"/>
      <c r="CT16" s="59"/>
      <c r="CU16" s="59"/>
      <c r="CV16" s="59"/>
      <c r="CW16" s="60"/>
      <c r="CX16" s="59"/>
      <c r="CY16" s="59"/>
      <c r="CZ16" s="59"/>
      <c r="DA16" s="59"/>
      <c r="DB16" s="59"/>
      <c r="DC16" s="60"/>
      <c r="DD16" s="59"/>
      <c r="DE16" s="59"/>
      <c r="DF16" s="59"/>
      <c r="DG16" s="59"/>
      <c r="DH16" s="59"/>
      <c r="DI16" s="60"/>
      <c r="DJ16" s="59"/>
      <c r="DK16" s="59"/>
      <c r="DL16" s="59" t="s">
        <v>320</v>
      </c>
      <c r="DM16" s="61" t="s">
        <v>321</v>
      </c>
      <c r="DN16" s="61" t="s">
        <v>306</v>
      </c>
      <c r="DO16" s="62" t="s">
        <v>255</v>
      </c>
      <c r="DP16" s="11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row>
    <row r="17" spans="1:174" s="20" customFormat="1" ht="114.75" customHeight="1" x14ac:dyDescent="0.25">
      <c r="A17" s="19"/>
      <c r="B17" s="76">
        <v>11</v>
      </c>
      <c r="C17" s="77">
        <v>1</v>
      </c>
      <c r="D17" s="78" t="s">
        <v>196</v>
      </c>
      <c r="E17" s="78" t="s">
        <v>275</v>
      </c>
      <c r="F17" s="79" t="s">
        <v>322</v>
      </c>
      <c r="G17" s="84" t="s">
        <v>323</v>
      </c>
      <c r="H17" s="87" t="s">
        <v>324</v>
      </c>
      <c r="I17" s="87" t="s">
        <v>325</v>
      </c>
      <c r="J17" s="87" t="s">
        <v>326</v>
      </c>
      <c r="K17" s="87" t="s">
        <v>327</v>
      </c>
      <c r="L17" s="59">
        <v>1</v>
      </c>
      <c r="M17" s="60" t="s">
        <v>328</v>
      </c>
      <c r="N17" s="80">
        <v>43830</v>
      </c>
      <c r="O17" s="81">
        <v>43854</v>
      </c>
      <c r="P17" s="82" t="s">
        <v>188</v>
      </c>
      <c r="Q17" s="82" t="s">
        <v>10</v>
      </c>
      <c r="R17" s="59" t="s">
        <v>301</v>
      </c>
      <c r="S17" s="34">
        <v>52.142857142857146</v>
      </c>
      <c r="T17" s="59" t="s">
        <v>302</v>
      </c>
      <c r="U17" s="59" t="s">
        <v>329</v>
      </c>
      <c r="V17" s="59">
        <v>100</v>
      </c>
      <c r="W17" s="60">
        <v>43845</v>
      </c>
      <c r="X17" s="59" t="s">
        <v>4</v>
      </c>
      <c r="Y17" s="59" t="s">
        <v>90</v>
      </c>
      <c r="Z17" s="59"/>
      <c r="AA17" s="59"/>
      <c r="AB17" s="59"/>
      <c r="AC17" s="60"/>
      <c r="AD17" s="59"/>
      <c r="AE17" s="59"/>
      <c r="AF17" s="59"/>
      <c r="AG17" s="59"/>
      <c r="AH17" s="59"/>
      <c r="AI17" s="60"/>
      <c r="AJ17" s="59"/>
      <c r="AK17" s="59"/>
      <c r="AL17" s="59"/>
      <c r="AM17" s="59"/>
      <c r="AN17" s="59"/>
      <c r="AO17" s="60"/>
      <c r="AP17" s="59"/>
      <c r="AQ17" s="59"/>
      <c r="AR17" s="59"/>
      <c r="AS17" s="59"/>
      <c r="AT17" s="59"/>
      <c r="AU17" s="60"/>
      <c r="AV17" s="59"/>
      <c r="AW17" s="59"/>
      <c r="AX17" s="59"/>
      <c r="AY17" s="59"/>
      <c r="AZ17" s="59"/>
      <c r="BA17" s="60"/>
      <c r="BB17" s="59"/>
      <c r="BC17" s="59"/>
      <c r="BD17" s="59"/>
      <c r="BE17" s="59"/>
      <c r="BF17" s="59"/>
      <c r="BG17" s="60"/>
      <c r="BH17" s="59"/>
      <c r="BI17" s="59"/>
      <c r="BJ17" s="59"/>
      <c r="BK17" s="59"/>
      <c r="BL17" s="59"/>
      <c r="BM17" s="60"/>
      <c r="BN17" s="59"/>
      <c r="BO17" s="59"/>
      <c r="BP17" s="59"/>
      <c r="BQ17" s="59"/>
      <c r="BR17" s="59"/>
      <c r="BS17" s="60"/>
      <c r="BT17" s="59"/>
      <c r="BU17" s="59"/>
      <c r="BV17" s="59"/>
      <c r="BW17" s="59"/>
      <c r="BX17" s="59"/>
      <c r="BY17" s="60"/>
      <c r="BZ17" s="59"/>
      <c r="CA17" s="59"/>
      <c r="CB17" s="59"/>
      <c r="CC17" s="59"/>
      <c r="CD17" s="59"/>
      <c r="CE17" s="60"/>
      <c r="CF17" s="59"/>
      <c r="CG17" s="59"/>
      <c r="CH17" s="59"/>
      <c r="CI17" s="59"/>
      <c r="CJ17" s="59"/>
      <c r="CK17" s="60"/>
      <c r="CL17" s="59"/>
      <c r="CM17" s="59"/>
      <c r="CN17" s="59"/>
      <c r="CO17" s="59"/>
      <c r="CP17" s="59"/>
      <c r="CQ17" s="60"/>
      <c r="CR17" s="59"/>
      <c r="CS17" s="59"/>
      <c r="CT17" s="59"/>
      <c r="CU17" s="59"/>
      <c r="CV17" s="59"/>
      <c r="CW17" s="60"/>
      <c r="CX17" s="59"/>
      <c r="CY17" s="59"/>
      <c r="CZ17" s="59"/>
      <c r="DA17" s="59"/>
      <c r="DB17" s="59"/>
      <c r="DC17" s="60"/>
      <c r="DD17" s="59"/>
      <c r="DE17" s="59"/>
      <c r="DF17" s="59"/>
      <c r="DG17" s="59"/>
      <c r="DH17" s="59"/>
      <c r="DI17" s="60"/>
      <c r="DJ17" s="59"/>
      <c r="DK17" s="59"/>
      <c r="DL17" s="59" t="s">
        <v>330</v>
      </c>
      <c r="DM17" s="61" t="s">
        <v>331</v>
      </c>
      <c r="DN17" s="61" t="s">
        <v>332</v>
      </c>
      <c r="DO17" s="62" t="s">
        <v>255</v>
      </c>
      <c r="DP17" s="114" t="s">
        <v>984</v>
      </c>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row>
    <row r="18" spans="1:174" s="20" customFormat="1" ht="114.75" customHeight="1" x14ac:dyDescent="0.25">
      <c r="A18" s="19"/>
      <c r="B18" s="76">
        <v>12</v>
      </c>
      <c r="C18" s="77">
        <v>2</v>
      </c>
      <c r="D18" s="78" t="s">
        <v>196</v>
      </c>
      <c r="E18" s="78" t="s">
        <v>275</v>
      </c>
      <c r="F18" s="79" t="s">
        <v>322</v>
      </c>
      <c r="G18" s="84" t="s">
        <v>323</v>
      </c>
      <c r="H18" s="87" t="s">
        <v>324</v>
      </c>
      <c r="I18" s="87" t="s">
        <v>325</v>
      </c>
      <c r="J18" s="87" t="s">
        <v>333</v>
      </c>
      <c r="K18" s="87" t="s">
        <v>334</v>
      </c>
      <c r="L18" s="59">
        <v>1</v>
      </c>
      <c r="M18" s="60" t="s">
        <v>328</v>
      </c>
      <c r="N18" s="80">
        <v>43830</v>
      </c>
      <c r="O18" s="81">
        <v>43854</v>
      </c>
      <c r="P18" s="82" t="s">
        <v>188</v>
      </c>
      <c r="Q18" s="82" t="s">
        <v>10</v>
      </c>
      <c r="R18" s="59" t="s">
        <v>301</v>
      </c>
      <c r="S18" s="34">
        <v>52.142857142857146</v>
      </c>
      <c r="T18" s="59" t="s">
        <v>302</v>
      </c>
      <c r="U18" s="59" t="s">
        <v>335</v>
      </c>
      <c r="V18" s="59">
        <v>100</v>
      </c>
      <c r="W18" s="60">
        <v>43845</v>
      </c>
      <c r="X18" s="59" t="s">
        <v>4</v>
      </c>
      <c r="Y18" s="59" t="s">
        <v>90</v>
      </c>
      <c r="Z18" s="59"/>
      <c r="AA18" s="59"/>
      <c r="AB18" s="59"/>
      <c r="AC18" s="60"/>
      <c r="AD18" s="59"/>
      <c r="AE18" s="59"/>
      <c r="AF18" s="59"/>
      <c r="AG18" s="59"/>
      <c r="AH18" s="59"/>
      <c r="AI18" s="60"/>
      <c r="AJ18" s="59"/>
      <c r="AK18" s="59"/>
      <c r="AL18" s="59"/>
      <c r="AM18" s="59"/>
      <c r="AN18" s="59"/>
      <c r="AO18" s="60"/>
      <c r="AP18" s="59"/>
      <c r="AQ18" s="59"/>
      <c r="AR18" s="59"/>
      <c r="AS18" s="59"/>
      <c r="AT18" s="59"/>
      <c r="AU18" s="60"/>
      <c r="AV18" s="59"/>
      <c r="AW18" s="59"/>
      <c r="AX18" s="59"/>
      <c r="AY18" s="59"/>
      <c r="AZ18" s="59"/>
      <c r="BA18" s="60"/>
      <c r="BB18" s="59"/>
      <c r="BC18" s="59"/>
      <c r="BD18" s="59"/>
      <c r="BE18" s="59"/>
      <c r="BF18" s="59"/>
      <c r="BG18" s="60"/>
      <c r="BH18" s="59"/>
      <c r="BI18" s="59"/>
      <c r="BJ18" s="59"/>
      <c r="BK18" s="59"/>
      <c r="BL18" s="59"/>
      <c r="BM18" s="60"/>
      <c r="BN18" s="59"/>
      <c r="BO18" s="59"/>
      <c r="BP18" s="59"/>
      <c r="BQ18" s="59"/>
      <c r="BR18" s="59"/>
      <c r="BS18" s="60"/>
      <c r="BT18" s="59"/>
      <c r="BU18" s="59"/>
      <c r="BV18" s="59"/>
      <c r="BW18" s="59"/>
      <c r="BX18" s="59"/>
      <c r="BY18" s="60"/>
      <c r="BZ18" s="59"/>
      <c r="CA18" s="59"/>
      <c r="CB18" s="59"/>
      <c r="CC18" s="59"/>
      <c r="CD18" s="59"/>
      <c r="CE18" s="60"/>
      <c r="CF18" s="59"/>
      <c r="CG18" s="59"/>
      <c r="CH18" s="59"/>
      <c r="CI18" s="59"/>
      <c r="CJ18" s="59"/>
      <c r="CK18" s="60"/>
      <c r="CL18" s="59"/>
      <c r="CM18" s="59"/>
      <c r="CN18" s="59"/>
      <c r="CO18" s="59"/>
      <c r="CP18" s="59"/>
      <c r="CQ18" s="60"/>
      <c r="CR18" s="59"/>
      <c r="CS18" s="59"/>
      <c r="CT18" s="59"/>
      <c r="CU18" s="59"/>
      <c r="CV18" s="59"/>
      <c r="CW18" s="60"/>
      <c r="CX18" s="59"/>
      <c r="CY18" s="59"/>
      <c r="CZ18" s="59"/>
      <c r="DA18" s="59"/>
      <c r="DB18" s="59"/>
      <c r="DC18" s="60"/>
      <c r="DD18" s="59"/>
      <c r="DE18" s="59"/>
      <c r="DF18" s="59"/>
      <c r="DG18" s="59"/>
      <c r="DH18" s="59"/>
      <c r="DI18" s="60"/>
      <c r="DJ18" s="59"/>
      <c r="DK18" s="59"/>
      <c r="DL18" s="59" t="s">
        <v>336</v>
      </c>
      <c r="DM18" s="61" t="s">
        <v>337</v>
      </c>
      <c r="DN18" s="61" t="s">
        <v>332</v>
      </c>
      <c r="DO18" s="62" t="s">
        <v>255</v>
      </c>
      <c r="DP18" s="114"/>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row>
    <row r="19" spans="1:174" s="20" customFormat="1" ht="114.75" customHeight="1" x14ac:dyDescent="0.25">
      <c r="A19" s="19"/>
      <c r="B19" s="76">
        <v>13</v>
      </c>
      <c r="C19" s="77">
        <v>3</v>
      </c>
      <c r="D19" s="78" t="s">
        <v>196</v>
      </c>
      <c r="E19" s="78" t="s">
        <v>275</v>
      </c>
      <c r="F19" s="79" t="s">
        <v>322</v>
      </c>
      <c r="G19" s="84" t="s">
        <v>323</v>
      </c>
      <c r="H19" s="87" t="s">
        <v>324</v>
      </c>
      <c r="I19" s="87" t="s">
        <v>325</v>
      </c>
      <c r="J19" s="87" t="s">
        <v>338</v>
      </c>
      <c r="K19" s="87" t="s">
        <v>339</v>
      </c>
      <c r="L19" s="59">
        <v>1</v>
      </c>
      <c r="M19" s="60" t="s">
        <v>328</v>
      </c>
      <c r="N19" s="80">
        <v>43830</v>
      </c>
      <c r="O19" s="81">
        <v>43854</v>
      </c>
      <c r="P19" s="82" t="s">
        <v>188</v>
      </c>
      <c r="Q19" s="82" t="s">
        <v>10</v>
      </c>
      <c r="R19" s="59" t="s">
        <v>301</v>
      </c>
      <c r="S19" s="34">
        <v>52.142857142857146</v>
      </c>
      <c r="T19" s="59" t="s">
        <v>302</v>
      </c>
      <c r="U19" s="59" t="s">
        <v>340</v>
      </c>
      <c r="V19" s="59">
        <v>100</v>
      </c>
      <c r="W19" s="60">
        <v>43845</v>
      </c>
      <c r="X19" s="59" t="s">
        <v>4</v>
      </c>
      <c r="Y19" s="59" t="s">
        <v>90</v>
      </c>
      <c r="Z19" s="59"/>
      <c r="AA19" s="59"/>
      <c r="AB19" s="59"/>
      <c r="AC19" s="60"/>
      <c r="AD19" s="59"/>
      <c r="AE19" s="59"/>
      <c r="AF19" s="59"/>
      <c r="AG19" s="59"/>
      <c r="AH19" s="59"/>
      <c r="AI19" s="60"/>
      <c r="AJ19" s="59"/>
      <c r="AK19" s="59"/>
      <c r="AL19" s="59"/>
      <c r="AM19" s="59"/>
      <c r="AN19" s="59"/>
      <c r="AO19" s="60"/>
      <c r="AP19" s="59"/>
      <c r="AQ19" s="59"/>
      <c r="AR19" s="59"/>
      <c r="AS19" s="59"/>
      <c r="AT19" s="59"/>
      <c r="AU19" s="60"/>
      <c r="AV19" s="59"/>
      <c r="AW19" s="59"/>
      <c r="AX19" s="59"/>
      <c r="AY19" s="59"/>
      <c r="AZ19" s="59"/>
      <c r="BA19" s="60"/>
      <c r="BB19" s="59"/>
      <c r="BC19" s="59"/>
      <c r="BD19" s="59"/>
      <c r="BE19" s="59"/>
      <c r="BF19" s="59"/>
      <c r="BG19" s="60"/>
      <c r="BH19" s="59"/>
      <c r="BI19" s="59"/>
      <c r="BJ19" s="59"/>
      <c r="BK19" s="59"/>
      <c r="BL19" s="59"/>
      <c r="BM19" s="60"/>
      <c r="BN19" s="59"/>
      <c r="BO19" s="59"/>
      <c r="BP19" s="59"/>
      <c r="BQ19" s="59"/>
      <c r="BR19" s="59"/>
      <c r="BS19" s="60"/>
      <c r="BT19" s="59"/>
      <c r="BU19" s="59"/>
      <c r="BV19" s="59"/>
      <c r="BW19" s="59"/>
      <c r="BX19" s="59"/>
      <c r="BY19" s="60"/>
      <c r="BZ19" s="59"/>
      <c r="CA19" s="59"/>
      <c r="CB19" s="59"/>
      <c r="CC19" s="59"/>
      <c r="CD19" s="59"/>
      <c r="CE19" s="60"/>
      <c r="CF19" s="59"/>
      <c r="CG19" s="59"/>
      <c r="CH19" s="59"/>
      <c r="CI19" s="59"/>
      <c r="CJ19" s="59"/>
      <c r="CK19" s="60"/>
      <c r="CL19" s="59"/>
      <c r="CM19" s="59"/>
      <c r="CN19" s="59"/>
      <c r="CO19" s="59"/>
      <c r="CP19" s="59"/>
      <c r="CQ19" s="60"/>
      <c r="CR19" s="59"/>
      <c r="CS19" s="59"/>
      <c r="CT19" s="59"/>
      <c r="CU19" s="59"/>
      <c r="CV19" s="59"/>
      <c r="CW19" s="60"/>
      <c r="CX19" s="59"/>
      <c r="CY19" s="59"/>
      <c r="CZ19" s="59"/>
      <c r="DA19" s="59"/>
      <c r="DB19" s="59"/>
      <c r="DC19" s="60"/>
      <c r="DD19" s="59"/>
      <c r="DE19" s="59"/>
      <c r="DF19" s="59"/>
      <c r="DG19" s="59"/>
      <c r="DH19" s="59"/>
      <c r="DI19" s="60"/>
      <c r="DJ19" s="59"/>
      <c r="DK19" s="59"/>
      <c r="DL19" s="59" t="s">
        <v>341</v>
      </c>
      <c r="DM19" s="61" t="s">
        <v>342</v>
      </c>
      <c r="DN19" s="61" t="s">
        <v>332</v>
      </c>
      <c r="DO19" s="62" t="s">
        <v>255</v>
      </c>
      <c r="DP19" s="114"/>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row>
    <row r="20" spans="1:174" s="20" customFormat="1" ht="114.75" customHeight="1" x14ac:dyDescent="0.25">
      <c r="A20" s="19"/>
      <c r="B20" s="76">
        <v>14</v>
      </c>
      <c r="C20" s="77">
        <v>4</v>
      </c>
      <c r="D20" s="78" t="s">
        <v>196</v>
      </c>
      <c r="E20" s="78" t="s">
        <v>275</v>
      </c>
      <c r="F20" s="79" t="s">
        <v>322</v>
      </c>
      <c r="G20" s="84" t="s">
        <v>323</v>
      </c>
      <c r="H20" s="87" t="s">
        <v>324</v>
      </c>
      <c r="I20" s="87" t="s">
        <v>325</v>
      </c>
      <c r="J20" s="87" t="s">
        <v>343</v>
      </c>
      <c r="K20" s="87" t="s">
        <v>344</v>
      </c>
      <c r="L20" s="59">
        <v>1</v>
      </c>
      <c r="M20" s="60" t="s">
        <v>328</v>
      </c>
      <c r="N20" s="80">
        <v>43863</v>
      </c>
      <c r="O20" s="81">
        <v>43854</v>
      </c>
      <c r="P20" s="82" t="s">
        <v>188</v>
      </c>
      <c r="Q20" s="82" t="s">
        <v>10</v>
      </c>
      <c r="R20" s="59" t="s">
        <v>301</v>
      </c>
      <c r="S20" s="34">
        <v>56.857142857142854</v>
      </c>
      <c r="T20" s="59" t="s">
        <v>302</v>
      </c>
      <c r="U20" s="59" t="s">
        <v>345</v>
      </c>
      <c r="V20" s="59">
        <v>100</v>
      </c>
      <c r="W20" s="60">
        <v>43845</v>
      </c>
      <c r="X20" s="59" t="s">
        <v>4</v>
      </c>
      <c r="Y20" s="59" t="s">
        <v>90</v>
      </c>
      <c r="Z20" s="59"/>
      <c r="AA20" s="59"/>
      <c r="AB20" s="59"/>
      <c r="AC20" s="60"/>
      <c r="AD20" s="59"/>
      <c r="AE20" s="59"/>
      <c r="AF20" s="59"/>
      <c r="AG20" s="59"/>
      <c r="AH20" s="59"/>
      <c r="AI20" s="60"/>
      <c r="AJ20" s="59"/>
      <c r="AK20" s="59"/>
      <c r="AL20" s="59"/>
      <c r="AM20" s="59"/>
      <c r="AN20" s="59"/>
      <c r="AO20" s="60"/>
      <c r="AP20" s="59"/>
      <c r="AQ20" s="59"/>
      <c r="AR20" s="59"/>
      <c r="AS20" s="59"/>
      <c r="AT20" s="59"/>
      <c r="AU20" s="60"/>
      <c r="AV20" s="59"/>
      <c r="AW20" s="59"/>
      <c r="AX20" s="59"/>
      <c r="AY20" s="59"/>
      <c r="AZ20" s="59"/>
      <c r="BA20" s="60"/>
      <c r="BB20" s="59"/>
      <c r="BC20" s="59"/>
      <c r="BD20" s="59"/>
      <c r="BE20" s="59"/>
      <c r="BF20" s="59"/>
      <c r="BG20" s="60"/>
      <c r="BH20" s="59"/>
      <c r="BI20" s="59"/>
      <c r="BJ20" s="59"/>
      <c r="BK20" s="59"/>
      <c r="BL20" s="59"/>
      <c r="BM20" s="60"/>
      <c r="BN20" s="59"/>
      <c r="BO20" s="59"/>
      <c r="BP20" s="59"/>
      <c r="BQ20" s="59"/>
      <c r="BR20" s="59"/>
      <c r="BS20" s="60"/>
      <c r="BT20" s="59"/>
      <c r="BU20" s="59"/>
      <c r="BV20" s="59"/>
      <c r="BW20" s="59"/>
      <c r="BX20" s="59"/>
      <c r="BY20" s="60"/>
      <c r="BZ20" s="59"/>
      <c r="CA20" s="59"/>
      <c r="CB20" s="59"/>
      <c r="CC20" s="59"/>
      <c r="CD20" s="59"/>
      <c r="CE20" s="60"/>
      <c r="CF20" s="59"/>
      <c r="CG20" s="59"/>
      <c r="CH20" s="59"/>
      <c r="CI20" s="59"/>
      <c r="CJ20" s="59"/>
      <c r="CK20" s="60"/>
      <c r="CL20" s="59"/>
      <c r="CM20" s="59"/>
      <c r="CN20" s="59"/>
      <c r="CO20" s="59"/>
      <c r="CP20" s="59"/>
      <c r="CQ20" s="60"/>
      <c r="CR20" s="59"/>
      <c r="CS20" s="59"/>
      <c r="CT20" s="59"/>
      <c r="CU20" s="59"/>
      <c r="CV20" s="59"/>
      <c r="CW20" s="60"/>
      <c r="CX20" s="59"/>
      <c r="CY20" s="59"/>
      <c r="CZ20" s="59"/>
      <c r="DA20" s="59"/>
      <c r="DB20" s="59"/>
      <c r="DC20" s="60"/>
      <c r="DD20" s="59"/>
      <c r="DE20" s="59"/>
      <c r="DF20" s="59"/>
      <c r="DG20" s="59"/>
      <c r="DH20" s="59"/>
      <c r="DI20" s="60"/>
      <c r="DJ20" s="59"/>
      <c r="DK20" s="59"/>
      <c r="DL20" s="59" t="s">
        <v>346</v>
      </c>
      <c r="DM20" s="61" t="s">
        <v>347</v>
      </c>
      <c r="DN20" s="61" t="s">
        <v>332</v>
      </c>
      <c r="DO20" s="62" t="s">
        <v>255</v>
      </c>
      <c r="DP20" s="114"/>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row>
    <row r="21" spans="1:174" s="20" customFormat="1" ht="114.75" customHeight="1" x14ac:dyDescent="0.25">
      <c r="A21" s="19"/>
      <c r="B21" s="76">
        <v>15</v>
      </c>
      <c r="C21" s="77">
        <v>5</v>
      </c>
      <c r="D21" s="78" t="s">
        <v>195</v>
      </c>
      <c r="E21" s="78" t="s">
        <v>275</v>
      </c>
      <c r="F21" s="79" t="s">
        <v>348</v>
      </c>
      <c r="G21" s="84" t="s">
        <v>349</v>
      </c>
      <c r="H21" s="87" t="s">
        <v>350</v>
      </c>
      <c r="I21" s="87" t="s">
        <v>351</v>
      </c>
      <c r="J21" s="87" t="s">
        <v>352</v>
      </c>
      <c r="K21" s="87" t="s">
        <v>353</v>
      </c>
      <c r="L21" s="59">
        <v>1</v>
      </c>
      <c r="M21" s="60" t="s">
        <v>328</v>
      </c>
      <c r="N21" s="80" t="s">
        <v>354</v>
      </c>
      <c r="O21" s="81">
        <v>43854</v>
      </c>
      <c r="P21" s="82" t="s">
        <v>188</v>
      </c>
      <c r="Q21" s="82" t="s">
        <v>10</v>
      </c>
      <c r="R21" s="59" t="s">
        <v>301</v>
      </c>
      <c r="S21" s="34">
        <v>12.857142857142858</v>
      </c>
      <c r="T21" s="59" t="s">
        <v>302</v>
      </c>
      <c r="U21" s="59" t="s">
        <v>355</v>
      </c>
      <c r="V21" s="59">
        <v>100</v>
      </c>
      <c r="W21" s="60">
        <v>43845</v>
      </c>
      <c r="X21" s="59" t="s">
        <v>4</v>
      </c>
      <c r="Y21" s="59" t="s">
        <v>90</v>
      </c>
      <c r="Z21" s="59"/>
      <c r="AA21" s="59"/>
      <c r="AB21" s="59"/>
      <c r="AC21" s="60"/>
      <c r="AD21" s="59"/>
      <c r="AE21" s="59"/>
      <c r="AF21" s="59"/>
      <c r="AG21" s="59"/>
      <c r="AH21" s="59"/>
      <c r="AI21" s="60"/>
      <c r="AJ21" s="59"/>
      <c r="AK21" s="59"/>
      <c r="AL21" s="59"/>
      <c r="AM21" s="59"/>
      <c r="AN21" s="59"/>
      <c r="AO21" s="60"/>
      <c r="AP21" s="59"/>
      <c r="AQ21" s="59"/>
      <c r="AR21" s="59"/>
      <c r="AS21" s="59"/>
      <c r="AT21" s="59"/>
      <c r="AU21" s="60"/>
      <c r="AV21" s="59"/>
      <c r="AW21" s="59"/>
      <c r="AX21" s="59"/>
      <c r="AY21" s="59"/>
      <c r="AZ21" s="59"/>
      <c r="BA21" s="60"/>
      <c r="BB21" s="59"/>
      <c r="BC21" s="59"/>
      <c r="BD21" s="59"/>
      <c r="BE21" s="59"/>
      <c r="BF21" s="59"/>
      <c r="BG21" s="60"/>
      <c r="BH21" s="59"/>
      <c r="BI21" s="59"/>
      <c r="BJ21" s="59"/>
      <c r="BK21" s="59"/>
      <c r="BL21" s="59"/>
      <c r="BM21" s="60"/>
      <c r="BN21" s="59"/>
      <c r="BO21" s="59"/>
      <c r="BP21" s="59"/>
      <c r="BQ21" s="59"/>
      <c r="BR21" s="59"/>
      <c r="BS21" s="60"/>
      <c r="BT21" s="59"/>
      <c r="BU21" s="59"/>
      <c r="BV21" s="59"/>
      <c r="BW21" s="59"/>
      <c r="BX21" s="59"/>
      <c r="BY21" s="60"/>
      <c r="BZ21" s="59"/>
      <c r="CA21" s="59"/>
      <c r="CB21" s="59"/>
      <c r="CC21" s="59"/>
      <c r="CD21" s="59"/>
      <c r="CE21" s="60"/>
      <c r="CF21" s="59"/>
      <c r="CG21" s="59"/>
      <c r="CH21" s="59"/>
      <c r="CI21" s="59"/>
      <c r="CJ21" s="59"/>
      <c r="CK21" s="60"/>
      <c r="CL21" s="59"/>
      <c r="CM21" s="59"/>
      <c r="CN21" s="59"/>
      <c r="CO21" s="59"/>
      <c r="CP21" s="59"/>
      <c r="CQ21" s="60"/>
      <c r="CR21" s="59"/>
      <c r="CS21" s="59"/>
      <c r="CT21" s="59"/>
      <c r="CU21" s="59"/>
      <c r="CV21" s="59"/>
      <c r="CW21" s="60"/>
      <c r="CX21" s="59"/>
      <c r="CY21" s="59"/>
      <c r="CZ21" s="59"/>
      <c r="DA21" s="59"/>
      <c r="DB21" s="59"/>
      <c r="DC21" s="60"/>
      <c r="DD21" s="59"/>
      <c r="DE21" s="59"/>
      <c r="DF21" s="59"/>
      <c r="DG21" s="59"/>
      <c r="DH21" s="59"/>
      <c r="DI21" s="60"/>
      <c r="DJ21" s="59"/>
      <c r="DK21" s="59"/>
      <c r="DL21" s="59" t="s">
        <v>356</v>
      </c>
      <c r="DM21" s="61" t="s">
        <v>357</v>
      </c>
      <c r="DN21" s="61" t="s">
        <v>358</v>
      </c>
      <c r="DO21" s="62" t="s">
        <v>255</v>
      </c>
      <c r="DP21" s="90" t="s">
        <v>984</v>
      </c>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row>
    <row r="22" spans="1:174" s="20" customFormat="1" ht="114.75" customHeight="1" x14ac:dyDescent="0.25">
      <c r="A22" s="19"/>
      <c r="B22" s="76">
        <v>16</v>
      </c>
      <c r="C22" s="77">
        <v>6</v>
      </c>
      <c r="D22" s="78" t="s">
        <v>195</v>
      </c>
      <c r="E22" s="78" t="s">
        <v>275</v>
      </c>
      <c r="F22" s="79" t="s">
        <v>359</v>
      </c>
      <c r="G22" s="84" t="s">
        <v>360</v>
      </c>
      <c r="H22" s="87" t="s">
        <v>361</v>
      </c>
      <c r="I22" s="87" t="s">
        <v>362</v>
      </c>
      <c r="J22" s="87" t="s">
        <v>363</v>
      </c>
      <c r="K22" s="87" t="s">
        <v>364</v>
      </c>
      <c r="L22" s="59">
        <v>1</v>
      </c>
      <c r="M22" s="60" t="s">
        <v>365</v>
      </c>
      <c r="N22" s="80" t="s">
        <v>366</v>
      </c>
      <c r="O22" s="81">
        <v>43854</v>
      </c>
      <c r="P22" s="82" t="s">
        <v>188</v>
      </c>
      <c r="Q22" s="82" t="s">
        <v>10</v>
      </c>
      <c r="R22" s="59" t="s">
        <v>301</v>
      </c>
      <c r="S22" s="34">
        <v>43.142857142857146</v>
      </c>
      <c r="T22" s="59" t="s">
        <v>302</v>
      </c>
      <c r="U22" s="59" t="s">
        <v>367</v>
      </c>
      <c r="V22" s="59">
        <v>100</v>
      </c>
      <c r="W22" s="60">
        <v>43845</v>
      </c>
      <c r="X22" s="59" t="s">
        <v>4</v>
      </c>
      <c r="Y22" s="59" t="s">
        <v>90</v>
      </c>
      <c r="Z22" s="59"/>
      <c r="AA22" s="59"/>
      <c r="AB22" s="59"/>
      <c r="AC22" s="60"/>
      <c r="AD22" s="59"/>
      <c r="AE22" s="59"/>
      <c r="AF22" s="59"/>
      <c r="AG22" s="59"/>
      <c r="AH22" s="59"/>
      <c r="AI22" s="60"/>
      <c r="AJ22" s="59"/>
      <c r="AK22" s="59"/>
      <c r="AL22" s="59"/>
      <c r="AM22" s="59"/>
      <c r="AN22" s="59"/>
      <c r="AO22" s="60"/>
      <c r="AP22" s="59"/>
      <c r="AQ22" s="59"/>
      <c r="AR22" s="59"/>
      <c r="AS22" s="59"/>
      <c r="AT22" s="59"/>
      <c r="AU22" s="60"/>
      <c r="AV22" s="59"/>
      <c r="AW22" s="59"/>
      <c r="AX22" s="59"/>
      <c r="AY22" s="59"/>
      <c r="AZ22" s="59"/>
      <c r="BA22" s="60"/>
      <c r="BB22" s="59"/>
      <c r="BC22" s="59"/>
      <c r="BD22" s="59"/>
      <c r="BE22" s="59"/>
      <c r="BF22" s="59"/>
      <c r="BG22" s="60"/>
      <c r="BH22" s="59"/>
      <c r="BI22" s="59"/>
      <c r="BJ22" s="59"/>
      <c r="BK22" s="59"/>
      <c r="BL22" s="59"/>
      <c r="BM22" s="60"/>
      <c r="BN22" s="59"/>
      <c r="BO22" s="59"/>
      <c r="BP22" s="59"/>
      <c r="BQ22" s="59"/>
      <c r="BR22" s="59"/>
      <c r="BS22" s="60"/>
      <c r="BT22" s="59"/>
      <c r="BU22" s="59"/>
      <c r="BV22" s="59"/>
      <c r="BW22" s="59"/>
      <c r="BX22" s="59"/>
      <c r="BY22" s="60"/>
      <c r="BZ22" s="59"/>
      <c r="CA22" s="59"/>
      <c r="CB22" s="59"/>
      <c r="CC22" s="59"/>
      <c r="CD22" s="59"/>
      <c r="CE22" s="60"/>
      <c r="CF22" s="59"/>
      <c r="CG22" s="59"/>
      <c r="CH22" s="59"/>
      <c r="CI22" s="59"/>
      <c r="CJ22" s="59"/>
      <c r="CK22" s="60"/>
      <c r="CL22" s="59"/>
      <c r="CM22" s="59"/>
      <c r="CN22" s="59"/>
      <c r="CO22" s="59"/>
      <c r="CP22" s="59"/>
      <c r="CQ22" s="60"/>
      <c r="CR22" s="59"/>
      <c r="CS22" s="59"/>
      <c r="CT22" s="59"/>
      <c r="CU22" s="59"/>
      <c r="CV22" s="59"/>
      <c r="CW22" s="60"/>
      <c r="CX22" s="59"/>
      <c r="CY22" s="59"/>
      <c r="CZ22" s="59"/>
      <c r="DA22" s="59"/>
      <c r="DB22" s="59"/>
      <c r="DC22" s="60"/>
      <c r="DD22" s="59"/>
      <c r="DE22" s="59"/>
      <c r="DF22" s="59"/>
      <c r="DG22" s="59"/>
      <c r="DH22" s="59"/>
      <c r="DI22" s="60"/>
      <c r="DJ22" s="59"/>
      <c r="DK22" s="59"/>
      <c r="DL22" s="59" t="s">
        <v>368</v>
      </c>
      <c r="DM22" s="61" t="s">
        <v>369</v>
      </c>
      <c r="DN22" s="61" t="s">
        <v>370</v>
      </c>
      <c r="DO22" s="62" t="s">
        <v>255</v>
      </c>
      <c r="DP22" s="90" t="s">
        <v>984</v>
      </c>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row>
    <row r="23" spans="1:174" s="20" customFormat="1" ht="114.75" customHeight="1" x14ac:dyDescent="0.25">
      <c r="A23" s="19"/>
      <c r="B23" s="76">
        <v>17</v>
      </c>
      <c r="C23" s="77">
        <v>7</v>
      </c>
      <c r="D23" s="78" t="s">
        <v>195</v>
      </c>
      <c r="E23" s="78" t="s">
        <v>275</v>
      </c>
      <c r="F23" s="79" t="s">
        <v>371</v>
      </c>
      <c r="G23" s="84" t="s">
        <v>372</v>
      </c>
      <c r="H23" s="87" t="s">
        <v>373</v>
      </c>
      <c r="I23" s="87" t="s">
        <v>374</v>
      </c>
      <c r="J23" s="87" t="s">
        <v>375</v>
      </c>
      <c r="K23" s="87" t="s">
        <v>376</v>
      </c>
      <c r="L23" s="59">
        <v>1</v>
      </c>
      <c r="M23" s="60" t="s">
        <v>365</v>
      </c>
      <c r="N23" s="80" t="s">
        <v>366</v>
      </c>
      <c r="O23" s="81">
        <v>43854</v>
      </c>
      <c r="P23" s="82" t="s">
        <v>188</v>
      </c>
      <c r="Q23" s="82" t="s">
        <v>10</v>
      </c>
      <c r="R23" s="59" t="s">
        <v>301</v>
      </c>
      <c r="S23" s="34">
        <v>43.142857142857146</v>
      </c>
      <c r="T23" s="59" t="s">
        <v>302</v>
      </c>
      <c r="U23" s="59" t="s">
        <v>377</v>
      </c>
      <c r="V23" s="59">
        <v>100</v>
      </c>
      <c r="W23" s="60">
        <v>43845</v>
      </c>
      <c r="X23" s="59" t="s">
        <v>4</v>
      </c>
      <c r="Y23" s="59" t="s">
        <v>90</v>
      </c>
      <c r="Z23" s="59"/>
      <c r="AA23" s="59"/>
      <c r="AB23" s="59"/>
      <c r="AC23" s="60"/>
      <c r="AD23" s="59"/>
      <c r="AE23" s="59"/>
      <c r="AF23" s="59"/>
      <c r="AG23" s="59"/>
      <c r="AH23" s="59"/>
      <c r="AI23" s="60"/>
      <c r="AJ23" s="59"/>
      <c r="AK23" s="59"/>
      <c r="AL23" s="59"/>
      <c r="AM23" s="59"/>
      <c r="AN23" s="59"/>
      <c r="AO23" s="60"/>
      <c r="AP23" s="59"/>
      <c r="AQ23" s="59"/>
      <c r="AR23" s="59"/>
      <c r="AS23" s="59"/>
      <c r="AT23" s="59"/>
      <c r="AU23" s="60"/>
      <c r="AV23" s="59"/>
      <c r="AW23" s="59"/>
      <c r="AX23" s="59"/>
      <c r="AY23" s="59"/>
      <c r="AZ23" s="59"/>
      <c r="BA23" s="60"/>
      <c r="BB23" s="59"/>
      <c r="BC23" s="59"/>
      <c r="BD23" s="59"/>
      <c r="BE23" s="59"/>
      <c r="BF23" s="59"/>
      <c r="BG23" s="60"/>
      <c r="BH23" s="59"/>
      <c r="BI23" s="59"/>
      <c r="BJ23" s="59"/>
      <c r="BK23" s="59"/>
      <c r="BL23" s="59"/>
      <c r="BM23" s="60"/>
      <c r="BN23" s="59"/>
      <c r="BO23" s="59"/>
      <c r="BP23" s="59"/>
      <c r="BQ23" s="59"/>
      <c r="BR23" s="59"/>
      <c r="BS23" s="60"/>
      <c r="BT23" s="59"/>
      <c r="BU23" s="59"/>
      <c r="BV23" s="59"/>
      <c r="BW23" s="59"/>
      <c r="BX23" s="59"/>
      <c r="BY23" s="60"/>
      <c r="BZ23" s="59"/>
      <c r="CA23" s="59"/>
      <c r="CB23" s="59"/>
      <c r="CC23" s="59"/>
      <c r="CD23" s="59"/>
      <c r="CE23" s="60"/>
      <c r="CF23" s="59"/>
      <c r="CG23" s="59"/>
      <c r="CH23" s="59"/>
      <c r="CI23" s="59"/>
      <c r="CJ23" s="59"/>
      <c r="CK23" s="60"/>
      <c r="CL23" s="59"/>
      <c r="CM23" s="59"/>
      <c r="CN23" s="59"/>
      <c r="CO23" s="59"/>
      <c r="CP23" s="59"/>
      <c r="CQ23" s="60"/>
      <c r="CR23" s="59"/>
      <c r="CS23" s="59"/>
      <c r="CT23" s="59"/>
      <c r="CU23" s="59"/>
      <c r="CV23" s="59"/>
      <c r="CW23" s="60"/>
      <c r="CX23" s="59"/>
      <c r="CY23" s="59"/>
      <c r="CZ23" s="59"/>
      <c r="DA23" s="59"/>
      <c r="DB23" s="59"/>
      <c r="DC23" s="60"/>
      <c r="DD23" s="59"/>
      <c r="DE23" s="59"/>
      <c r="DF23" s="59"/>
      <c r="DG23" s="59"/>
      <c r="DH23" s="59"/>
      <c r="DI23" s="60"/>
      <c r="DJ23" s="59"/>
      <c r="DK23" s="59"/>
      <c r="DL23" s="59" t="s">
        <v>378</v>
      </c>
      <c r="DM23" s="61" t="s">
        <v>379</v>
      </c>
      <c r="DN23" s="61" t="s">
        <v>370</v>
      </c>
      <c r="DO23" s="62" t="s">
        <v>255</v>
      </c>
      <c r="DP23" s="90" t="s">
        <v>984</v>
      </c>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row>
    <row r="24" spans="1:174" s="20" customFormat="1" ht="114.75" customHeight="1" x14ac:dyDescent="0.25">
      <c r="A24" s="19"/>
      <c r="B24" s="76">
        <v>18</v>
      </c>
      <c r="C24" s="77">
        <v>14</v>
      </c>
      <c r="D24" s="78" t="s">
        <v>195</v>
      </c>
      <c r="E24" s="78" t="s">
        <v>275</v>
      </c>
      <c r="F24" s="79" t="s">
        <v>380</v>
      </c>
      <c r="G24" s="84" t="s">
        <v>381</v>
      </c>
      <c r="H24" s="87" t="s">
        <v>382</v>
      </c>
      <c r="I24" s="87" t="s">
        <v>383</v>
      </c>
      <c r="J24" s="87" t="s">
        <v>384</v>
      </c>
      <c r="K24" s="87" t="s">
        <v>385</v>
      </c>
      <c r="L24" s="59">
        <v>1</v>
      </c>
      <c r="M24" s="60">
        <v>42725</v>
      </c>
      <c r="N24" s="80">
        <v>43692</v>
      </c>
      <c r="O24" s="81"/>
      <c r="P24" s="82" t="s">
        <v>188</v>
      </c>
      <c r="Q24" s="82" t="s">
        <v>20</v>
      </c>
      <c r="R24" s="59" t="s">
        <v>386</v>
      </c>
      <c r="S24" s="34">
        <v>138.14285714285714</v>
      </c>
      <c r="T24" s="59" t="s">
        <v>387</v>
      </c>
      <c r="U24" s="59" t="s">
        <v>388</v>
      </c>
      <c r="V24" s="59">
        <v>100</v>
      </c>
      <c r="W24" s="60">
        <v>43853</v>
      </c>
      <c r="X24" s="59" t="s">
        <v>4</v>
      </c>
      <c r="Y24" s="59" t="s">
        <v>90</v>
      </c>
      <c r="Z24" s="59"/>
      <c r="AA24" s="59"/>
      <c r="AB24" s="59"/>
      <c r="AC24" s="60"/>
      <c r="AD24" s="59"/>
      <c r="AE24" s="59"/>
      <c r="AF24" s="59"/>
      <c r="AG24" s="59"/>
      <c r="AH24" s="59"/>
      <c r="AI24" s="60"/>
      <c r="AJ24" s="59"/>
      <c r="AK24" s="59"/>
      <c r="AL24" s="59"/>
      <c r="AM24" s="59"/>
      <c r="AN24" s="59"/>
      <c r="AO24" s="60"/>
      <c r="AP24" s="59"/>
      <c r="AQ24" s="59"/>
      <c r="AR24" s="59"/>
      <c r="AS24" s="59"/>
      <c r="AT24" s="59"/>
      <c r="AU24" s="60"/>
      <c r="AV24" s="59"/>
      <c r="AW24" s="59"/>
      <c r="AX24" s="59"/>
      <c r="AY24" s="59"/>
      <c r="AZ24" s="59"/>
      <c r="BA24" s="60"/>
      <c r="BB24" s="59"/>
      <c r="BC24" s="59"/>
      <c r="BD24" s="59"/>
      <c r="BE24" s="59"/>
      <c r="BF24" s="59"/>
      <c r="BG24" s="60"/>
      <c r="BH24" s="59"/>
      <c r="BI24" s="59"/>
      <c r="BJ24" s="59"/>
      <c r="BK24" s="59"/>
      <c r="BL24" s="59"/>
      <c r="BM24" s="60"/>
      <c r="BN24" s="59"/>
      <c r="BO24" s="59"/>
      <c r="BP24" s="59"/>
      <c r="BQ24" s="59"/>
      <c r="BR24" s="59"/>
      <c r="BS24" s="60"/>
      <c r="BT24" s="59"/>
      <c r="BU24" s="59"/>
      <c r="BV24" s="59"/>
      <c r="BW24" s="59"/>
      <c r="BX24" s="59"/>
      <c r="BY24" s="60"/>
      <c r="BZ24" s="59"/>
      <c r="CA24" s="59"/>
      <c r="CB24" s="59"/>
      <c r="CC24" s="59"/>
      <c r="CD24" s="59"/>
      <c r="CE24" s="60"/>
      <c r="CF24" s="59"/>
      <c r="CG24" s="59"/>
      <c r="CH24" s="59"/>
      <c r="CI24" s="59"/>
      <c r="CJ24" s="59"/>
      <c r="CK24" s="60"/>
      <c r="CL24" s="59"/>
      <c r="CM24" s="59"/>
      <c r="CN24" s="59"/>
      <c r="CO24" s="59"/>
      <c r="CP24" s="59"/>
      <c r="CQ24" s="60"/>
      <c r="CR24" s="59"/>
      <c r="CS24" s="59"/>
      <c r="CT24" s="59"/>
      <c r="CU24" s="59"/>
      <c r="CV24" s="59"/>
      <c r="CW24" s="60"/>
      <c r="CX24" s="59"/>
      <c r="CY24" s="59"/>
      <c r="CZ24" s="59"/>
      <c r="DA24" s="59"/>
      <c r="DB24" s="59"/>
      <c r="DC24" s="60"/>
      <c r="DD24" s="59"/>
      <c r="DE24" s="59"/>
      <c r="DF24" s="59"/>
      <c r="DG24" s="59"/>
      <c r="DH24" s="59"/>
      <c r="DI24" s="60"/>
      <c r="DJ24" s="59"/>
      <c r="DK24" s="59"/>
      <c r="DL24" s="59" t="s">
        <v>389</v>
      </c>
      <c r="DM24" s="61" t="s">
        <v>390</v>
      </c>
      <c r="DN24" s="61" t="s">
        <v>391</v>
      </c>
      <c r="DO24" s="62" t="s">
        <v>255</v>
      </c>
      <c r="DP24" s="112" t="s">
        <v>984</v>
      </c>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row>
    <row r="25" spans="1:174" s="20" customFormat="1" ht="114.75" customHeight="1" x14ac:dyDescent="0.25">
      <c r="A25" s="19"/>
      <c r="B25" s="76">
        <v>19</v>
      </c>
      <c r="C25" s="77">
        <v>15</v>
      </c>
      <c r="D25" s="78" t="s">
        <v>195</v>
      </c>
      <c r="E25" s="78" t="s">
        <v>275</v>
      </c>
      <c r="F25" s="79" t="s">
        <v>380</v>
      </c>
      <c r="G25" s="84" t="s">
        <v>381</v>
      </c>
      <c r="H25" s="87" t="s">
        <v>382</v>
      </c>
      <c r="I25" s="87" t="s">
        <v>383</v>
      </c>
      <c r="J25" s="87" t="s">
        <v>392</v>
      </c>
      <c r="K25" s="87" t="s">
        <v>393</v>
      </c>
      <c r="L25" s="59">
        <v>3</v>
      </c>
      <c r="M25" s="60">
        <v>42725</v>
      </c>
      <c r="N25" s="80">
        <v>43707</v>
      </c>
      <c r="O25" s="81"/>
      <c r="P25" s="82" t="s">
        <v>188</v>
      </c>
      <c r="Q25" s="82" t="s">
        <v>20</v>
      </c>
      <c r="R25" s="59" t="s">
        <v>386</v>
      </c>
      <c r="S25" s="34">
        <v>140.28571428571428</v>
      </c>
      <c r="T25" s="59" t="s">
        <v>387</v>
      </c>
      <c r="U25" s="59" t="s">
        <v>394</v>
      </c>
      <c r="V25" s="59">
        <v>100</v>
      </c>
      <c r="W25" s="60">
        <v>43853</v>
      </c>
      <c r="X25" s="59" t="s">
        <v>4</v>
      </c>
      <c r="Y25" s="59" t="s">
        <v>90</v>
      </c>
      <c r="Z25" s="59"/>
      <c r="AA25" s="59"/>
      <c r="AB25" s="59"/>
      <c r="AC25" s="60"/>
      <c r="AD25" s="59"/>
      <c r="AE25" s="59"/>
      <c r="AF25" s="59"/>
      <c r="AG25" s="59"/>
      <c r="AH25" s="59"/>
      <c r="AI25" s="60"/>
      <c r="AJ25" s="59"/>
      <c r="AK25" s="59"/>
      <c r="AL25" s="59"/>
      <c r="AM25" s="59"/>
      <c r="AN25" s="59"/>
      <c r="AO25" s="60"/>
      <c r="AP25" s="59"/>
      <c r="AQ25" s="59"/>
      <c r="AR25" s="59"/>
      <c r="AS25" s="59"/>
      <c r="AT25" s="59"/>
      <c r="AU25" s="60"/>
      <c r="AV25" s="59"/>
      <c r="AW25" s="59"/>
      <c r="AX25" s="59"/>
      <c r="AY25" s="59"/>
      <c r="AZ25" s="59"/>
      <c r="BA25" s="60"/>
      <c r="BB25" s="59"/>
      <c r="BC25" s="59"/>
      <c r="BD25" s="59"/>
      <c r="BE25" s="59"/>
      <c r="BF25" s="59"/>
      <c r="BG25" s="60"/>
      <c r="BH25" s="59"/>
      <c r="BI25" s="59"/>
      <c r="BJ25" s="59"/>
      <c r="BK25" s="59"/>
      <c r="BL25" s="59"/>
      <c r="BM25" s="60"/>
      <c r="BN25" s="59"/>
      <c r="BO25" s="59"/>
      <c r="BP25" s="59"/>
      <c r="BQ25" s="59"/>
      <c r="BR25" s="59"/>
      <c r="BS25" s="60"/>
      <c r="BT25" s="59"/>
      <c r="BU25" s="59"/>
      <c r="BV25" s="59"/>
      <c r="BW25" s="59"/>
      <c r="BX25" s="59"/>
      <c r="BY25" s="60"/>
      <c r="BZ25" s="59"/>
      <c r="CA25" s="59"/>
      <c r="CB25" s="59"/>
      <c r="CC25" s="59"/>
      <c r="CD25" s="59"/>
      <c r="CE25" s="60"/>
      <c r="CF25" s="59"/>
      <c r="CG25" s="59"/>
      <c r="CH25" s="59"/>
      <c r="CI25" s="59"/>
      <c r="CJ25" s="59"/>
      <c r="CK25" s="60"/>
      <c r="CL25" s="59"/>
      <c r="CM25" s="59"/>
      <c r="CN25" s="59"/>
      <c r="CO25" s="59"/>
      <c r="CP25" s="59"/>
      <c r="CQ25" s="60"/>
      <c r="CR25" s="59"/>
      <c r="CS25" s="59"/>
      <c r="CT25" s="59"/>
      <c r="CU25" s="59"/>
      <c r="CV25" s="59"/>
      <c r="CW25" s="60"/>
      <c r="CX25" s="59"/>
      <c r="CY25" s="59"/>
      <c r="CZ25" s="59"/>
      <c r="DA25" s="59"/>
      <c r="DB25" s="59"/>
      <c r="DC25" s="60"/>
      <c r="DD25" s="59"/>
      <c r="DE25" s="59"/>
      <c r="DF25" s="59"/>
      <c r="DG25" s="59"/>
      <c r="DH25" s="59"/>
      <c r="DI25" s="60"/>
      <c r="DJ25" s="59"/>
      <c r="DK25" s="59"/>
      <c r="DL25" s="59" t="s">
        <v>395</v>
      </c>
      <c r="DM25" s="61" t="s">
        <v>396</v>
      </c>
      <c r="DN25" s="61"/>
      <c r="DO25" s="62" t="s">
        <v>255</v>
      </c>
      <c r="DP25" s="11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row>
    <row r="26" spans="1:174" s="20" customFormat="1" ht="114.75" customHeight="1" x14ac:dyDescent="0.25">
      <c r="A26" s="19"/>
      <c r="B26" s="76">
        <v>20</v>
      </c>
      <c r="C26" s="77">
        <v>16</v>
      </c>
      <c r="D26" s="78" t="s">
        <v>195</v>
      </c>
      <c r="E26" s="78" t="s">
        <v>275</v>
      </c>
      <c r="F26" s="79" t="s">
        <v>380</v>
      </c>
      <c r="G26" s="84" t="s">
        <v>381</v>
      </c>
      <c r="H26" s="87" t="s">
        <v>382</v>
      </c>
      <c r="I26" s="87" t="s">
        <v>383</v>
      </c>
      <c r="J26" s="87" t="s">
        <v>397</v>
      </c>
      <c r="K26" s="87" t="s">
        <v>398</v>
      </c>
      <c r="L26" s="59">
        <v>1</v>
      </c>
      <c r="M26" s="60">
        <v>42725</v>
      </c>
      <c r="N26" s="80">
        <v>43851</v>
      </c>
      <c r="O26" s="81"/>
      <c r="P26" s="82" t="s">
        <v>188</v>
      </c>
      <c r="Q26" s="82" t="s">
        <v>20</v>
      </c>
      <c r="R26" s="59" t="s">
        <v>386</v>
      </c>
      <c r="S26" s="34">
        <v>160.85714285714286</v>
      </c>
      <c r="T26" s="59" t="s">
        <v>387</v>
      </c>
      <c r="U26" s="59" t="s">
        <v>399</v>
      </c>
      <c r="V26" s="59">
        <v>100</v>
      </c>
      <c r="W26" s="60">
        <v>43853</v>
      </c>
      <c r="X26" s="59" t="s">
        <v>4</v>
      </c>
      <c r="Y26" s="59" t="s">
        <v>90</v>
      </c>
      <c r="Z26" s="59"/>
      <c r="AA26" s="59"/>
      <c r="AB26" s="59"/>
      <c r="AC26" s="60"/>
      <c r="AD26" s="59"/>
      <c r="AE26" s="59"/>
      <c r="AF26" s="59"/>
      <c r="AG26" s="59"/>
      <c r="AH26" s="59"/>
      <c r="AI26" s="60"/>
      <c r="AJ26" s="59"/>
      <c r="AK26" s="59"/>
      <c r="AL26" s="59"/>
      <c r="AM26" s="59"/>
      <c r="AN26" s="59"/>
      <c r="AO26" s="60"/>
      <c r="AP26" s="59"/>
      <c r="AQ26" s="59"/>
      <c r="AR26" s="59"/>
      <c r="AS26" s="59"/>
      <c r="AT26" s="59"/>
      <c r="AU26" s="60"/>
      <c r="AV26" s="59"/>
      <c r="AW26" s="59"/>
      <c r="AX26" s="59"/>
      <c r="AY26" s="59"/>
      <c r="AZ26" s="59"/>
      <c r="BA26" s="60"/>
      <c r="BB26" s="59"/>
      <c r="BC26" s="59"/>
      <c r="BD26" s="59"/>
      <c r="BE26" s="59"/>
      <c r="BF26" s="59"/>
      <c r="BG26" s="60"/>
      <c r="BH26" s="59"/>
      <c r="BI26" s="59"/>
      <c r="BJ26" s="59"/>
      <c r="BK26" s="59"/>
      <c r="BL26" s="59"/>
      <c r="BM26" s="60"/>
      <c r="BN26" s="59"/>
      <c r="BO26" s="59"/>
      <c r="BP26" s="59"/>
      <c r="BQ26" s="59"/>
      <c r="BR26" s="59"/>
      <c r="BS26" s="60"/>
      <c r="BT26" s="59"/>
      <c r="BU26" s="59"/>
      <c r="BV26" s="59"/>
      <c r="BW26" s="59"/>
      <c r="BX26" s="59"/>
      <c r="BY26" s="60"/>
      <c r="BZ26" s="59"/>
      <c r="CA26" s="59"/>
      <c r="CB26" s="59"/>
      <c r="CC26" s="59"/>
      <c r="CD26" s="59"/>
      <c r="CE26" s="60"/>
      <c r="CF26" s="59"/>
      <c r="CG26" s="59"/>
      <c r="CH26" s="59"/>
      <c r="CI26" s="59"/>
      <c r="CJ26" s="59"/>
      <c r="CK26" s="60"/>
      <c r="CL26" s="59"/>
      <c r="CM26" s="59"/>
      <c r="CN26" s="59"/>
      <c r="CO26" s="59"/>
      <c r="CP26" s="59"/>
      <c r="CQ26" s="60"/>
      <c r="CR26" s="59"/>
      <c r="CS26" s="59"/>
      <c r="CT26" s="59"/>
      <c r="CU26" s="59"/>
      <c r="CV26" s="59"/>
      <c r="CW26" s="60"/>
      <c r="CX26" s="59"/>
      <c r="CY26" s="59"/>
      <c r="CZ26" s="59"/>
      <c r="DA26" s="59"/>
      <c r="DB26" s="59"/>
      <c r="DC26" s="60"/>
      <c r="DD26" s="59"/>
      <c r="DE26" s="59"/>
      <c r="DF26" s="59"/>
      <c r="DG26" s="59"/>
      <c r="DH26" s="59"/>
      <c r="DI26" s="60"/>
      <c r="DJ26" s="59"/>
      <c r="DK26" s="59"/>
      <c r="DL26" s="59" t="s">
        <v>400</v>
      </c>
      <c r="DM26" s="61" t="s">
        <v>401</v>
      </c>
      <c r="DN26" s="61"/>
      <c r="DO26" s="62" t="s">
        <v>255</v>
      </c>
      <c r="DP26" s="11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row>
    <row r="27" spans="1:174" s="20" customFormat="1" ht="114.75" customHeight="1" x14ac:dyDescent="0.25">
      <c r="A27" s="19"/>
      <c r="B27" s="76">
        <v>21</v>
      </c>
      <c r="C27" s="77">
        <v>17</v>
      </c>
      <c r="D27" s="78" t="s">
        <v>195</v>
      </c>
      <c r="E27" s="78" t="s">
        <v>275</v>
      </c>
      <c r="F27" s="79" t="s">
        <v>402</v>
      </c>
      <c r="G27" s="84" t="s">
        <v>403</v>
      </c>
      <c r="H27" s="87" t="s">
        <v>404</v>
      </c>
      <c r="I27" s="87" t="s">
        <v>405</v>
      </c>
      <c r="J27" s="87" t="s">
        <v>406</v>
      </c>
      <c r="K27" s="87" t="s">
        <v>407</v>
      </c>
      <c r="L27" s="59">
        <v>1</v>
      </c>
      <c r="M27" s="60">
        <v>42725</v>
      </c>
      <c r="N27" s="80" t="s">
        <v>408</v>
      </c>
      <c r="O27" s="81"/>
      <c r="P27" s="82" t="s">
        <v>188</v>
      </c>
      <c r="Q27" s="82" t="s">
        <v>20</v>
      </c>
      <c r="R27" s="59" t="s">
        <v>386</v>
      </c>
      <c r="S27" s="34">
        <v>110.14285714285714</v>
      </c>
      <c r="T27" s="59" t="s">
        <v>387</v>
      </c>
      <c r="U27" s="59" t="s">
        <v>409</v>
      </c>
      <c r="V27" s="59">
        <v>100</v>
      </c>
      <c r="W27" s="60">
        <v>43853</v>
      </c>
      <c r="X27" s="59" t="s">
        <v>4</v>
      </c>
      <c r="Y27" s="59" t="s">
        <v>90</v>
      </c>
      <c r="Z27" s="59"/>
      <c r="AA27" s="59"/>
      <c r="AB27" s="59"/>
      <c r="AC27" s="60"/>
      <c r="AD27" s="59"/>
      <c r="AE27" s="59"/>
      <c r="AF27" s="59"/>
      <c r="AG27" s="59"/>
      <c r="AH27" s="59"/>
      <c r="AI27" s="60"/>
      <c r="AJ27" s="59"/>
      <c r="AK27" s="59"/>
      <c r="AL27" s="59"/>
      <c r="AM27" s="59"/>
      <c r="AN27" s="59"/>
      <c r="AO27" s="60"/>
      <c r="AP27" s="59"/>
      <c r="AQ27" s="59"/>
      <c r="AR27" s="59"/>
      <c r="AS27" s="59"/>
      <c r="AT27" s="59"/>
      <c r="AU27" s="60"/>
      <c r="AV27" s="59"/>
      <c r="AW27" s="59"/>
      <c r="AX27" s="59"/>
      <c r="AY27" s="59"/>
      <c r="AZ27" s="59"/>
      <c r="BA27" s="60"/>
      <c r="BB27" s="59"/>
      <c r="BC27" s="59"/>
      <c r="BD27" s="59"/>
      <c r="BE27" s="59"/>
      <c r="BF27" s="59"/>
      <c r="BG27" s="60"/>
      <c r="BH27" s="59"/>
      <c r="BI27" s="59"/>
      <c r="BJ27" s="59"/>
      <c r="BK27" s="59"/>
      <c r="BL27" s="59"/>
      <c r="BM27" s="60"/>
      <c r="BN27" s="59"/>
      <c r="BO27" s="59"/>
      <c r="BP27" s="59"/>
      <c r="BQ27" s="59"/>
      <c r="BR27" s="59"/>
      <c r="BS27" s="60"/>
      <c r="BT27" s="59"/>
      <c r="BU27" s="59"/>
      <c r="BV27" s="59"/>
      <c r="BW27" s="59"/>
      <c r="BX27" s="59"/>
      <c r="BY27" s="60"/>
      <c r="BZ27" s="59"/>
      <c r="CA27" s="59"/>
      <c r="CB27" s="59"/>
      <c r="CC27" s="59"/>
      <c r="CD27" s="59"/>
      <c r="CE27" s="60"/>
      <c r="CF27" s="59"/>
      <c r="CG27" s="59"/>
      <c r="CH27" s="59"/>
      <c r="CI27" s="59"/>
      <c r="CJ27" s="59"/>
      <c r="CK27" s="60"/>
      <c r="CL27" s="59"/>
      <c r="CM27" s="59"/>
      <c r="CN27" s="59"/>
      <c r="CO27" s="59"/>
      <c r="CP27" s="59"/>
      <c r="CQ27" s="60"/>
      <c r="CR27" s="59"/>
      <c r="CS27" s="59"/>
      <c r="CT27" s="59"/>
      <c r="CU27" s="59"/>
      <c r="CV27" s="59"/>
      <c r="CW27" s="60"/>
      <c r="CX27" s="59"/>
      <c r="CY27" s="59"/>
      <c r="CZ27" s="59"/>
      <c r="DA27" s="59"/>
      <c r="DB27" s="59"/>
      <c r="DC27" s="60"/>
      <c r="DD27" s="59"/>
      <c r="DE27" s="59"/>
      <c r="DF27" s="59"/>
      <c r="DG27" s="59"/>
      <c r="DH27" s="59"/>
      <c r="DI27" s="60"/>
      <c r="DJ27" s="59"/>
      <c r="DK27" s="59"/>
      <c r="DL27" s="59" t="s">
        <v>410</v>
      </c>
      <c r="DM27" s="61" t="s">
        <v>411</v>
      </c>
      <c r="DN27" s="61"/>
      <c r="DO27" s="62" t="s">
        <v>255</v>
      </c>
      <c r="DP27" s="112" t="s">
        <v>984</v>
      </c>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row>
    <row r="28" spans="1:174" s="20" customFormat="1" ht="114.75" customHeight="1" x14ac:dyDescent="0.25">
      <c r="A28" s="19"/>
      <c r="B28" s="76">
        <v>22</v>
      </c>
      <c r="C28" s="77">
        <v>18</v>
      </c>
      <c r="D28" s="78" t="s">
        <v>195</v>
      </c>
      <c r="E28" s="78" t="s">
        <v>275</v>
      </c>
      <c r="F28" s="79" t="s">
        <v>402</v>
      </c>
      <c r="G28" s="84" t="s">
        <v>403</v>
      </c>
      <c r="H28" s="87" t="s">
        <v>404</v>
      </c>
      <c r="I28" s="87" t="s">
        <v>412</v>
      </c>
      <c r="J28" s="87" t="s">
        <v>413</v>
      </c>
      <c r="K28" s="87" t="s">
        <v>414</v>
      </c>
      <c r="L28" s="59">
        <v>2</v>
      </c>
      <c r="M28" s="60">
        <v>42725</v>
      </c>
      <c r="N28" s="80" t="s">
        <v>408</v>
      </c>
      <c r="O28" s="81"/>
      <c r="P28" s="82" t="s">
        <v>188</v>
      </c>
      <c r="Q28" s="82" t="s">
        <v>20</v>
      </c>
      <c r="R28" s="59" t="s">
        <v>386</v>
      </c>
      <c r="S28" s="34">
        <v>110.14285714285714</v>
      </c>
      <c r="T28" s="59" t="s">
        <v>387</v>
      </c>
      <c r="U28" s="59" t="s">
        <v>415</v>
      </c>
      <c r="V28" s="59">
        <v>100</v>
      </c>
      <c r="W28" s="60">
        <v>43853</v>
      </c>
      <c r="X28" s="59" t="s">
        <v>4</v>
      </c>
      <c r="Y28" s="59" t="s">
        <v>90</v>
      </c>
      <c r="Z28" s="59"/>
      <c r="AA28" s="59"/>
      <c r="AB28" s="59"/>
      <c r="AC28" s="60"/>
      <c r="AD28" s="59"/>
      <c r="AE28" s="59"/>
      <c r="AF28" s="59"/>
      <c r="AG28" s="59"/>
      <c r="AH28" s="59"/>
      <c r="AI28" s="60"/>
      <c r="AJ28" s="59"/>
      <c r="AK28" s="59"/>
      <c r="AL28" s="59"/>
      <c r="AM28" s="59"/>
      <c r="AN28" s="59"/>
      <c r="AO28" s="60"/>
      <c r="AP28" s="59"/>
      <c r="AQ28" s="59"/>
      <c r="AR28" s="59"/>
      <c r="AS28" s="59"/>
      <c r="AT28" s="59"/>
      <c r="AU28" s="60"/>
      <c r="AV28" s="59"/>
      <c r="AW28" s="59"/>
      <c r="AX28" s="59"/>
      <c r="AY28" s="59"/>
      <c r="AZ28" s="59"/>
      <c r="BA28" s="60"/>
      <c r="BB28" s="59"/>
      <c r="BC28" s="59"/>
      <c r="BD28" s="59"/>
      <c r="BE28" s="59"/>
      <c r="BF28" s="59"/>
      <c r="BG28" s="60"/>
      <c r="BH28" s="59"/>
      <c r="BI28" s="59"/>
      <c r="BJ28" s="59"/>
      <c r="BK28" s="59"/>
      <c r="BL28" s="59"/>
      <c r="BM28" s="60"/>
      <c r="BN28" s="59"/>
      <c r="BO28" s="59"/>
      <c r="BP28" s="59"/>
      <c r="BQ28" s="59"/>
      <c r="BR28" s="59"/>
      <c r="BS28" s="60"/>
      <c r="BT28" s="59"/>
      <c r="BU28" s="59"/>
      <c r="BV28" s="59"/>
      <c r="BW28" s="59"/>
      <c r="BX28" s="59"/>
      <c r="BY28" s="60"/>
      <c r="BZ28" s="59"/>
      <c r="CA28" s="59"/>
      <c r="CB28" s="59"/>
      <c r="CC28" s="59"/>
      <c r="CD28" s="59"/>
      <c r="CE28" s="60"/>
      <c r="CF28" s="59"/>
      <c r="CG28" s="59"/>
      <c r="CH28" s="59"/>
      <c r="CI28" s="59"/>
      <c r="CJ28" s="59"/>
      <c r="CK28" s="60"/>
      <c r="CL28" s="59"/>
      <c r="CM28" s="59"/>
      <c r="CN28" s="59"/>
      <c r="CO28" s="59"/>
      <c r="CP28" s="59"/>
      <c r="CQ28" s="60"/>
      <c r="CR28" s="59"/>
      <c r="CS28" s="59"/>
      <c r="CT28" s="59"/>
      <c r="CU28" s="59"/>
      <c r="CV28" s="59"/>
      <c r="CW28" s="60"/>
      <c r="CX28" s="59"/>
      <c r="CY28" s="59"/>
      <c r="CZ28" s="59"/>
      <c r="DA28" s="59"/>
      <c r="DB28" s="59"/>
      <c r="DC28" s="60"/>
      <c r="DD28" s="59"/>
      <c r="DE28" s="59"/>
      <c r="DF28" s="59"/>
      <c r="DG28" s="59"/>
      <c r="DH28" s="59"/>
      <c r="DI28" s="60"/>
      <c r="DJ28" s="59"/>
      <c r="DK28" s="59"/>
      <c r="DL28" s="59" t="s">
        <v>416</v>
      </c>
      <c r="DM28" s="61" t="s">
        <v>417</v>
      </c>
      <c r="DN28" s="61"/>
      <c r="DO28" s="62" t="s">
        <v>255</v>
      </c>
      <c r="DP28" s="11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row>
    <row r="29" spans="1:174" s="20" customFormat="1" ht="114.75" customHeight="1" x14ac:dyDescent="0.25">
      <c r="A29" s="19"/>
      <c r="B29" s="76">
        <v>23</v>
      </c>
      <c r="C29" s="77">
        <v>19</v>
      </c>
      <c r="D29" s="78" t="s">
        <v>195</v>
      </c>
      <c r="E29" s="78" t="s">
        <v>275</v>
      </c>
      <c r="F29" s="79" t="s">
        <v>418</v>
      </c>
      <c r="G29" s="84" t="s">
        <v>419</v>
      </c>
      <c r="H29" s="87" t="s">
        <v>382</v>
      </c>
      <c r="I29" s="87" t="s">
        <v>383</v>
      </c>
      <c r="J29" s="87" t="s">
        <v>384</v>
      </c>
      <c r="K29" s="87" t="s">
        <v>385</v>
      </c>
      <c r="L29" s="59">
        <v>1</v>
      </c>
      <c r="M29" s="60">
        <v>42725</v>
      </c>
      <c r="N29" s="80">
        <v>43692</v>
      </c>
      <c r="O29" s="81"/>
      <c r="P29" s="82" t="s">
        <v>188</v>
      </c>
      <c r="Q29" s="82" t="s">
        <v>20</v>
      </c>
      <c r="R29" s="59" t="s">
        <v>386</v>
      </c>
      <c r="S29" s="34">
        <v>138.14285714285714</v>
      </c>
      <c r="T29" s="59" t="s">
        <v>387</v>
      </c>
      <c r="U29" s="59" t="s">
        <v>420</v>
      </c>
      <c r="V29" s="59">
        <v>100</v>
      </c>
      <c r="W29" s="60">
        <v>43853</v>
      </c>
      <c r="X29" s="59" t="s">
        <v>4</v>
      </c>
      <c r="Y29" s="59" t="s">
        <v>90</v>
      </c>
      <c r="Z29" s="59"/>
      <c r="AA29" s="59"/>
      <c r="AB29" s="59"/>
      <c r="AC29" s="60"/>
      <c r="AD29" s="59"/>
      <c r="AE29" s="59"/>
      <c r="AF29" s="59"/>
      <c r="AG29" s="59"/>
      <c r="AH29" s="59"/>
      <c r="AI29" s="60"/>
      <c r="AJ29" s="59"/>
      <c r="AK29" s="59"/>
      <c r="AL29" s="59"/>
      <c r="AM29" s="59"/>
      <c r="AN29" s="59"/>
      <c r="AO29" s="60"/>
      <c r="AP29" s="59"/>
      <c r="AQ29" s="59"/>
      <c r="AR29" s="59"/>
      <c r="AS29" s="59"/>
      <c r="AT29" s="59"/>
      <c r="AU29" s="60"/>
      <c r="AV29" s="59"/>
      <c r="AW29" s="59"/>
      <c r="AX29" s="59"/>
      <c r="AY29" s="59"/>
      <c r="AZ29" s="59"/>
      <c r="BA29" s="60"/>
      <c r="BB29" s="59"/>
      <c r="BC29" s="59"/>
      <c r="BD29" s="59"/>
      <c r="BE29" s="59"/>
      <c r="BF29" s="59"/>
      <c r="BG29" s="60"/>
      <c r="BH29" s="59"/>
      <c r="BI29" s="59"/>
      <c r="BJ29" s="59"/>
      <c r="BK29" s="59"/>
      <c r="BL29" s="59"/>
      <c r="BM29" s="60"/>
      <c r="BN29" s="59"/>
      <c r="BO29" s="59"/>
      <c r="BP29" s="59"/>
      <c r="BQ29" s="59"/>
      <c r="BR29" s="59"/>
      <c r="BS29" s="60"/>
      <c r="BT29" s="59"/>
      <c r="BU29" s="59"/>
      <c r="BV29" s="59"/>
      <c r="BW29" s="59"/>
      <c r="BX29" s="59"/>
      <c r="BY29" s="60"/>
      <c r="BZ29" s="59"/>
      <c r="CA29" s="59"/>
      <c r="CB29" s="59"/>
      <c r="CC29" s="59"/>
      <c r="CD29" s="59"/>
      <c r="CE29" s="60"/>
      <c r="CF29" s="59"/>
      <c r="CG29" s="59"/>
      <c r="CH29" s="59"/>
      <c r="CI29" s="59"/>
      <c r="CJ29" s="59"/>
      <c r="CK29" s="60"/>
      <c r="CL29" s="59"/>
      <c r="CM29" s="59"/>
      <c r="CN29" s="59"/>
      <c r="CO29" s="59"/>
      <c r="CP29" s="59"/>
      <c r="CQ29" s="60"/>
      <c r="CR29" s="59"/>
      <c r="CS29" s="59"/>
      <c r="CT29" s="59"/>
      <c r="CU29" s="59"/>
      <c r="CV29" s="59"/>
      <c r="CW29" s="60"/>
      <c r="CX29" s="59"/>
      <c r="CY29" s="59"/>
      <c r="CZ29" s="59"/>
      <c r="DA29" s="59"/>
      <c r="DB29" s="59"/>
      <c r="DC29" s="60"/>
      <c r="DD29" s="59"/>
      <c r="DE29" s="59"/>
      <c r="DF29" s="59"/>
      <c r="DG29" s="59"/>
      <c r="DH29" s="59"/>
      <c r="DI29" s="60"/>
      <c r="DJ29" s="59"/>
      <c r="DK29" s="59"/>
      <c r="DL29" s="59" t="s">
        <v>421</v>
      </c>
      <c r="DM29" s="61" t="s">
        <v>422</v>
      </c>
      <c r="DN29" s="61" t="s">
        <v>423</v>
      </c>
      <c r="DO29" s="62" t="s">
        <v>255</v>
      </c>
      <c r="DP29" s="112" t="s">
        <v>984</v>
      </c>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row>
    <row r="30" spans="1:174" s="20" customFormat="1" ht="114.75" customHeight="1" x14ac:dyDescent="0.25">
      <c r="A30" s="19"/>
      <c r="B30" s="76">
        <v>24</v>
      </c>
      <c r="C30" s="77">
        <v>20</v>
      </c>
      <c r="D30" s="78" t="s">
        <v>195</v>
      </c>
      <c r="E30" s="78" t="s">
        <v>275</v>
      </c>
      <c r="F30" s="79" t="s">
        <v>418</v>
      </c>
      <c r="G30" s="84" t="s">
        <v>419</v>
      </c>
      <c r="H30" s="87" t="s">
        <v>382</v>
      </c>
      <c r="I30" s="87" t="s">
        <v>383</v>
      </c>
      <c r="J30" s="87" t="s">
        <v>392</v>
      </c>
      <c r="K30" s="87" t="s">
        <v>393</v>
      </c>
      <c r="L30" s="59">
        <v>3</v>
      </c>
      <c r="M30" s="60">
        <v>42725</v>
      </c>
      <c r="N30" s="80">
        <v>43707</v>
      </c>
      <c r="O30" s="81"/>
      <c r="P30" s="82" t="s">
        <v>188</v>
      </c>
      <c r="Q30" s="82" t="s">
        <v>20</v>
      </c>
      <c r="R30" s="59" t="s">
        <v>386</v>
      </c>
      <c r="S30" s="34">
        <v>140.28571428571428</v>
      </c>
      <c r="T30" s="59" t="s">
        <v>387</v>
      </c>
      <c r="U30" s="59" t="s">
        <v>409</v>
      </c>
      <c r="V30" s="59">
        <v>100</v>
      </c>
      <c r="W30" s="60">
        <v>43853</v>
      </c>
      <c r="X30" s="59" t="s">
        <v>4</v>
      </c>
      <c r="Y30" s="59" t="s">
        <v>90</v>
      </c>
      <c r="Z30" s="59"/>
      <c r="AA30" s="59"/>
      <c r="AB30" s="59"/>
      <c r="AC30" s="60"/>
      <c r="AD30" s="59"/>
      <c r="AE30" s="59"/>
      <c r="AF30" s="59"/>
      <c r="AG30" s="59"/>
      <c r="AH30" s="59"/>
      <c r="AI30" s="60"/>
      <c r="AJ30" s="59"/>
      <c r="AK30" s="59"/>
      <c r="AL30" s="59"/>
      <c r="AM30" s="59"/>
      <c r="AN30" s="59"/>
      <c r="AO30" s="60"/>
      <c r="AP30" s="59"/>
      <c r="AQ30" s="59"/>
      <c r="AR30" s="59"/>
      <c r="AS30" s="59"/>
      <c r="AT30" s="59"/>
      <c r="AU30" s="60"/>
      <c r="AV30" s="59"/>
      <c r="AW30" s="59"/>
      <c r="AX30" s="59"/>
      <c r="AY30" s="59"/>
      <c r="AZ30" s="59"/>
      <c r="BA30" s="60"/>
      <c r="BB30" s="59"/>
      <c r="BC30" s="59"/>
      <c r="BD30" s="59"/>
      <c r="BE30" s="59"/>
      <c r="BF30" s="59"/>
      <c r="BG30" s="60"/>
      <c r="BH30" s="59"/>
      <c r="BI30" s="59"/>
      <c r="BJ30" s="59"/>
      <c r="BK30" s="59"/>
      <c r="BL30" s="59"/>
      <c r="BM30" s="60"/>
      <c r="BN30" s="59"/>
      <c r="BO30" s="59"/>
      <c r="BP30" s="59"/>
      <c r="BQ30" s="59"/>
      <c r="BR30" s="59"/>
      <c r="BS30" s="60"/>
      <c r="BT30" s="59"/>
      <c r="BU30" s="59"/>
      <c r="BV30" s="59"/>
      <c r="BW30" s="59"/>
      <c r="BX30" s="59"/>
      <c r="BY30" s="60"/>
      <c r="BZ30" s="59"/>
      <c r="CA30" s="59"/>
      <c r="CB30" s="59"/>
      <c r="CC30" s="59"/>
      <c r="CD30" s="59"/>
      <c r="CE30" s="60"/>
      <c r="CF30" s="59"/>
      <c r="CG30" s="59"/>
      <c r="CH30" s="59"/>
      <c r="CI30" s="59"/>
      <c r="CJ30" s="59"/>
      <c r="CK30" s="60"/>
      <c r="CL30" s="59"/>
      <c r="CM30" s="59"/>
      <c r="CN30" s="59"/>
      <c r="CO30" s="59"/>
      <c r="CP30" s="59"/>
      <c r="CQ30" s="60"/>
      <c r="CR30" s="59"/>
      <c r="CS30" s="59"/>
      <c r="CT30" s="59"/>
      <c r="CU30" s="59"/>
      <c r="CV30" s="59"/>
      <c r="CW30" s="60"/>
      <c r="CX30" s="59"/>
      <c r="CY30" s="59"/>
      <c r="CZ30" s="59"/>
      <c r="DA30" s="59"/>
      <c r="DB30" s="59"/>
      <c r="DC30" s="60"/>
      <c r="DD30" s="59"/>
      <c r="DE30" s="59"/>
      <c r="DF30" s="59"/>
      <c r="DG30" s="59"/>
      <c r="DH30" s="59"/>
      <c r="DI30" s="60"/>
      <c r="DJ30" s="59"/>
      <c r="DK30" s="59"/>
      <c r="DL30" s="59" t="s">
        <v>424</v>
      </c>
      <c r="DM30" s="61" t="s">
        <v>425</v>
      </c>
      <c r="DN30" s="61"/>
      <c r="DO30" s="62" t="s">
        <v>255</v>
      </c>
      <c r="DP30" s="11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row>
    <row r="31" spans="1:174" s="20" customFormat="1" ht="114.75" customHeight="1" x14ac:dyDescent="0.25">
      <c r="A31" s="19"/>
      <c r="B31" s="76">
        <v>25</v>
      </c>
      <c r="C31" s="77">
        <v>21</v>
      </c>
      <c r="D31" s="78" t="s">
        <v>195</v>
      </c>
      <c r="E31" s="78" t="s">
        <v>275</v>
      </c>
      <c r="F31" s="79" t="s">
        <v>426</v>
      </c>
      <c r="G31" s="84" t="s">
        <v>419</v>
      </c>
      <c r="H31" s="87" t="s">
        <v>382</v>
      </c>
      <c r="I31" s="87" t="s">
        <v>383</v>
      </c>
      <c r="J31" s="87" t="s">
        <v>397</v>
      </c>
      <c r="K31" s="87" t="s">
        <v>398</v>
      </c>
      <c r="L31" s="59">
        <v>1</v>
      </c>
      <c r="M31" s="60">
        <v>42725</v>
      </c>
      <c r="N31" s="80">
        <v>43851</v>
      </c>
      <c r="O31" s="81"/>
      <c r="P31" s="82" t="s">
        <v>188</v>
      </c>
      <c r="Q31" s="82" t="s">
        <v>20</v>
      </c>
      <c r="R31" s="59" t="s">
        <v>386</v>
      </c>
      <c r="S31" s="34">
        <v>160.85714285714286</v>
      </c>
      <c r="T31" s="59" t="s">
        <v>387</v>
      </c>
      <c r="U31" s="59" t="s">
        <v>427</v>
      </c>
      <c r="V31" s="59">
        <v>100</v>
      </c>
      <c r="W31" s="60">
        <v>43853</v>
      </c>
      <c r="X31" s="59" t="s">
        <v>4</v>
      </c>
      <c r="Y31" s="59" t="s">
        <v>90</v>
      </c>
      <c r="Z31" s="59"/>
      <c r="AA31" s="59"/>
      <c r="AB31" s="59"/>
      <c r="AC31" s="60"/>
      <c r="AD31" s="59"/>
      <c r="AE31" s="59"/>
      <c r="AF31" s="59"/>
      <c r="AG31" s="59"/>
      <c r="AH31" s="59"/>
      <c r="AI31" s="60"/>
      <c r="AJ31" s="59"/>
      <c r="AK31" s="59"/>
      <c r="AL31" s="59"/>
      <c r="AM31" s="59"/>
      <c r="AN31" s="59"/>
      <c r="AO31" s="60"/>
      <c r="AP31" s="59"/>
      <c r="AQ31" s="59"/>
      <c r="AR31" s="59"/>
      <c r="AS31" s="59"/>
      <c r="AT31" s="59"/>
      <c r="AU31" s="60"/>
      <c r="AV31" s="59"/>
      <c r="AW31" s="59"/>
      <c r="AX31" s="59"/>
      <c r="AY31" s="59"/>
      <c r="AZ31" s="59"/>
      <c r="BA31" s="60"/>
      <c r="BB31" s="59"/>
      <c r="BC31" s="59"/>
      <c r="BD31" s="59"/>
      <c r="BE31" s="59"/>
      <c r="BF31" s="59"/>
      <c r="BG31" s="60"/>
      <c r="BH31" s="59"/>
      <c r="BI31" s="59"/>
      <c r="BJ31" s="59"/>
      <c r="BK31" s="59"/>
      <c r="BL31" s="59"/>
      <c r="BM31" s="60"/>
      <c r="BN31" s="59"/>
      <c r="BO31" s="59"/>
      <c r="BP31" s="59"/>
      <c r="BQ31" s="59"/>
      <c r="BR31" s="59"/>
      <c r="BS31" s="60"/>
      <c r="BT31" s="59"/>
      <c r="BU31" s="59"/>
      <c r="BV31" s="59"/>
      <c r="BW31" s="59"/>
      <c r="BX31" s="59"/>
      <c r="BY31" s="60"/>
      <c r="BZ31" s="59"/>
      <c r="CA31" s="59"/>
      <c r="CB31" s="59"/>
      <c r="CC31" s="59"/>
      <c r="CD31" s="59"/>
      <c r="CE31" s="60"/>
      <c r="CF31" s="59"/>
      <c r="CG31" s="59"/>
      <c r="CH31" s="59"/>
      <c r="CI31" s="59"/>
      <c r="CJ31" s="59"/>
      <c r="CK31" s="60"/>
      <c r="CL31" s="59"/>
      <c r="CM31" s="59"/>
      <c r="CN31" s="59"/>
      <c r="CO31" s="59"/>
      <c r="CP31" s="59"/>
      <c r="CQ31" s="60"/>
      <c r="CR31" s="59"/>
      <c r="CS31" s="59"/>
      <c r="CT31" s="59"/>
      <c r="CU31" s="59"/>
      <c r="CV31" s="59"/>
      <c r="CW31" s="60"/>
      <c r="CX31" s="59"/>
      <c r="CY31" s="59"/>
      <c r="CZ31" s="59"/>
      <c r="DA31" s="59"/>
      <c r="DB31" s="59"/>
      <c r="DC31" s="60"/>
      <c r="DD31" s="59"/>
      <c r="DE31" s="59"/>
      <c r="DF31" s="59"/>
      <c r="DG31" s="59"/>
      <c r="DH31" s="59"/>
      <c r="DI31" s="60"/>
      <c r="DJ31" s="59"/>
      <c r="DK31" s="59"/>
      <c r="DL31" s="59" t="s">
        <v>400</v>
      </c>
      <c r="DM31" s="61" t="s">
        <v>428</v>
      </c>
      <c r="DN31" s="61"/>
      <c r="DO31" s="62" t="s">
        <v>255</v>
      </c>
      <c r="DP31" s="11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row>
    <row r="32" spans="1:174" s="20" customFormat="1" ht="114.75" customHeight="1" x14ac:dyDescent="0.25">
      <c r="A32" s="19"/>
      <c r="B32" s="76">
        <v>26</v>
      </c>
      <c r="C32" s="77">
        <v>22</v>
      </c>
      <c r="D32" s="78" t="s">
        <v>195</v>
      </c>
      <c r="E32" s="78" t="s">
        <v>275</v>
      </c>
      <c r="F32" s="79" t="s">
        <v>429</v>
      </c>
      <c r="G32" s="84" t="s">
        <v>430</v>
      </c>
      <c r="H32" s="87" t="s">
        <v>382</v>
      </c>
      <c r="I32" s="87" t="s">
        <v>383</v>
      </c>
      <c r="J32" s="87" t="s">
        <v>384</v>
      </c>
      <c r="K32" s="87" t="s">
        <v>385</v>
      </c>
      <c r="L32" s="59">
        <v>1</v>
      </c>
      <c r="M32" s="60">
        <v>42725</v>
      </c>
      <c r="N32" s="80">
        <v>43692</v>
      </c>
      <c r="O32" s="81"/>
      <c r="P32" s="82" t="s">
        <v>188</v>
      </c>
      <c r="Q32" s="82" t="s">
        <v>20</v>
      </c>
      <c r="R32" s="59" t="s">
        <v>386</v>
      </c>
      <c r="S32" s="34">
        <v>138.14285714285714</v>
      </c>
      <c r="T32" s="59" t="s">
        <v>387</v>
      </c>
      <c r="U32" s="59" t="s">
        <v>431</v>
      </c>
      <c r="V32" s="59">
        <v>100</v>
      </c>
      <c r="W32" s="60">
        <v>43853</v>
      </c>
      <c r="X32" s="59" t="s">
        <v>4</v>
      </c>
      <c r="Y32" s="59" t="s">
        <v>90</v>
      </c>
      <c r="Z32" s="59"/>
      <c r="AA32" s="59"/>
      <c r="AB32" s="59"/>
      <c r="AC32" s="60"/>
      <c r="AD32" s="59"/>
      <c r="AE32" s="59"/>
      <c r="AF32" s="59"/>
      <c r="AG32" s="59"/>
      <c r="AH32" s="59"/>
      <c r="AI32" s="60"/>
      <c r="AJ32" s="59"/>
      <c r="AK32" s="59"/>
      <c r="AL32" s="59"/>
      <c r="AM32" s="59"/>
      <c r="AN32" s="59"/>
      <c r="AO32" s="60"/>
      <c r="AP32" s="59"/>
      <c r="AQ32" s="59"/>
      <c r="AR32" s="59"/>
      <c r="AS32" s="59"/>
      <c r="AT32" s="59"/>
      <c r="AU32" s="60"/>
      <c r="AV32" s="59"/>
      <c r="AW32" s="59"/>
      <c r="AX32" s="59"/>
      <c r="AY32" s="59"/>
      <c r="AZ32" s="59"/>
      <c r="BA32" s="60"/>
      <c r="BB32" s="59"/>
      <c r="BC32" s="59"/>
      <c r="BD32" s="59"/>
      <c r="BE32" s="59"/>
      <c r="BF32" s="59"/>
      <c r="BG32" s="60"/>
      <c r="BH32" s="59"/>
      <c r="BI32" s="59"/>
      <c r="BJ32" s="59"/>
      <c r="BK32" s="59"/>
      <c r="BL32" s="59"/>
      <c r="BM32" s="60"/>
      <c r="BN32" s="59"/>
      <c r="BO32" s="59"/>
      <c r="BP32" s="59"/>
      <c r="BQ32" s="59"/>
      <c r="BR32" s="59"/>
      <c r="BS32" s="60"/>
      <c r="BT32" s="59"/>
      <c r="BU32" s="59"/>
      <c r="BV32" s="59"/>
      <c r="BW32" s="59"/>
      <c r="BX32" s="59"/>
      <c r="BY32" s="60"/>
      <c r="BZ32" s="59"/>
      <c r="CA32" s="59"/>
      <c r="CB32" s="59"/>
      <c r="CC32" s="59"/>
      <c r="CD32" s="59"/>
      <c r="CE32" s="60"/>
      <c r="CF32" s="59"/>
      <c r="CG32" s="59"/>
      <c r="CH32" s="59"/>
      <c r="CI32" s="59"/>
      <c r="CJ32" s="59"/>
      <c r="CK32" s="60"/>
      <c r="CL32" s="59"/>
      <c r="CM32" s="59"/>
      <c r="CN32" s="59"/>
      <c r="CO32" s="59"/>
      <c r="CP32" s="59"/>
      <c r="CQ32" s="60"/>
      <c r="CR32" s="59"/>
      <c r="CS32" s="59"/>
      <c r="CT32" s="59"/>
      <c r="CU32" s="59"/>
      <c r="CV32" s="59"/>
      <c r="CW32" s="60"/>
      <c r="CX32" s="59"/>
      <c r="CY32" s="59"/>
      <c r="CZ32" s="59"/>
      <c r="DA32" s="59"/>
      <c r="DB32" s="59"/>
      <c r="DC32" s="60"/>
      <c r="DD32" s="59"/>
      <c r="DE32" s="59"/>
      <c r="DF32" s="59"/>
      <c r="DG32" s="59"/>
      <c r="DH32" s="59"/>
      <c r="DI32" s="60"/>
      <c r="DJ32" s="59"/>
      <c r="DK32" s="59"/>
      <c r="DL32" s="59" t="s">
        <v>432</v>
      </c>
      <c r="DM32" s="61" t="s">
        <v>433</v>
      </c>
      <c r="DN32" s="61"/>
      <c r="DO32" s="62" t="s">
        <v>255</v>
      </c>
      <c r="DP32" s="112" t="s">
        <v>984</v>
      </c>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row>
    <row r="33" spans="1:174" s="20" customFormat="1" ht="114.75" customHeight="1" x14ac:dyDescent="0.25">
      <c r="A33" s="19"/>
      <c r="B33" s="76">
        <v>27</v>
      </c>
      <c r="C33" s="77">
        <v>23</v>
      </c>
      <c r="D33" s="78" t="s">
        <v>195</v>
      </c>
      <c r="E33" s="78" t="s">
        <v>275</v>
      </c>
      <c r="F33" s="79" t="s">
        <v>429</v>
      </c>
      <c r="G33" s="84" t="s">
        <v>430</v>
      </c>
      <c r="H33" s="87" t="s">
        <v>382</v>
      </c>
      <c r="I33" s="87" t="s">
        <v>383</v>
      </c>
      <c r="J33" s="87" t="s">
        <v>392</v>
      </c>
      <c r="K33" s="87" t="s">
        <v>393</v>
      </c>
      <c r="L33" s="59">
        <v>3</v>
      </c>
      <c r="M33" s="60">
        <v>42725</v>
      </c>
      <c r="N33" s="80">
        <v>43707</v>
      </c>
      <c r="O33" s="81"/>
      <c r="P33" s="82" t="s">
        <v>188</v>
      </c>
      <c r="Q33" s="82" t="s">
        <v>20</v>
      </c>
      <c r="R33" s="59" t="s">
        <v>386</v>
      </c>
      <c r="S33" s="34">
        <v>140.28571428571428</v>
      </c>
      <c r="T33" s="59" t="s">
        <v>387</v>
      </c>
      <c r="U33" s="59" t="s">
        <v>409</v>
      </c>
      <c r="V33" s="59">
        <v>100</v>
      </c>
      <c r="W33" s="60">
        <v>43853</v>
      </c>
      <c r="X33" s="59" t="s">
        <v>4</v>
      </c>
      <c r="Y33" s="59" t="s">
        <v>90</v>
      </c>
      <c r="Z33" s="59"/>
      <c r="AA33" s="59"/>
      <c r="AB33" s="59"/>
      <c r="AC33" s="60"/>
      <c r="AD33" s="59"/>
      <c r="AE33" s="59"/>
      <c r="AF33" s="59"/>
      <c r="AG33" s="59"/>
      <c r="AH33" s="59"/>
      <c r="AI33" s="60"/>
      <c r="AJ33" s="59"/>
      <c r="AK33" s="59"/>
      <c r="AL33" s="59"/>
      <c r="AM33" s="59"/>
      <c r="AN33" s="59"/>
      <c r="AO33" s="60"/>
      <c r="AP33" s="59"/>
      <c r="AQ33" s="59"/>
      <c r="AR33" s="59"/>
      <c r="AS33" s="59"/>
      <c r="AT33" s="59"/>
      <c r="AU33" s="60"/>
      <c r="AV33" s="59"/>
      <c r="AW33" s="59"/>
      <c r="AX33" s="59"/>
      <c r="AY33" s="59"/>
      <c r="AZ33" s="59"/>
      <c r="BA33" s="60"/>
      <c r="BB33" s="59"/>
      <c r="BC33" s="59"/>
      <c r="BD33" s="59"/>
      <c r="BE33" s="59"/>
      <c r="BF33" s="59"/>
      <c r="BG33" s="60"/>
      <c r="BH33" s="59"/>
      <c r="BI33" s="59"/>
      <c r="BJ33" s="59"/>
      <c r="BK33" s="59"/>
      <c r="BL33" s="59"/>
      <c r="BM33" s="60"/>
      <c r="BN33" s="59"/>
      <c r="BO33" s="59"/>
      <c r="BP33" s="59"/>
      <c r="BQ33" s="59"/>
      <c r="BR33" s="59"/>
      <c r="BS33" s="60"/>
      <c r="BT33" s="59"/>
      <c r="BU33" s="59"/>
      <c r="BV33" s="59"/>
      <c r="BW33" s="59"/>
      <c r="BX33" s="59"/>
      <c r="BY33" s="60"/>
      <c r="BZ33" s="59"/>
      <c r="CA33" s="59"/>
      <c r="CB33" s="59"/>
      <c r="CC33" s="59"/>
      <c r="CD33" s="59"/>
      <c r="CE33" s="60"/>
      <c r="CF33" s="59"/>
      <c r="CG33" s="59"/>
      <c r="CH33" s="59"/>
      <c r="CI33" s="59"/>
      <c r="CJ33" s="59"/>
      <c r="CK33" s="60"/>
      <c r="CL33" s="59"/>
      <c r="CM33" s="59"/>
      <c r="CN33" s="59"/>
      <c r="CO33" s="59"/>
      <c r="CP33" s="59"/>
      <c r="CQ33" s="60"/>
      <c r="CR33" s="59"/>
      <c r="CS33" s="59"/>
      <c r="CT33" s="59"/>
      <c r="CU33" s="59"/>
      <c r="CV33" s="59"/>
      <c r="CW33" s="60"/>
      <c r="CX33" s="59"/>
      <c r="CY33" s="59"/>
      <c r="CZ33" s="59"/>
      <c r="DA33" s="59"/>
      <c r="DB33" s="59"/>
      <c r="DC33" s="60"/>
      <c r="DD33" s="59"/>
      <c r="DE33" s="59"/>
      <c r="DF33" s="59"/>
      <c r="DG33" s="59"/>
      <c r="DH33" s="59"/>
      <c r="DI33" s="60"/>
      <c r="DJ33" s="59"/>
      <c r="DK33" s="59"/>
      <c r="DL33" s="59" t="s">
        <v>424</v>
      </c>
      <c r="DM33" s="61" t="s">
        <v>434</v>
      </c>
      <c r="DN33" s="61"/>
      <c r="DO33" s="62" t="s">
        <v>255</v>
      </c>
      <c r="DP33" s="11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row>
    <row r="34" spans="1:174" s="20" customFormat="1" ht="114.75" customHeight="1" x14ac:dyDescent="0.25">
      <c r="A34" s="19"/>
      <c r="B34" s="76">
        <v>28</v>
      </c>
      <c r="C34" s="77">
        <v>24</v>
      </c>
      <c r="D34" s="78" t="s">
        <v>195</v>
      </c>
      <c r="E34" s="78" t="s">
        <v>275</v>
      </c>
      <c r="F34" s="79" t="s">
        <v>429</v>
      </c>
      <c r="G34" s="84" t="s">
        <v>430</v>
      </c>
      <c r="H34" s="87" t="s">
        <v>382</v>
      </c>
      <c r="I34" s="87" t="s">
        <v>383</v>
      </c>
      <c r="J34" s="87" t="s">
        <v>397</v>
      </c>
      <c r="K34" s="87" t="s">
        <v>398</v>
      </c>
      <c r="L34" s="59">
        <v>1</v>
      </c>
      <c r="M34" s="60">
        <v>42725</v>
      </c>
      <c r="N34" s="80">
        <v>43851</v>
      </c>
      <c r="O34" s="81"/>
      <c r="P34" s="82" t="s">
        <v>188</v>
      </c>
      <c r="Q34" s="82" t="s">
        <v>20</v>
      </c>
      <c r="R34" s="59" t="s">
        <v>386</v>
      </c>
      <c r="S34" s="34">
        <v>160.85714285714286</v>
      </c>
      <c r="T34" s="59" t="s">
        <v>387</v>
      </c>
      <c r="U34" s="59" t="s">
        <v>435</v>
      </c>
      <c r="V34" s="59">
        <v>100</v>
      </c>
      <c r="W34" s="60">
        <v>43853</v>
      </c>
      <c r="X34" s="59" t="s">
        <v>4</v>
      </c>
      <c r="Y34" s="59" t="s">
        <v>90</v>
      </c>
      <c r="Z34" s="59"/>
      <c r="AA34" s="59"/>
      <c r="AB34" s="59"/>
      <c r="AC34" s="60"/>
      <c r="AD34" s="59"/>
      <c r="AE34" s="59"/>
      <c r="AF34" s="59"/>
      <c r="AG34" s="59"/>
      <c r="AH34" s="59"/>
      <c r="AI34" s="60"/>
      <c r="AJ34" s="59"/>
      <c r="AK34" s="59"/>
      <c r="AL34" s="59"/>
      <c r="AM34" s="59"/>
      <c r="AN34" s="59"/>
      <c r="AO34" s="60"/>
      <c r="AP34" s="59"/>
      <c r="AQ34" s="59"/>
      <c r="AR34" s="59"/>
      <c r="AS34" s="59"/>
      <c r="AT34" s="59"/>
      <c r="AU34" s="60"/>
      <c r="AV34" s="59"/>
      <c r="AW34" s="59"/>
      <c r="AX34" s="59"/>
      <c r="AY34" s="59"/>
      <c r="AZ34" s="59"/>
      <c r="BA34" s="60"/>
      <c r="BB34" s="59"/>
      <c r="BC34" s="59"/>
      <c r="BD34" s="59"/>
      <c r="BE34" s="59"/>
      <c r="BF34" s="59"/>
      <c r="BG34" s="60"/>
      <c r="BH34" s="59"/>
      <c r="BI34" s="59"/>
      <c r="BJ34" s="59"/>
      <c r="BK34" s="59"/>
      <c r="BL34" s="59"/>
      <c r="BM34" s="60"/>
      <c r="BN34" s="59"/>
      <c r="BO34" s="59"/>
      <c r="BP34" s="59"/>
      <c r="BQ34" s="59"/>
      <c r="BR34" s="59"/>
      <c r="BS34" s="60"/>
      <c r="BT34" s="59"/>
      <c r="BU34" s="59"/>
      <c r="BV34" s="59"/>
      <c r="BW34" s="59"/>
      <c r="BX34" s="59"/>
      <c r="BY34" s="60"/>
      <c r="BZ34" s="59"/>
      <c r="CA34" s="59"/>
      <c r="CB34" s="59"/>
      <c r="CC34" s="59"/>
      <c r="CD34" s="59"/>
      <c r="CE34" s="60"/>
      <c r="CF34" s="59"/>
      <c r="CG34" s="59"/>
      <c r="CH34" s="59"/>
      <c r="CI34" s="59"/>
      <c r="CJ34" s="59"/>
      <c r="CK34" s="60"/>
      <c r="CL34" s="59"/>
      <c r="CM34" s="59"/>
      <c r="CN34" s="59"/>
      <c r="CO34" s="59"/>
      <c r="CP34" s="59"/>
      <c r="CQ34" s="60"/>
      <c r="CR34" s="59"/>
      <c r="CS34" s="59"/>
      <c r="CT34" s="59"/>
      <c r="CU34" s="59"/>
      <c r="CV34" s="59"/>
      <c r="CW34" s="60"/>
      <c r="CX34" s="59"/>
      <c r="CY34" s="59"/>
      <c r="CZ34" s="59"/>
      <c r="DA34" s="59"/>
      <c r="DB34" s="59"/>
      <c r="DC34" s="60"/>
      <c r="DD34" s="59"/>
      <c r="DE34" s="59"/>
      <c r="DF34" s="59"/>
      <c r="DG34" s="59"/>
      <c r="DH34" s="59"/>
      <c r="DI34" s="60"/>
      <c r="DJ34" s="59"/>
      <c r="DK34" s="59"/>
      <c r="DL34" s="59" t="s">
        <v>400</v>
      </c>
      <c r="DM34" s="61" t="s">
        <v>436</v>
      </c>
      <c r="DN34" s="61"/>
      <c r="DO34" s="62" t="s">
        <v>255</v>
      </c>
      <c r="DP34" s="11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row>
    <row r="35" spans="1:174" s="20" customFormat="1" ht="114.75" customHeight="1" x14ac:dyDescent="0.25">
      <c r="A35" s="19"/>
      <c r="B35" s="76">
        <v>29</v>
      </c>
      <c r="C35" s="77">
        <v>25</v>
      </c>
      <c r="D35" s="78" t="s">
        <v>195</v>
      </c>
      <c r="E35" s="78" t="s">
        <v>275</v>
      </c>
      <c r="F35" s="79" t="s">
        <v>437</v>
      </c>
      <c r="G35" s="84" t="s">
        <v>438</v>
      </c>
      <c r="H35" s="87" t="s">
        <v>439</v>
      </c>
      <c r="I35" s="87" t="s">
        <v>298</v>
      </c>
      <c r="J35" s="87" t="s">
        <v>299</v>
      </c>
      <c r="K35" s="87" t="s">
        <v>440</v>
      </c>
      <c r="L35" s="59">
        <v>1</v>
      </c>
      <c r="M35" s="60">
        <v>42725</v>
      </c>
      <c r="N35" s="80">
        <v>43707</v>
      </c>
      <c r="O35" s="81"/>
      <c r="P35" s="82" t="s">
        <v>188</v>
      </c>
      <c r="Q35" s="82" t="s">
        <v>10</v>
      </c>
      <c r="R35" s="59" t="s">
        <v>301</v>
      </c>
      <c r="S35" s="34">
        <v>140.28571428571428</v>
      </c>
      <c r="T35" s="59" t="s">
        <v>302</v>
      </c>
      <c r="U35" s="59" t="s">
        <v>441</v>
      </c>
      <c r="V35" s="59">
        <v>100</v>
      </c>
      <c r="W35" s="60">
        <v>43845</v>
      </c>
      <c r="X35" s="59" t="s">
        <v>4</v>
      </c>
      <c r="Y35" s="59" t="s">
        <v>90</v>
      </c>
      <c r="Z35" s="59"/>
      <c r="AA35" s="59"/>
      <c r="AB35" s="59"/>
      <c r="AC35" s="60"/>
      <c r="AD35" s="59"/>
      <c r="AE35" s="59"/>
      <c r="AF35" s="59"/>
      <c r="AG35" s="59"/>
      <c r="AH35" s="59"/>
      <c r="AI35" s="60"/>
      <c r="AJ35" s="59"/>
      <c r="AK35" s="59"/>
      <c r="AL35" s="59"/>
      <c r="AM35" s="59"/>
      <c r="AN35" s="59"/>
      <c r="AO35" s="60"/>
      <c r="AP35" s="59"/>
      <c r="AQ35" s="59"/>
      <c r="AR35" s="59"/>
      <c r="AS35" s="59"/>
      <c r="AT35" s="59"/>
      <c r="AU35" s="60"/>
      <c r="AV35" s="59"/>
      <c r="AW35" s="59"/>
      <c r="AX35" s="59"/>
      <c r="AY35" s="59"/>
      <c r="AZ35" s="59"/>
      <c r="BA35" s="60"/>
      <c r="BB35" s="59"/>
      <c r="BC35" s="59"/>
      <c r="BD35" s="59"/>
      <c r="BE35" s="59"/>
      <c r="BF35" s="59"/>
      <c r="BG35" s="60"/>
      <c r="BH35" s="59"/>
      <c r="BI35" s="59"/>
      <c r="BJ35" s="59"/>
      <c r="BK35" s="59"/>
      <c r="BL35" s="59"/>
      <c r="BM35" s="60"/>
      <c r="BN35" s="59"/>
      <c r="BO35" s="59"/>
      <c r="BP35" s="59"/>
      <c r="BQ35" s="59"/>
      <c r="BR35" s="59"/>
      <c r="BS35" s="60"/>
      <c r="BT35" s="59"/>
      <c r="BU35" s="59"/>
      <c r="BV35" s="59"/>
      <c r="BW35" s="59"/>
      <c r="BX35" s="59"/>
      <c r="BY35" s="60"/>
      <c r="BZ35" s="59"/>
      <c r="CA35" s="59"/>
      <c r="CB35" s="59"/>
      <c r="CC35" s="59"/>
      <c r="CD35" s="59"/>
      <c r="CE35" s="60"/>
      <c r="CF35" s="59"/>
      <c r="CG35" s="59"/>
      <c r="CH35" s="59"/>
      <c r="CI35" s="59"/>
      <c r="CJ35" s="59"/>
      <c r="CK35" s="60"/>
      <c r="CL35" s="59"/>
      <c r="CM35" s="59"/>
      <c r="CN35" s="59"/>
      <c r="CO35" s="59"/>
      <c r="CP35" s="59"/>
      <c r="CQ35" s="60"/>
      <c r="CR35" s="59"/>
      <c r="CS35" s="59"/>
      <c r="CT35" s="59"/>
      <c r="CU35" s="59"/>
      <c r="CV35" s="59"/>
      <c r="CW35" s="60"/>
      <c r="CX35" s="59"/>
      <c r="CY35" s="59"/>
      <c r="CZ35" s="59"/>
      <c r="DA35" s="59"/>
      <c r="DB35" s="59"/>
      <c r="DC35" s="60"/>
      <c r="DD35" s="59"/>
      <c r="DE35" s="59"/>
      <c r="DF35" s="59"/>
      <c r="DG35" s="59"/>
      <c r="DH35" s="59"/>
      <c r="DI35" s="60"/>
      <c r="DJ35" s="59"/>
      <c r="DK35" s="59"/>
      <c r="DL35" s="59" t="s">
        <v>442</v>
      </c>
      <c r="DM35" s="61" t="s">
        <v>443</v>
      </c>
      <c r="DN35" s="61" t="s">
        <v>444</v>
      </c>
      <c r="DO35" s="62" t="s">
        <v>445</v>
      </c>
      <c r="DP35" s="112" t="s">
        <v>984</v>
      </c>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row>
    <row r="36" spans="1:174" s="20" customFormat="1" ht="114.75" customHeight="1" x14ac:dyDescent="0.25">
      <c r="A36" s="19"/>
      <c r="B36" s="76">
        <v>30</v>
      </c>
      <c r="C36" s="77">
        <v>26</v>
      </c>
      <c r="D36" s="78" t="s">
        <v>195</v>
      </c>
      <c r="E36" s="78" t="s">
        <v>275</v>
      </c>
      <c r="F36" s="79" t="s">
        <v>437</v>
      </c>
      <c r="G36" s="84" t="s">
        <v>438</v>
      </c>
      <c r="H36" s="87" t="s">
        <v>439</v>
      </c>
      <c r="I36" s="87" t="s">
        <v>298</v>
      </c>
      <c r="J36" s="87" t="s">
        <v>307</v>
      </c>
      <c r="K36" s="87" t="s">
        <v>446</v>
      </c>
      <c r="L36" s="59">
        <v>1</v>
      </c>
      <c r="M36" s="60">
        <v>42725</v>
      </c>
      <c r="N36" s="80">
        <v>43707</v>
      </c>
      <c r="O36" s="81"/>
      <c r="P36" s="82" t="s">
        <v>188</v>
      </c>
      <c r="Q36" s="82" t="s">
        <v>10</v>
      </c>
      <c r="R36" s="59" t="s">
        <v>301</v>
      </c>
      <c r="S36" s="34">
        <v>140.28571428571428</v>
      </c>
      <c r="T36" s="59" t="s">
        <v>302</v>
      </c>
      <c r="U36" s="59" t="s">
        <v>447</v>
      </c>
      <c r="V36" s="59">
        <v>100</v>
      </c>
      <c r="W36" s="60">
        <v>43845</v>
      </c>
      <c r="X36" s="59" t="s">
        <v>4</v>
      </c>
      <c r="Y36" s="59" t="s">
        <v>90</v>
      </c>
      <c r="Z36" s="59"/>
      <c r="AA36" s="59"/>
      <c r="AB36" s="59"/>
      <c r="AC36" s="60"/>
      <c r="AD36" s="59"/>
      <c r="AE36" s="59"/>
      <c r="AF36" s="59"/>
      <c r="AG36" s="59"/>
      <c r="AH36" s="59"/>
      <c r="AI36" s="60"/>
      <c r="AJ36" s="59"/>
      <c r="AK36" s="59"/>
      <c r="AL36" s="59"/>
      <c r="AM36" s="59"/>
      <c r="AN36" s="59"/>
      <c r="AO36" s="60"/>
      <c r="AP36" s="59"/>
      <c r="AQ36" s="59"/>
      <c r="AR36" s="59"/>
      <c r="AS36" s="59"/>
      <c r="AT36" s="59"/>
      <c r="AU36" s="60"/>
      <c r="AV36" s="59"/>
      <c r="AW36" s="59"/>
      <c r="AX36" s="59"/>
      <c r="AY36" s="59"/>
      <c r="AZ36" s="59"/>
      <c r="BA36" s="60"/>
      <c r="BB36" s="59"/>
      <c r="BC36" s="59"/>
      <c r="BD36" s="59"/>
      <c r="BE36" s="59"/>
      <c r="BF36" s="59"/>
      <c r="BG36" s="60"/>
      <c r="BH36" s="59"/>
      <c r="BI36" s="59"/>
      <c r="BJ36" s="59"/>
      <c r="BK36" s="59"/>
      <c r="BL36" s="59"/>
      <c r="BM36" s="60"/>
      <c r="BN36" s="59"/>
      <c r="BO36" s="59"/>
      <c r="BP36" s="59"/>
      <c r="BQ36" s="59"/>
      <c r="BR36" s="59"/>
      <c r="BS36" s="60"/>
      <c r="BT36" s="59"/>
      <c r="BU36" s="59"/>
      <c r="BV36" s="59"/>
      <c r="BW36" s="59"/>
      <c r="BX36" s="59"/>
      <c r="BY36" s="60"/>
      <c r="BZ36" s="59"/>
      <c r="CA36" s="59"/>
      <c r="CB36" s="59"/>
      <c r="CC36" s="59"/>
      <c r="CD36" s="59"/>
      <c r="CE36" s="60"/>
      <c r="CF36" s="59"/>
      <c r="CG36" s="59"/>
      <c r="CH36" s="59"/>
      <c r="CI36" s="59"/>
      <c r="CJ36" s="59"/>
      <c r="CK36" s="60"/>
      <c r="CL36" s="59"/>
      <c r="CM36" s="59"/>
      <c r="CN36" s="59"/>
      <c r="CO36" s="59"/>
      <c r="CP36" s="59"/>
      <c r="CQ36" s="60"/>
      <c r="CR36" s="59"/>
      <c r="CS36" s="59"/>
      <c r="CT36" s="59"/>
      <c r="CU36" s="59"/>
      <c r="CV36" s="59"/>
      <c r="CW36" s="60"/>
      <c r="CX36" s="59"/>
      <c r="CY36" s="59"/>
      <c r="CZ36" s="59"/>
      <c r="DA36" s="59"/>
      <c r="DB36" s="59"/>
      <c r="DC36" s="60"/>
      <c r="DD36" s="59"/>
      <c r="DE36" s="59"/>
      <c r="DF36" s="59"/>
      <c r="DG36" s="59"/>
      <c r="DH36" s="59"/>
      <c r="DI36" s="60"/>
      <c r="DJ36" s="59"/>
      <c r="DK36" s="59"/>
      <c r="DL36" s="59" t="s">
        <v>448</v>
      </c>
      <c r="DM36" s="61" t="s">
        <v>443</v>
      </c>
      <c r="DN36" s="61" t="s">
        <v>444</v>
      </c>
      <c r="DO36" s="62" t="s">
        <v>445</v>
      </c>
      <c r="DP36" s="11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row>
    <row r="37" spans="1:174" s="20" customFormat="1" ht="114.75" customHeight="1" x14ac:dyDescent="0.25">
      <c r="A37" s="19"/>
      <c r="B37" s="76">
        <v>31</v>
      </c>
      <c r="C37" s="77">
        <v>27</v>
      </c>
      <c r="D37" s="78" t="s">
        <v>195</v>
      </c>
      <c r="E37" s="78" t="s">
        <v>275</v>
      </c>
      <c r="F37" s="79" t="s">
        <v>437</v>
      </c>
      <c r="G37" s="84" t="s">
        <v>438</v>
      </c>
      <c r="H37" s="87" t="s">
        <v>439</v>
      </c>
      <c r="I37" s="87" t="s">
        <v>298</v>
      </c>
      <c r="J37" s="87" t="s">
        <v>312</v>
      </c>
      <c r="K37" s="87" t="s">
        <v>449</v>
      </c>
      <c r="L37" s="59">
        <v>1</v>
      </c>
      <c r="M37" s="60">
        <v>42725</v>
      </c>
      <c r="N37" s="80">
        <v>43707</v>
      </c>
      <c r="O37" s="81"/>
      <c r="P37" s="82" t="s">
        <v>188</v>
      </c>
      <c r="Q37" s="82" t="s">
        <v>10</v>
      </c>
      <c r="R37" s="59" t="s">
        <v>301</v>
      </c>
      <c r="S37" s="34">
        <v>140.28571428571428</v>
      </c>
      <c r="T37" s="59" t="s">
        <v>302</v>
      </c>
      <c r="U37" s="59" t="s">
        <v>450</v>
      </c>
      <c r="V37" s="59">
        <v>100</v>
      </c>
      <c r="W37" s="60">
        <v>43480</v>
      </c>
      <c r="X37" s="59" t="s">
        <v>4</v>
      </c>
      <c r="Y37" s="59" t="s">
        <v>90</v>
      </c>
      <c r="Z37" s="59"/>
      <c r="AA37" s="59"/>
      <c r="AB37" s="59"/>
      <c r="AC37" s="60"/>
      <c r="AD37" s="59"/>
      <c r="AE37" s="59"/>
      <c r="AF37" s="59"/>
      <c r="AG37" s="59"/>
      <c r="AH37" s="59"/>
      <c r="AI37" s="60"/>
      <c r="AJ37" s="59"/>
      <c r="AK37" s="59"/>
      <c r="AL37" s="59"/>
      <c r="AM37" s="59"/>
      <c r="AN37" s="59"/>
      <c r="AO37" s="60"/>
      <c r="AP37" s="59"/>
      <c r="AQ37" s="59"/>
      <c r="AR37" s="59"/>
      <c r="AS37" s="59"/>
      <c r="AT37" s="59"/>
      <c r="AU37" s="60"/>
      <c r="AV37" s="59"/>
      <c r="AW37" s="59"/>
      <c r="AX37" s="59"/>
      <c r="AY37" s="59"/>
      <c r="AZ37" s="59"/>
      <c r="BA37" s="60"/>
      <c r="BB37" s="59"/>
      <c r="BC37" s="59"/>
      <c r="BD37" s="59"/>
      <c r="BE37" s="59"/>
      <c r="BF37" s="59"/>
      <c r="BG37" s="60"/>
      <c r="BH37" s="59"/>
      <c r="BI37" s="59"/>
      <c r="BJ37" s="59"/>
      <c r="BK37" s="59"/>
      <c r="BL37" s="59"/>
      <c r="BM37" s="60"/>
      <c r="BN37" s="59"/>
      <c r="BO37" s="59"/>
      <c r="BP37" s="59"/>
      <c r="BQ37" s="59"/>
      <c r="BR37" s="59"/>
      <c r="BS37" s="60"/>
      <c r="BT37" s="59"/>
      <c r="BU37" s="59"/>
      <c r="BV37" s="59"/>
      <c r="BW37" s="59"/>
      <c r="BX37" s="59"/>
      <c r="BY37" s="60"/>
      <c r="BZ37" s="59"/>
      <c r="CA37" s="59"/>
      <c r="CB37" s="59"/>
      <c r="CC37" s="59"/>
      <c r="CD37" s="59"/>
      <c r="CE37" s="60"/>
      <c r="CF37" s="59"/>
      <c r="CG37" s="59"/>
      <c r="CH37" s="59"/>
      <c r="CI37" s="59"/>
      <c r="CJ37" s="59"/>
      <c r="CK37" s="60"/>
      <c r="CL37" s="59"/>
      <c r="CM37" s="59"/>
      <c r="CN37" s="59"/>
      <c r="CO37" s="59"/>
      <c r="CP37" s="59"/>
      <c r="CQ37" s="60"/>
      <c r="CR37" s="59"/>
      <c r="CS37" s="59"/>
      <c r="CT37" s="59"/>
      <c r="CU37" s="59"/>
      <c r="CV37" s="59"/>
      <c r="CW37" s="60"/>
      <c r="CX37" s="59"/>
      <c r="CY37" s="59"/>
      <c r="CZ37" s="59"/>
      <c r="DA37" s="59"/>
      <c r="DB37" s="59"/>
      <c r="DC37" s="60"/>
      <c r="DD37" s="59"/>
      <c r="DE37" s="59"/>
      <c r="DF37" s="59"/>
      <c r="DG37" s="59"/>
      <c r="DH37" s="59"/>
      <c r="DI37" s="60"/>
      <c r="DJ37" s="59"/>
      <c r="DK37" s="59"/>
      <c r="DL37" s="59" t="s">
        <v>451</v>
      </c>
      <c r="DM37" s="61" t="s">
        <v>452</v>
      </c>
      <c r="DN37" s="61" t="s">
        <v>444</v>
      </c>
      <c r="DO37" s="62" t="s">
        <v>445</v>
      </c>
      <c r="DP37" s="11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row>
    <row r="38" spans="1:174" s="20" customFormat="1" ht="114.75" customHeight="1" x14ac:dyDescent="0.25">
      <c r="A38" s="19"/>
      <c r="B38" s="76">
        <v>32</v>
      </c>
      <c r="C38" s="77">
        <v>28</v>
      </c>
      <c r="D38" s="78" t="s">
        <v>195</v>
      </c>
      <c r="E38" s="78" t="s">
        <v>275</v>
      </c>
      <c r="F38" s="79" t="s">
        <v>437</v>
      </c>
      <c r="G38" s="84" t="s">
        <v>438</v>
      </c>
      <c r="H38" s="87" t="s">
        <v>439</v>
      </c>
      <c r="I38" s="87" t="s">
        <v>298</v>
      </c>
      <c r="J38" s="87" t="s">
        <v>317</v>
      </c>
      <c r="K38" s="87" t="s">
        <v>453</v>
      </c>
      <c r="L38" s="59">
        <v>1</v>
      </c>
      <c r="M38" s="60">
        <v>42725</v>
      </c>
      <c r="N38" s="80">
        <v>43861</v>
      </c>
      <c r="O38" s="81"/>
      <c r="P38" s="82" t="s">
        <v>188</v>
      </c>
      <c r="Q38" s="82" t="s">
        <v>10</v>
      </c>
      <c r="R38" s="59" t="s">
        <v>301</v>
      </c>
      <c r="S38" s="34">
        <v>162.28571428571428</v>
      </c>
      <c r="T38" s="59" t="s">
        <v>302</v>
      </c>
      <c r="U38" s="59" t="s">
        <v>454</v>
      </c>
      <c r="V38" s="59">
        <v>0</v>
      </c>
      <c r="W38" s="60">
        <v>43480</v>
      </c>
      <c r="X38" s="59" t="s">
        <v>8</v>
      </c>
      <c r="Y38" s="59"/>
      <c r="Z38" s="59"/>
      <c r="AA38" s="59"/>
      <c r="AB38" s="59"/>
      <c r="AC38" s="60"/>
      <c r="AD38" s="59"/>
      <c r="AE38" s="59"/>
      <c r="AF38" s="59" t="s">
        <v>455</v>
      </c>
      <c r="AG38" s="59" t="s">
        <v>456</v>
      </c>
      <c r="AH38" s="59">
        <v>100</v>
      </c>
      <c r="AI38" s="60">
        <v>44029</v>
      </c>
      <c r="AJ38" s="59" t="s">
        <v>457</v>
      </c>
      <c r="AK38" s="59" t="s">
        <v>458</v>
      </c>
      <c r="AL38" s="59"/>
      <c r="AM38" s="59"/>
      <c r="AN38" s="59"/>
      <c r="AO38" s="60"/>
      <c r="AP38" s="59"/>
      <c r="AQ38" s="59"/>
      <c r="AR38" s="59"/>
      <c r="AS38" s="59"/>
      <c r="AT38" s="59"/>
      <c r="AU38" s="60"/>
      <c r="AV38" s="59"/>
      <c r="AW38" s="59"/>
      <c r="AX38" s="59"/>
      <c r="AY38" s="59"/>
      <c r="AZ38" s="59"/>
      <c r="BA38" s="60"/>
      <c r="BB38" s="59"/>
      <c r="BC38" s="59"/>
      <c r="BD38" s="59"/>
      <c r="BE38" s="59"/>
      <c r="BF38" s="59"/>
      <c r="BG38" s="60"/>
      <c r="BH38" s="59"/>
      <c r="BI38" s="59"/>
      <c r="BJ38" s="59"/>
      <c r="BK38" s="59"/>
      <c r="BL38" s="59"/>
      <c r="BM38" s="60"/>
      <c r="BN38" s="59"/>
      <c r="BO38" s="59"/>
      <c r="BP38" s="59"/>
      <c r="BQ38" s="59"/>
      <c r="BR38" s="59"/>
      <c r="BS38" s="60"/>
      <c r="BT38" s="59"/>
      <c r="BU38" s="59"/>
      <c r="BV38" s="59"/>
      <c r="BW38" s="59"/>
      <c r="BX38" s="59"/>
      <c r="BY38" s="60"/>
      <c r="BZ38" s="59"/>
      <c r="CA38" s="59"/>
      <c r="CB38" s="59"/>
      <c r="CC38" s="59"/>
      <c r="CD38" s="59"/>
      <c r="CE38" s="60"/>
      <c r="CF38" s="59"/>
      <c r="CG38" s="59"/>
      <c r="CH38" s="59"/>
      <c r="CI38" s="59"/>
      <c r="CJ38" s="59"/>
      <c r="CK38" s="60"/>
      <c r="CL38" s="59"/>
      <c r="CM38" s="59"/>
      <c r="CN38" s="59"/>
      <c r="CO38" s="59"/>
      <c r="CP38" s="59"/>
      <c r="CQ38" s="60"/>
      <c r="CR38" s="59"/>
      <c r="CS38" s="59"/>
      <c r="CT38" s="59"/>
      <c r="CU38" s="59"/>
      <c r="CV38" s="59"/>
      <c r="CW38" s="60"/>
      <c r="CX38" s="59"/>
      <c r="CY38" s="59"/>
      <c r="CZ38" s="59"/>
      <c r="DA38" s="59"/>
      <c r="DB38" s="59"/>
      <c r="DC38" s="60"/>
      <c r="DD38" s="59"/>
      <c r="DE38" s="59"/>
      <c r="DF38" s="59"/>
      <c r="DG38" s="59"/>
      <c r="DH38" s="59"/>
      <c r="DI38" s="60"/>
      <c r="DJ38" s="59"/>
      <c r="DK38" s="59"/>
      <c r="DL38" s="59" t="s">
        <v>459</v>
      </c>
      <c r="DM38" s="61" t="s">
        <v>460</v>
      </c>
      <c r="DN38" s="61" t="s">
        <v>444</v>
      </c>
      <c r="DO38" s="62" t="s">
        <v>445</v>
      </c>
      <c r="DP38" s="11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row>
    <row r="39" spans="1:174" s="20" customFormat="1" ht="114.75" customHeight="1" x14ac:dyDescent="0.25">
      <c r="A39" s="19"/>
      <c r="B39" s="76">
        <v>33</v>
      </c>
      <c r="C39" s="77">
        <v>29</v>
      </c>
      <c r="D39" s="78" t="s">
        <v>195</v>
      </c>
      <c r="E39" s="78" t="s">
        <v>275</v>
      </c>
      <c r="F39" s="79" t="s">
        <v>461</v>
      </c>
      <c r="G39" s="84" t="s">
        <v>462</v>
      </c>
      <c r="H39" s="87" t="s">
        <v>463</v>
      </c>
      <c r="I39" s="87" t="s">
        <v>464</v>
      </c>
      <c r="J39" s="87" t="s">
        <v>465</v>
      </c>
      <c r="K39" s="87" t="s">
        <v>466</v>
      </c>
      <c r="L39" s="59">
        <v>1</v>
      </c>
      <c r="M39" s="60">
        <v>42725</v>
      </c>
      <c r="N39" s="80">
        <v>42825</v>
      </c>
      <c r="O39" s="81"/>
      <c r="P39" s="82" t="s">
        <v>188</v>
      </c>
      <c r="Q39" s="82" t="s">
        <v>26</v>
      </c>
      <c r="R39" s="59" t="s">
        <v>467</v>
      </c>
      <c r="S39" s="34">
        <v>14.285714285714286</v>
      </c>
      <c r="T39" s="59" t="s">
        <v>455</v>
      </c>
      <c r="U39" s="59" t="s">
        <v>468</v>
      </c>
      <c r="V39" s="59">
        <v>100</v>
      </c>
      <c r="W39" s="60">
        <v>43853</v>
      </c>
      <c r="X39" s="59" t="s">
        <v>4</v>
      </c>
      <c r="Y39" s="59" t="s">
        <v>90</v>
      </c>
      <c r="Z39" s="59"/>
      <c r="AA39" s="59"/>
      <c r="AB39" s="59"/>
      <c r="AC39" s="60"/>
      <c r="AD39" s="59"/>
      <c r="AE39" s="59"/>
      <c r="AF39" s="59"/>
      <c r="AG39" s="59"/>
      <c r="AH39" s="59"/>
      <c r="AI39" s="60"/>
      <c r="AJ39" s="59"/>
      <c r="AK39" s="59"/>
      <c r="AL39" s="59"/>
      <c r="AM39" s="59"/>
      <c r="AN39" s="59"/>
      <c r="AO39" s="60"/>
      <c r="AP39" s="59"/>
      <c r="AQ39" s="59"/>
      <c r="AR39" s="59"/>
      <c r="AS39" s="59"/>
      <c r="AT39" s="59"/>
      <c r="AU39" s="60"/>
      <c r="AV39" s="59"/>
      <c r="AW39" s="59"/>
      <c r="AX39" s="59"/>
      <c r="AY39" s="59"/>
      <c r="AZ39" s="59"/>
      <c r="BA39" s="60"/>
      <c r="BB39" s="59"/>
      <c r="BC39" s="59"/>
      <c r="BD39" s="59"/>
      <c r="BE39" s="59"/>
      <c r="BF39" s="59"/>
      <c r="BG39" s="60"/>
      <c r="BH39" s="59"/>
      <c r="BI39" s="59"/>
      <c r="BJ39" s="59"/>
      <c r="BK39" s="59"/>
      <c r="BL39" s="59"/>
      <c r="BM39" s="60"/>
      <c r="BN39" s="59"/>
      <c r="BO39" s="59"/>
      <c r="BP39" s="59"/>
      <c r="BQ39" s="59"/>
      <c r="BR39" s="59"/>
      <c r="BS39" s="60"/>
      <c r="BT39" s="59"/>
      <c r="BU39" s="59"/>
      <c r="BV39" s="59"/>
      <c r="BW39" s="59"/>
      <c r="BX39" s="59"/>
      <c r="BY39" s="60"/>
      <c r="BZ39" s="59"/>
      <c r="CA39" s="59"/>
      <c r="CB39" s="59"/>
      <c r="CC39" s="59"/>
      <c r="CD39" s="59"/>
      <c r="CE39" s="60"/>
      <c r="CF39" s="59"/>
      <c r="CG39" s="59"/>
      <c r="CH39" s="59"/>
      <c r="CI39" s="59"/>
      <c r="CJ39" s="59"/>
      <c r="CK39" s="60"/>
      <c r="CL39" s="59"/>
      <c r="CM39" s="59"/>
      <c r="CN39" s="59"/>
      <c r="CO39" s="59"/>
      <c r="CP39" s="59"/>
      <c r="CQ39" s="60"/>
      <c r="CR39" s="59"/>
      <c r="CS39" s="59"/>
      <c r="CT39" s="59"/>
      <c r="CU39" s="59"/>
      <c r="CV39" s="59"/>
      <c r="CW39" s="60"/>
      <c r="CX39" s="59"/>
      <c r="CY39" s="59"/>
      <c r="CZ39" s="59"/>
      <c r="DA39" s="59"/>
      <c r="DB39" s="59"/>
      <c r="DC39" s="60"/>
      <c r="DD39" s="59"/>
      <c r="DE39" s="59"/>
      <c r="DF39" s="59"/>
      <c r="DG39" s="59"/>
      <c r="DH39" s="59"/>
      <c r="DI39" s="60"/>
      <c r="DJ39" s="59"/>
      <c r="DK39" s="59"/>
      <c r="DL39" s="59" t="s">
        <v>469</v>
      </c>
      <c r="DM39" s="61" t="s">
        <v>470</v>
      </c>
      <c r="DN39" s="61"/>
      <c r="DO39" s="62" t="s">
        <v>255</v>
      </c>
      <c r="DP39" s="112" t="s">
        <v>984</v>
      </c>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row>
    <row r="40" spans="1:174" s="20" customFormat="1" ht="114.75" customHeight="1" x14ac:dyDescent="0.25">
      <c r="A40" s="19"/>
      <c r="B40" s="76">
        <v>34</v>
      </c>
      <c r="C40" s="77">
        <v>30</v>
      </c>
      <c r="D40" s="78" t="s">
        <v>195</v>
      </c>
      <c r="E40" s="78" t="s">
        <v>275</v>
      </c>
      <c r="F40" s="79" t="s">
        <v>461</v>
      </c>
      <c r="G40" s="84" t="s">
        <v>462</v>
      </c>
      <c r="H40" s="87" t="s">
        <v>463</v>
      </c>
      <c r="I40" s="87" t="s">
        <v>471</v>
      </c>
      <c r="J40" s="87" t="s">
        <v>472</v>
      </c>
      <c r="K40" s="87" t="s">
        <v>473</v>
      </c>
      <c r="L40" s="59">
        <v>11</v>
      </c>
      <c r="M40" s="60">
        <v>42725</v>
      </c>
      <c r="N40" s="80" t="s">
        <v>474</v>
      </c>
      <c r="O40" s="81"/>
      <c r="P40" s="82" t="s">
        <v>188</v>
      </c>
      <c r="Q40" s="82" t="s">
        <v>26</v>
      </c>
      <c r="R40" s="59" t="s">
        <v>467</v>
      </c>
      <c r="S40" s="34">
        <v>53.571428571428569</v>
      </c>
      <c r="T40" s="59" t="s">
        <v>455</v>
      </c>
      <c r="U40" s="59" t="s">
        <v>475</v>
      </c>
      <c r="V40" s="59">
        <v>100</v>
      </c>
      <c r="W40" s="60">
        <v>43853</v>
      </c>
      <c r="X40" s="59" t="s">
        <v>4</v>
      </c>
      <c r="Y40" s="59" t="s">
        <v>90</v>
      </c>
      <c r="Z40" s="59"/>
      <c r="AA40" s="59"/>
      <c r="AB40" s="59"/>
      <c r="AC40" s="60"/>
      <c r="AD40" s="59"/>
      <c r="AE40" s="59"/>
      <c r="AF40" s="59"/>
      <c r="AG40" s="59"/>
      <c r="AH40" s="59"/>
      <c r="AI40" s="60"/>
      <c r="AJ40" s="59"/>
      <c r="AK40" s="59"/>
      <c r="AL40" s="59"/>
      <c r="AM40" s="59"/>
      <c r="AN40" s="59"/>
      <c r="AO40" s="60"/>
      <c r="AP40" s="59"/>
      <c r="AQ40" s="59"/>
      <c r="AR40" s="59"/>
      <c r="AS40" s="59"/>
      <c r="AT40" s="59"/>
      <c r="AU40" s="60"/>
      <c r="AV40" s="59"/>
      <c r="AW40" s="59"/>
      <c r="AX40" s="59"/>
      <c r="AY40" s="59"/>
      <c r="AZ40" s="59"/>
      <c r="BA40" s="60"/>
      <c r="BB40" s="59"/>
      <c r="BC40" s="59"/>
      <c r="BD40" s="59"/>
      <c r="BE40" s="59"/>
      <c r="BF40" s="59"/>
      <c r="BG40" s="60"/>
      <c r="BH40" s="59"/>
      <c r="BI40" s="59"/>
      <c r="BJ40" s="59"/>
      <c r="BK40" s="59"/>
      <c r="BL40" s="59"/>
      <c r="BM40" s="60"/>
      <c r="BN40" s="59"/>
      <c r="BO40" s="59"/>
      <c r="BP40" s="59"/>
      <c r="BQ40" s="59"/>
      <c r="BR40" s="59"/>
      <c r="BS40" s="60"/>
      <c r="BT40" s="59"/>
      <c r="BU40" s="59"/>
      <c r="BV40" s="59"/>
      <c r="BW40" s="59"/>
      <c r="BX40" s="59"/>
      <c r="BY40" s="60"/>
      <c r="BZ40" s="59"/>
      <c r="CA40" s="59"/>
      <c r="CB40" s="59"/>
      <c r="CC40" s="59"/>
      <c r="CD40" s="59"/>
      <c r="CE40" s="60"/>
      <c r="CF40" s="59"/>
      <c r="CG40" s="59"/>
      <c r="CH40" s="59"/>
      <c r="CI40" s="59"/>
      <c r="CJ40" s="59"/>
      <c r="CK40" s="60"/>
      <c r="CL40" s="59"/>
      <c r="CM40" s="59"/>
      <c r="CN40" s="59"/>
      <c r="CO40" s="59"/>
      <c r="CP40" s="59"/>
      <c r="CQ40" s="60"/>
      <c r="CR40" s="59"/>
      <c r="CS40" s="59"/>
      <c r="CT40" s="59"/>
      <c r="CU40" s="59"/>
      <c r="CV40" s="59"/>
      <c r="CW40" s="60"/>
      <c r="CX40" s="59"/>
      <c r="CY40" s="59"/>
      <c r="CZ40" s="59"/>
      <c r="DA40" s="59"/>
      <c r="DB40" s="59"/>
      <c r="DC40" s="60"/>
      <c r="DD40" s="59"/>
      <c r="DE40" s="59"/>
      <c r="DF40" s="59"/>
      <c r="DG40" s="59"/>
      <c r="DH40" s="59"/>
      <c r="DI40" s="60"/>
      <c r="DJ40" s="59"/>
      <c r="DK40" s="59"/>
      <c r="DL40" s="59" t="s">
        <v>476</v>
      </c>
      <c r="DM40" s="61" t="s">
        <v>477</v>
      </c>
      <c r="DN40" s="61" t="s">
        <v>478</v>
      </c>
      <c r="DO40" s="62" t="s">
        <v>255</v>
      </c>
      <c r="DP40" s="11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row>
    <row r="41" spans="1:174" s="20" customFormat="1" ht="114.75" customHeight="1" x14ac:dyDescent="0.25">
      <c r="A41" s="19"/>
      <c r="B41" s="76">
        <v>35</v>
      </c>
      <c r="C41" s="77">
        <v>31</v>
      </c>
      <c r="D41" s="78" t="s">
        <v>196</v>
      </c>
      <c r="E41" s="78" t="s">
        <v>275</v>
      </c>
      <c r="F41" s="79" t="s">
        <v>479</v>
      </c>
      <c r="G41" s="84" t="s">
        <v>480</v>
      </c>
      <c r="H41" s="87" t="s">
        <v>481</v>
      </c>
      <c r="I41" s="87" t="s">
        <v>482</v>
      </c>
      <c r="J41" s="87" t="s">
        <v>483</v>
      </c>
      <c r="K41" s="87" t="s">
        <v>484</v>
      </c>
      <c r="L41" s="59">
        <v>4</v>
      </c>
      <c r="M41" s="60">
        <v>42725</v>
      </c>
      <c r="N41" s="80">
        <v>45230</v>
      </c>
      <c r="O41" s="81">
        <v>42725</v>
      </c>
      <c r="P41" s="82" t="s">
        <v>188</v>
      </c>
      <c r="Q41" s="82" t="s">
        <v>12</v>
      </c>
      <c r="R41" s="59" t="s">
        <v>249</v>
      </c>
      <c r="S41" s="34">
        <v>357</v>
      </c>
      <c r="T41" s="59"/>
      <c r="U41" s="59"/>
      <c r="V41" s="59"/>
      <c r="W41" s="60"/>
      <c r="X41" s="59"/>
      <c r="Y41" s="59"/>
      <c r="Z41" s="59"/>
      <c r="AA41" s="59"/>
      <c r="AB41" s="59"/>
      <c r="AC41" s="60"/>
      <c r="AD41" s="59"/>
      <c r="AE41" s="59"/>
      <c r="AF41" s="59"/>
      <c r="AG41" s="59"/>
      <c r="AH41" s="59"/>
      <c r="AI41" s="60"/>
      <c r="AJ41" s="59"/>
      <c r="AK41" s="59"/>
      <c r="AL41" s="59"/>
      <c r="AM41" s="59"/>
      <c r="AN41" s="59"/>
      <c r="AO41" s="60"/>
      <c r="AP41" s="59"/>
      <c r="AQ41" s="59"/>
      <c r="AR41" s="59" t="s">
        <v>485</v>
      </c>
      <c r="AS41" s="59" t="s">
        <v>486</v>
      </c>
      <c r="AT41" s="59">
        <v>30</v>
      </c>
      <c r="AU41" s="60">
        <v>44223</v>
      </c>
      <c r="AV41" s="59" t="s">
        <v>8</v>
      </c>
      <c r="AW41" s="59"/>
      <c r="AX41" s="59" t="s">
        <v>487</v>
      </c>
      <c r="AY41" s="59" t="s">
        <v>488</v>
      </c>
      <c r="AZ41" s="59">
        <v>30</v>
      </c>
      <c r="BA41" s="60">
        <v>44309</v>
      </c>
      <c r="BB41" s="59" t="s">
        <v>8</v>
      </c>
      <c r="BC41" s="59"/>
      <c r="BD41" s="59" t="s">
        <v>489</v>
      </c>
      <c r="BE41" s="59" t="s">
        <v>490</v>
      </c>
      <c r="BF41" s="59">
        <v>30</v>
      </c>
      <c r="BG41" s="60">
        <v>44389</v>
      </c>
      <c r="BH41" s="59" t="s">
        <v>8</v>
      </c>
      <c r="BI41" s="59"/>
      <c r="BJ41" s="59"/>
      <c r="BK41" s="59"/>
      <c r="BL41" s="59"/>
      <c r="BM41" s="60"/>
      <c r="BN41" s="59"/>
      <c r="BO41" s="59"/>
      <c r="BP41" s="59" t="s">
        <v>485</v>
      </c>
      <c r="BQ41" s="59" t="s">
        <v>491</v>
      </c>
      <c r="BR41" s="59">
        <v>100</v>
      </c>
      <c r="BS41" s="60">
        <v>44587</v>
      </c>
      <c r="BT41" s="59" t="s">
        <v>4</v>
      </c>
      <c r="BU41" s="59"/>
      <c r="BV41" s="59"/>
      <c r="BW41" s="59"/>
      <c r="BX41" s="59"/>
      <c r="BY41" s="60"/>
      <c r="BZ41" s="59"/>
      <c r="CA41" s="59"/>
      <c r="CB41" s="59" t="s">
        <v>485</v>
      </c>
      <c r="CC41" s="59" t="s">
        <v>492</v>
      </c>
      <c r="CD41" s="59">
        <v>100</v>
      </c>
      <c r="CE41" s="60" t="s">
        <v>493</v>
      </c>
      <c r="CF41" s="59" t="s">
        <v>4</v>
      </c>
      <c r="CG41" s="59"/>
      <c r="CH41" s="59"/>
      <c r="CI41" s="59"/>
      <c r="CJ41" s="59"/>
      <c r="CK41" s="60"/>
      <c r="CL41" s="59"/>
      <c r="CM41" s="59"/>
      <c r="CN41" s="59" t="s">
        <v>986</v>
      </c>
      <c r="CO41" s="59" t="s">
        <v>987</v>
      </c>
      <c r="CP41" s="93">
        <v>0</v>
      </c>
      <c r="CQ41" s="60">
        <v>45085</v>
      </c>
      <c r="CR41" s="59" t="s">
        <v>8</v>
      </c>
      <c r="CS41" s="59"/>
      <c r="CT41" s="59"/>
      <c r="CU41" s="59"/>
      <c r="CV41" s="59"/>
      <c r="CW41" s="60"/>
      <c r="CX41" s="59"/>
      <c r="CY41" s="59"/>
      <c r="CZ41" s="59"/>
      <c r="DA41" s="59"/>
      <c r="DB41" s="59"/>
      <c r="DC41" s="60"/>
      <c r="DD41" s="59"/>
      <c r="DE41" s="59"/>
      <c r="DF41" s="59"/>
      <c r="DG41" s="59"/>
      <c r="DH41" s="59"/>
      <c r="DI41" s="60"/>
      <c r="DJ41" s="59"/>
      <c r="DK41" s="59"/>
      <c r="DL41" s="59"/>
      <c r="DM41" s="61"/>
      <c r="DN41" s="61" t="s">
        <v>494</v>
      </c>
      <c r="DO41" s="62"/>
      <c r="DP41" s="113" t="s">
        <v>985</v>
      </c>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row>
    <row r="42" spans="1:174" s="20" customFormat="1" ht="114.75" customHeight="1" x14ac:dyDescent="0.25">
      <c r="A42" s="19"/>
      <c r="B42" s="76">
        <v>36</v>
      </c>
      <c r="C42" s="77">
        <v>32</v>
      </c>
      <c r="D42" s="78" t="s">
        <v>196</v>
      </c>
      <c r="E42" s="78" t="s">
        <v>275</v>
      </c>
      <c r="F42" s="79" t="s">
        <v>479</v>
      </c>
      <c r="G42" s="84" t="s">
        <v>480</v>
      </c>
      <c r="H42" s="87" t="s">
        <v>481</v>
      </c>
      <c r="I42" s="87" t="s">
        <v>495</v>
      </c>
      <c r="J42" s="87" t="s">
        <v>496</v>
      </c>
      <c r="K42" s="87" t="s">
        <v>497</v>
      </c>
      <c r="L42" s="59">
        <v>5</v>
      </c>
      <c r="M42" s="60">
        <v>42725</v>
      </c>
      <c r="N42" s="80">
        <v>45260</v>
      </c>
      <c r="O42" s="81">
        <v>42725</v>
      </c>
      <c r="P42" s="82" t="s">
        <v>188</v>
      </c>
      <c r="Q42" s="82" t="s">
        <v>12</v>
      </c>
      <c r="R42" s="59" t="s">
        <v>249</v>
      </c>
      <c r="S42" s="34">
        <v>362</v>
      </c>
      <c r="T42" s="59"/>
      <c r="U42" s="59"/>
      <c r="V42" s="59"/>
      <c r="W42" s="60"/>
      <c r="X42" s="59"/>
      <c r="Y42" s="59"/>
      <c r="Z42" s="59"/>
      <c r="AA42" s="59"/>
      <c r="AB42" s="59"/>
      <c r="AC42" s="60"/>
      <c r="AD42" s="59"/>
      <c r="AE42" s="59"/>
      <c r="AF42" s="59"/>
      <c r="AG42" s="59"/>
      <c r="AH42" s="59"/>
      <c r="AI42" s="60"/>
      <c r="AJ42" s="59"/>
      <c r="AK42" s="59"/>
      <c r="AL42" s="59"/>
      <c r="AM42" s="59"/>
      <c r="AN42" s="59"/>
      <c r="AO42" s="60"/>
      <c r="AP42" s="59"/>
      <c r="AQ42" s="59"/>
      <c r="AR42" s="59" t="s">
        <v>485</v>
      </c>
      <c r="AS42" s="59" t="s">
        <v>486</v>
      </c>
      <c r="AT42" s="59">
        <v>50</v>
      </c>
      <c r="AU42" s="60">
        <v>44223</v>
      </c>
      <c r="AV42" s="59" t="s">
        <v>8</v>
      </c>
      <c r="AW42" s="59"/>
      <c r="AX42" s="59" t="s">
        <v>487</v>
      </c>
      <c r="AY42" s="59" t="s">
        <v>498</v>
      </c>
      <c r="AZ42" s="59">
        <v>50</v>
      </c>
      <c r="BA42" s="60">
        <v>44309</v>
      </c>
      <c r="BB42" s="59" t="s">
        <v>8</v>
      </c>
      <c r="BC42" s="59"/>
      <c r="BD42" s="59" t="s">
        <v>489</v>
      </c>
      <c r="BE42" s="59" t="s">
        <v>499</v>
      </c>
      <c r="BF42" s="59">
        <v>50</v>
      </c>
      <c r="BG42" s="60">
        <v>44389</v>
      </c>
      <c r="BH42" s="59" t="s">
        <v>8</v>
      </c>
      <c r="BI42" s="59"/>
      <c r="BJ42" s="59"/>
      <c r="BK42" s="59"/>
      <c r="BL42" s="59"/>
      <c r="BM42" s="60"/>
      <c r="BN42" s="59"/>
      <c r="BO42" s="59"/>
      <c r="BP42" s="59" t="s">
        <v>500</v>
      </c>
      <c r="BQ42" s="59" t="s">
        <v>501</v>
      </c>
      <c r="BR42" s="59">
        <v>70</v>
      </c>
      <c r="BS42" s="60">
        <v>44587</v>
      </c>
      <c r="BT42" s="59" t="s">
        <v>8</v>
      </c>
      <c r="BU42" s="59"/>
      <c r="BV42" s="59"/>
      <c r="BW42" s="59"/>
      <c r="BX42" s="59"/>
      <c r="BY42" s="60"/>
      <c r="BZ42" s="59"/>
      <c r="CA42" s="59"/>
      <c r="CB42" s="59" t="s">
        <v>485</v>
      </c>
      <c r="CC42" s="59" t="s">
        <v>502</v>
      </c>
      <c r="CD42" s="59">
        <v>75</v>
      </c>
      <c r="CE42" s="60">
        <v>44764</v>
      </c>
      <c r="CF42" s="59" t="s">
        <v>8</v>
      </c>
      <c r="CG42" s="59"/>
      <c r="CH42" s="59"/>
      <c r="CI42" s="59"/>
      <c r="CJ42" s="59"/>
      <c r="CK42" s="60"/>
      <c r="CL42" s="59"/>
      <c r="CM42" s="59"/>
      <c r="CN42" s="59" t="s">
        <v>986</v>
      </c>
      <c r="CO42" s="59" t="s">
        <v>988</v>
      </c>
      <c r="CP42" s="93">
        <v>0.2</v>
      </c>
      <c r="CQ42" s="60">
        <v>45084</v>
      </c>
      <c r="CR42" s="59" t="s">
        <v>8</v>
      </c>
      <c r="CS42" s="59"/>
      <c r="CT42" s="59"/>
      <c r="CU42" s="59"/>
      <c r="CV42" s="59"/>
      <c r="CW42" s="60"/>
      <c r="CX42" s="59"/>
      <c r="CY42" s="59"/>
      <c r="CZ42" s="59"/>
      <c r="DA42" s="59"/>
      <c r="DB42" s="59"/>
      <c r="DC42" s="60"/>
      <c r="DD42" s="59"/>
      <c r="DE42" s="59"/>
      <c r="DF42" s="59"/>
      <c r="DG42" s="59"/>
      <c r="DH42" s="59"/>
      <c r="DI42" s="60"/>
      <c r="DJ42" s="59"/>
      <c r="DK42" s="59"/>
      <c r="DL42" s="59"/>
      <c r="DM42" s="61"/>
      <c r="DN42" s="61" t="s">
        <v>503</v>
      </c>
      <c r="DO42" s="62"/>
      <c r="DP42" s="113"/>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row>
    <row r="43" spans="1:174" s="20" customFormat="1" ht="114.75" customHeight="1" x14ac:dyDescent="0.25">
      <c r="A43" s="19"/>
      <c r="B43" s="76">
        <v>37</v>
      </c>
      <c r="C43" s="77">
        <v>33</v>
      </c>
      <c r="D43" s="78" t="s">
        <v>195</v>
      </c>
      <c r="E43" s="78" t="s">
        <v>275</v>
      </c>
      <c r="F43" s="79" t="s">
        <v>504</v>
      </c>
      <c r="G43" s="84" t="s">
        <v>505</v>
      </c>
      <c r="H43" s="87" t="s">
        <v>506</v>
      </c>
      <c r="I43" s="87" t="s">
        <v>507</v>
      </c>
      <c r="J43" s="87" t="s">
        <v>508</v>
      </c>
      <c r="K43" s="87" t="s">
        <v>281</v>
      </c>
      <c r="L43" s="59">
        <v>1</v>
      </c>
      <c r="M43" s="60" t="s">
        <v>509</v>
      </c>
      <c r="N43" s="80" t="s">
        <v>510</v>
      </c>
      <c r="O43" s="81"/>
      <c r="P43" s="82" t="s">
        <v>188</v>
      </c>
      <c r="Q43" s="82" t="s">
        <v>12</v>
      </c>
      <c r="R43" s="59" t="s">
        <v>249</v>
      </c>
      <c r="S43" s="34">
        <v>14.285714285714286</v>
      </c>
      <c r="T43" s="59" t="s">
        <v>250</v>
      </c>
      <c r="U43" s="59" t="s">
        <v>511</v>
      </c>
      <c r="V43" s="59">
        <v>100</v>
      </c>
      <c r="W43" s="60">
        <v>43852</v>
      </c>
      <c r="X43" s="59" t="s">
        <v>4</v>
      </c>
      <c r="Y43" s="59" t="s">
        <v>90</v>
      </c>
      <c r="Z43" s="59"/>
      <c r="AA43" s="59"/>
      <c r="AB43" s="59"/>
      <c r="AC43" s="60"/>
      <c r="AD43" s="59"/>
      <c r="AE43" s="59"/>
      <c r="AF43" s="59"/>
      <c r="AG43" s="59"/>
      <c r="AH43" s="59"/>
      <c r="AI43" s="60"/>
      <c r="AJ43" s="59"/>
      <c r="AK43" s="59"/>
      <c r="AL43" s="59"/>
      <c r="AM43" s="59"/>
      <c r="AN43" s="59"/>
      <c r="AO43" s="60"/>
      <c r="AP43" s="59"/>
      <c r="AQ43" s="59"/>
      <c r="AR43" s="59"/>
      <c r="AS43" s="59"/>
      <c r="AT43" s="59"/>
      <c r="AU43" s="60"/>
      <c r="AV43" s="59"/>
      <c r="AW43" s="59"/>
      <c r="AX43" s="59"/>
      <c r="AY43" s="59"/>
      <c r="AZ43" s="59"/>
      <c r="BA43" s="60"/>
      <c r="BB43" s="59"/>
      <c r="BC43" s="59"/>
      <c r="BD43" s="59"/>
      <c r="BE43" s="59"/>
      <c r="BF43" s="59"/>
      <c r="BG43" s="60"/>
      <c r="BH43" s="59"/>
      <c r="BI43" s="59"/>
      <c r="BJ43" s="59"/>
      <c r="BK43" s="59"/>
      <c r="BL43" s="59"/>
      <c r="BM43" s="60"/>
      <c r="BN43" s="59"/>
      <c r="BO43" s="59"/>
      <c r="BP43" s="59"/>
      <c r="BQ43" s="59"/>
      <c r="BR43" s="59"/>
      <c r="BS43" s="60"/>
      <c r="BT43" s="59"/>
      <c r="BU43" s="59"/>
      <c r="BV43" s="59"/>
      <c r="BW43" s="59"/>
      <c r="BX43" s="59"/>
      <c r="BY43" s="60"/>
      <c r="BZ43" s="59"/>
      <c r="CA43" s="59"/>
      <c r="CB43" s="59"/>
      <c r="CC43" s="59"/>
      <c r="CD43" s="59"/>
      <c r="CE43" s="60"/>
      <c r="CF43" s="59"/>
      <c r="CG43" s="59"/>
      <c r="CH43" s="59"/>
      <c r="CI43" s="59"/>
      <c r="CJ43" s="59"/>
      <c r="CK43" s="60"/>
      <c r="CL43" s="59"/>
      <c r="CM43" s="59"/>
      <c r="CN43" s="59"/>
      <c r="CO43" s="59"/>
      <c r="CP43" s="59"/>
      <c r="CQ43" s="60"/>
      <c r="CR43" s="59"/>
      <c r="CS43" s="59"/>
      <c r="CT43" s="59"/>
      <c r="CU43" s="59"/>
      <c r="CV43" s="59"/>
      <c r="CW43" s="60"/>
      <c r="CX43" s="59"/>
      <c r="CY43" s="59"/>
      <c r="CZ43" s="59"/>
      <c r="DA43" s="59"/>
      <c r="DB43" s="59"/>
      <c r="DC43" s="60"/>
      <c r="DD43" s="59"/>
      <c r="DE43" s="59"/>
      <c r="DF43" s="59"/>
      <c r="DG43" s="59"/>
      <c r="DH43" s="59"/>
      <c r="DI43" s="60"/>
      <c r="DJ43" s="59"/>
      <c r="DK43" s="59"/>
      <c r="DL43" s="59" t="s">
        <v>512</v>
      </c>
      <c r="DM43" s="61" t="s">
        <v>513</v>
      </c>
      <c r="DN43" s="61"/>
      <c r="DO43" s="62" t="s">
        <v>255</v>
      </c>
      <c r="DP43" s="90" t="s">
        <v>984</v>
      </c>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row>
    <row r="44" spans="1:174" s="20" customFormat="1" ht="114.75" customHeight="1" x14ac:dyDescent="0.25">
      <c r="A44" s="19"/>
      <c r="B44" s="76">
        <v>38</v>
      </c>
      <c r="C44" s="77">
        <v>5</v>
      </c>
      <c r="D44" s="78" t="s">
        <v>195</v>
      </c>
      <c r="E44" s="78" t="s">
        <v>242</v>
      </c>
      <c r="F44" s="79" t="s">
        <v>514</v>
      </c>
      <c r="G44" s="84" t="s">
        <v>515</v>
      </c>
      <c r="H44" s="87" t="s">
        <v>516</v>
      </c>
      <c r="I44" s="87" t="s">
        <v>517</v>
      </c>
      <c r="J44" s="87" t="s">
        <v>518</v>
      </c>
      <c r="K44" s="87" t="s">
        <v>519</v>
      </c>
      <c r="L44" s="59">
        <v>1</v>
      </c>
      <c r="M44" s="60" t="s">
        <v>520</v>
      </c>
      <c r="N44" s="80">
        <v>43951</v>
      </c>
      <c r="O44" s="81"/>
      <c r="P44" s="82" t="s">
        <v>188</v>
      </c>
      <c r="Q44" s="82" t="s">
        <v>26</v>
      </c>
      <c r="R44" s="59" t="s">
        <v>301</v>
      </c>
      <c r="S44" s="34">
        <v>103.71428571428571</v>
      </c>
      <c r="T44" s="59" t="s">
        <v>455</v>
      </c>
      <c r="U44" s="59" t="s">
        <v>521</v>
      </c>
      <c r="V44" s="59">
        <v>100</v>
      </c>
      <c r="W44" s="60">
        <v>43853</v>
      </c>
      <c r="X44" s="59" t="s">
        <v>4</v>
      </c>
      <c r="Y44" s="59"/>
      <c r="Z44" s="59"/>
      <c r="AA44" s="59"/>
      <c r="AB44" s="59"/>
      <c r="AC44" s="60"/>
      <c r="AD44" s="59"/>
      <c r="AE44" s="59"/>
      <c r="AF44" s="59" t="s">
        <v>455</v>
      </c>
      <c r="AG44" s="59" t="s">
        <v>522</v>
      </c>
      <c r="AH44" s="59">
        <v>100</v>
      </c>
      <c r="AI44" s="60">
        <v>44029</v>
      </c>
      <c r="AJ44" s="59" t="s">
        <v>457</v>
      </c>
      <c r="AK44" s="59" t="s">
        <v>458</v>
      </c>
      <c r="AL44" s="59"/>
      <c r="AM44" s="59"/>
      <c r="AN44" s="59"/>
      <c r="AO44" s="60"/>
      <c r="AP44" s="59"/>
      <c r="AQ44" s="59"/>
      <c r="AR44" s="59"/>
      <c r="AS44" s="59"/>
      <c r="AT44" s="59"/>
      <c r="AU44" s="60"/>
      <c r="AV44" s="59"/>
      <c r="AW44" s="59"/>
      <c r="AX44" s="59"/>
      <c r="AY44" s="59"/>
      <c r="AZ44" s="59"/>
      <c r="BA44" s="60"/>
      <c r="BB44" s="59"/>
      <c r="BC44" s="59"/>
      <c r="BD44" s="59"/>
      <c r="BE44" s="59"/>
      <c r="BF44" s="59"/>
      <c r="BG44" s="60"/>
      <c r="BH44" s="59"/>
      <c r="BI44" s="59"/>
      <c r="BJ44" s="59"/>
      <c r="BK44" s="59"/>
      <c r="BL44" s="59"/>
      <c r="BM44" s="60"/>
      <c r="BN44" s="59"/>
      <c r="BO44" s="59"/>
      <c r="BP44" s="59"/>
      <c r="BQ44" s="59"/>
      <c r="BR44" s="59"/>
      <c r="BS44" s="60"/>
      <c r="BT44" s="59"/>
      <c r="BU44" s="59"/>
      <c r="BV44" s="59"/>
      <c r="BW44" s="59"/>
      <c r="BX44" s="59"/>
      <c r="BY44" s="60"/>
      <c r="BZ44" s="59"/>
      <c r="CA44" s="59"/>
      <c r="CB44" s="59"/>
      <c r="CC44" s="59"/>
      <c r="CD44" s="59"/>
      <c r="CE44" s="60"/>
      <c r="CF44" s="59"/>
      <c r="CG44" s="59"/>
      <c r="CH44" s="59"/>
      <c r="CI44" s="59"/>
      <c r="CJ44" s="59"/>
      <c r="CK44" s="60"/>
      <c r="CL44" s="59"/>
      <c r="CM44" s="59"/>
      <c r="CN44" s="59"/>
      <c r="CO44" s="59"/>
      <c r="CP44" s="59"/>
      <c r="CQ44" s="60"/>
      <c r="CR44" s="59"/>
      <c r="CS44" s="59"/>
      <c r="CT44" s="59"/>
      <c r="CU44" s="59"/>
      <c r="CV44" s="59"/>
      <c r="CW44" s="60"/>
      <c r="CX44" s="59"/>
      <c r="CY44" s="59"/>
      <c r="CZ44" s="59"/>
      <c r="DA44" s="59"/>
      <c r="DB44" s="59"/>
      <c r="DC44" s="60"/>
      <c r="DD44" s="59"/>
      <c r="DE44" s="59"/>
      <c r="DF44" s="59"/>
      <c r="DG44" s="59"/>
      <c r="DH44" s="59"/>
      <c r="DI44" s="60"/>
      <c r="DJ44" s="59"/>
      <c r="DK44" s="59"/>
      <c r="DL44" s="59" t="s">
        <v>523</v>
      </c>
      <c r="DM44" s="61" t="s">
        <v>524</v>
      </c>
      <c r="DN44" s="61" t="s">
        <v>525</v>
      </c>
      <c r="DO44" s="62" t="s">
        <v>445</v>
      </c>
      <c r="DP44" s="90" t="s">
        <v>984</v>
      </c>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row>
    <row r="45" spans="1:174" s="20" customFormat="1" ht="114.75" customHeight="1" x14ac:dyDescent="0.25">
      <c r="A45" s="19"/>
      <c r="B45" s="76">
        <v>39</v>
      </c>
      <c r="C45" s="77">
        <v>6</v>
      </c>
      <c r="D45" s="78" t="s">
        <v>195</v>
      </c>
      <c r="E45" s="78" t="s">
        <v>242</v>
      </c>
      <c r="F45" s="79" t="s">
        <v>526</v>
      </c>
      <c r="G45" s="84" t="s">
        <v>527</v>
      </c>
      <c r="H45" s="87" t="s">
        <v>528</v>
      </c>
      <c r="I45" s="87" t="s">
        <v>529</v>
      </c>
      <c r="J45" s="87" t="s">
        <v>530</v>
      </c>
      <c r="K45" s="87" t="s">
        <v>531</v>
      </c>
      <c r="L45" s="59">
        <v>1</v>
      </c>
      <c r="M45" s="60" t="s">
        <v>520</v>
      </c>
      <c r="N45" s="80" t="s">
        <v>532</v>
      </c>
      <c r="O45" s="81"/>
      <c r="P45" s="82" t="s">
        <v>188</v>
      </c>
      <c r="Q45" s="82" t="s">
        <v>10</v>
      </c>
      <c r="R45" s="59" t="s">
        <v>301</v>
      </c>
      <c r="S45" s="34">
        <v>12.428571428571429</v>
      </c>
      <c r="T45" s="59" t="s">
        <v>302</v>
      </c>
      <c r="U45" s="59" t="s">
        <v>533</v>
      </c>
      <c r="V45" s="59">
        <v>100</v>
      </c>
      <c r="W45" s="60">
        <v>43845</v>
      </c>
      <c r="X45" s="59" t="s">
        <v>4</v>
      </c>
      <c r="Y45" s="59" t="s">
        <v>90</v>
      </c>
      <c r="Z45" s="59"/>
      <c r="AA45" s="59"/>
      <c r="AB45" s="59"/>
      <c r="AC45" s="60"/>
      <c r="AD45" s="59"/>
      <c r="AE45" s="59"/>
      <c r="AF45" s="59"/>
      <c r="AG45" s="59"/>
      <c r="AH45" s="59"/>
      <c r="AI45" s="60"/>
      <c r="AJ45" s="59"/>
      <c r="AK45" s="59"/>
      <c r="AL45" s="59"/>
      <c r="AM45" s="59"/>
      <c r="AN45" s="59"/>
      <c r="AO45" s="60"/>
      <c r="AP45" s="59"/>
      <c r="AQ45" s="59"/>
      <c r="AR45" s="59"/>
      <c r="AS45" s="59"/>
      <c r="AT45" s="59"/>
      <c r="AU45" s="60"/>
      <c r="AV45" s="59"/>
      <c r="AW45" s="59"/>
      <c r="AX45" s="59"/>
      <c r="AY45" s="59"/>
      <c r="AZ45" s="59"/>
      <c r="BA45" s="60"/>
      <c r="BB45" s="59"/>
      <c r="BC45" s="59"/>
      <c r="BD45" s="59"/>
      <c r="BE45" s="59"/>
      <c r="BF45" s="59"/>
      <c r="BG45" s="60"/>
      <c r="BH45" s="59"/>
      <c r="BI45" s="59"/>
      <c r="BJ45" s="59"/>
      <c r="BK45" s="59"/>
      <c r="BL45" s="59"/>
      <c r="BM45" s="60"/>
      <c r="BN45" s="59"/>
      <c r="BO45" s="59"/>
      <c r="BP45" s="59"/>
      <c r="BQ45" s="59"/>
      <c r="BR45" s="59"/>
      <c r="BS45" s="60"/>
      <c r="BT45" s="59"/>
      <c r="BU45" s="59"/>
      <c r="BV45" s="59"/>
      <c r="BW45" s="59"/>
      <c r="BX45" s="59"/>
      <c r="BY45" s="60"/>
      <c r="BZ45" s="59"/>
      <c r="CA45" s="59"/>
      <c r="CB45" s="59"/>
      <c r="CC45" s="59"/>
      <c r="CD45" s="59"/>
      <c r="CE45" s="60"/>
      <c r="CF45" s="59"/>
      <c r="CG45" s="59"/>
      <c r="CH45" s="59"/>
      <c r="CI45" s="59"/>
      <c r="CJ45" s="59"/>
      <c r="CK45" s="60"/>
      <c r="CL45" s="59"/>
      <c r="CM45" s="59"/>
      <c r="CN45" s="59"/>
      <c r="CO45" s="59"/>
      <c r="CP45" s="59"/>
      <c r="CQ45" s="60"/>
      <c r="CR45" s="59"/>
      <c r="CS45" s="59"/>
      <c r="CT45" s="59"/>
      <c r="CU45" s="59"/>
      <c r="CV45" s="59"/>
      <c r="CW45" s="60"/>
      <c r="CX45" s="59"/>
      <c r="CY45" s="59"/>
      <c r="CZ45" s="59"/>
      <c r="DA45" s="59"/>
      <c r="DB45" s="59"/>
      <c r="DC45" s="60"/>
      <c r="DD45" s="59"/>
      <c r="DE45" s="59"/>
      <c r="DF45" s="59"/>
      <c r="DG45" s="59"/>
      <c r="DH45" s="59"/>
      <c r="DI45" s="60"/>
      <c r="DJ45" s="59"/>
      <c r="DK45" s="59"/>
      <c r="DL45" s="59" t="s">
        <v>534</v>
      </c>
      <c r="DM45" s="61" t="s">
        <v>535</v>
      </c>
      <c r="DN45" s="61" t="s">
        <v>536</v>
      </c>
      <c r="DO45" s="62" t="s">
        <v>255</v>
      </c>
      <c r="DP45" s="90" t="s">
        <v>984</v>
      </c>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row>
    <row r="46" spans="1:174" s="20" customFormat="1" ht="114.75" customHeight="1" x14ac:dyDescent="0.25">
      <c r="A46" s="19"/>
      <c r="B46" s="76">
        <v>40</v>
      </c>
      <c r="C46" s="77">
        <v>7</v>
      </c>
      <c r="D46" s="78" t="s">
        <v>195</v>
      </c>
      <c r="E46" s="78" t="s">
        <v>242</v>
      </c>
      <c r="F46" s="79" t="s">
        <v>537</v>
      </c>
      <c r="G46" s="84" t="s">
        <v>538</v>
      </c>
      <c r="H46" s="87" t="s">
        <v>539</v>
      </c>
      <c r="I46" s="87" t="s">
        <v>540</v>
      </c>
      <c r="J46" s="87" t="s">
        <v>541</v>
      </c>
      <c r="K46" s="87" t="s">
        <v>542</v>
      </c>
      <c r="L46" s="59">
        <v>1</v>
      </c>
      <c r="M46" s="60">
        <v>42373</v>
      </c>
      <c r="N46" s="80">
        <v>43738</v>
      </c>
      <c r="O46" s="81"/>
      <c r="P46" s="82" t="s">
        <v>188</v>
      </c>
      <c r="Q46" s="82" t="s">
        <v>10</v>
      </c>
      <c r="R46" s="59" t="s">
        <v>301</v>
      </c>
      <c r="S46" s="34">
        <v>195</v>
      </c>
      <c r="T46" s="59" t="s">
        <v>302</v>
      </c>
      <c r="U46" s="59" t="s">
        <v>543</v>
      </c>
      <c r="V46" s="59">
        <v>100</v>
      </c>
      <c r="W46" s="60">
        <v>43845</v>
      </c>
      <c r="X46" s="59" t="s">
        <v>4</v>
      </c>
      <c r="Y46" s="59" t="s">
        <v>90</v>
      </c>
      <c r="Z46" s="59"/>
      <c r="AA46" s="59"/>
      <c r="AB46" s="59"/>
      <c r="AC46" s="60"/>
      <c r="AD46" s="59"/>
      <c r="AE46" s="59"/>
      <c r="AF46" s="59"/>
      <c r="AG46" s="59"/>
      <c r="AH46" s="59"/>
      <c r="AI46" s="60"/>
      <c r="AJ46" s="59"/>
      <c r="AK46" s="59"/>
      <c r="AL46" s="59"/>
      <c r="AM46" s="59"/>
      <c r="AN46" s="59"/>
      <c r="AO46" s="60"/>
      <c r="AP46" s="59"/>
      <c r="AQ46" s="59"/>
      <c r="AR46" s="59"/>
      <c r="AS46" s="59"/>
      <c r="AT46" s="59"/>
      <c r="AU46" s="60"/>
      <c r="AV46" s="59"/>
      <c r="AW46" s="59"/>
      <c r="AX46" s="59"/>
      <c r="AY46" s="59"/>
      <c r="AZ46" s="59"/>
      <c r="BA46" s="60"/>
      <c r="BB46" s="59"/>
      <c r="BC46" s="59"/>
      <c r="BD46" s="59"/>
      <c r="BE46" s="59"/>
      <c r="BF46" s="59"/>
      <c r="BG46" s="60"/>
      <c r="BH46" s="59"/>
      <c r="BI46" s="59"/>
      <c r="BJ46" s="59"/>
      <c r="BK46" s="59"/>
      <c r="BL46" s="59"/>
      <c r="BM46" s="60"/>
      <c r="BN46" s="59"/>
      <c r="BO46" s="59"/>
      <c r="BP46" s="59"/>
      <c r="BQ46" s="59"/>
      <c r="BR46" s="59"/>
      <c r="BS46" s="60"/>
      <c r="BT46" s="59"/>
      <c r="BU46" s="59"/>
      <c r="BV46" s="59"/>
      <c r="BW46" s="59"/>
      <c r="BX46" s="59"/>
      <c r="BY46" s="60"/>
      <c r="BZ46" s="59"/>
      <c r="CA46" s="59"/>
      <c r="CB46" s="59"/>
      <c r="CC46" s="59"/>
      <c r="CD46" s="59"/>
      <c r="CE46" s="60"/>
      <c r="CF46" s="59"/>
      <c r="CG46" s="59"/>
      <c r="CH46" s="59"/>
      <c r="CI46" s="59"/>
      <c r="CJ46" s="59"/>
      <c r="CK46" s="60"/>
      <c r="CL46" s="59"/>
      <c r="CM46" s="59"/>
      <c r="CN46" s="59"/>
      <c r="CO46" s="59"/>
      <c r="CP46" s="59"/>
      <c r="CQ46" s="60"/>
      <c r="CR46" s="59"/>
      <c r="CS46" s="59"/>
      <c r="CT46" s="59"/>
      <c r="CU46" s="59"/>
      <c r="CV46" s="59"/>
      <c r="CW46" s="60"/>
      <c r="CX46" s="59"/>
      <c r="CY46" s="59"/>
      <c r="CZ46" s="59"/>
      <c r="DA46" s="59"/>
      <c r="DB46" s="59"/>
      <c r="DC46" s="60"/>
      <c r="DD46" s="59"/>
      <c r="DE46" s="59"/>
      <c r="DF46" s="59"/>
      <c r="DG46" s="59"/>
      <c r="DH46" s="59"/>
      <c r="DI46" s="60"/>
      <c r="DJ46" s="59"/>
      <c r="DK46" s="59"/>
      <c r="DL46" s="59" t="s">
        <v>544</v>
      </c>
      <c r="DM46" s="61" t="s">
        <v>545</v>
      </c>
      <c r="DN46" s="61" t="s">
        <v>546</v>
      </c>
      <c r="DO46" s="62" t="s">
        <v>445</v>
      </c>
      <c r="DP46" s="112" t="s">
        <v>984</v>
      </c>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row>
    <row r="47" spans="1:174" s="20" customFormat="1" ht="114.75" customHeight="1" x14ac:dyDescent="0.25">
      <c r="A47" s="19"/>
      <c r="B47" s="76">
        <v>41</v>
      </c>
      <c r="C47" s="77">
        <v>8</v>
      </c>
      <c r="D47" s="78" t="s">
        <v>195</v>
      </c>
      <c r="E47" s="78" t="s">
        <v>242</v>
      </c>
      <c r="F47" s="79" t="s">
        <v>537</v>
      </c>
      <c r="G47" s="84" t="s">
        <v>538</v>
      </c>
      <c r="H47" s="87" t="s">
        <v>539</v>
      </c>
      <c r="I47" s="87" t="s">
        <v>540</v>
      </c>
      <c r="J47" s="87" t="s">
        <v>547</v>
      </c>
      <c r="K47" s="87" t="s">
        <v>548</v>
      </c>
      <c r="L47" s="59">
        <v>1</v>
      </c>
      <c r="M47" s="60">
        <v>42373</v>
      </c>
      <c r="N47" s="80">
        <v>43830</v>
      </c>
      <c r="O47" s="81"/>
      <c r="P47" s="82" t="s">
        <v>188</v>
      </c>
      <c r="Q47" s="82" t="s">
        <v>10</v>
      </c>
      <c r="R47" s="59" t="s">
        <v>301</v>
      </c>
      <c r="S47" s="34">
        <v>208.14285714285714</v>
      </c>
      <c r="T47" s="59" t="s">
        <v>302</v>
      </c>
      <c r="U47" s="59" t="s">
        <v>549</v>
      </c>
      <c r="V47" s="59">
        <v>100</v>
      </c>
      <c r="W47" s="60">
        <v>43845</v>
      </c>
      <c r="X47" s="59" t="s">
        <v>4</v>
      </c>
      <c r="Y47" s="59" t="s">
        <v>90</v>
      </c>
      <c r="Z47" s="59"/>
      <c r="AA47" s="59"/>
      <c r="AB47" s="59"/>
      <c r="AC47" s="60"/>
      <c r="AD47" s="59"/>
      <c r="AE47" s="59"/>
      <c r="AF47" s="59"/>
      <c r="AG47" s="59"/>
      <c r="AH47" s="59"/>
      <c r="AI47" s="60"/>
      <c r="AJ47" s="59"/>
      <c r="AK47" s="59"/>
      <c r="AL47" s="59"/>
      <c r="AM47" s="59"/>
      <c r="AN47" s="59"/>
      <c r="AO47" s="60"/>
      <c r="AP47" s="59"/>
      <c r="AQ47" s="59"/>
      <c r="AR47" s="59"/>
      <c r="AS47" s="59"/>
      <c r="AT47" s="59"/>
      <c r="AU47" s="60"/>
      <c r="AV47" s="59"/>
      <c r="AW47" s="59"/>
      <c r="AX47" s="59"/>
      <c r="AY47" s="59"/>
      <c r="AZ47" s="59"/>
      <c r="BA47" s="60"/>
      <c r="BB47" s="59"/>
      <c r="BC47" s="59"/>
      <c r="BD47" s="59"/>
      <c r="BE47" s="59"/>
      <c r="BF47" s="59"/>
      <c r="BG47" s="60"/>
      <c r="BH47" s="59"/>
      <c r="BI47" s="59"/>
      <c r="BJ47" s="59"/>
      <c r="BK47" s="59"/>
      <c r="BL47" s="59"/>
      <c r="BM47" s="60"/>
      <c r="BN47" s="59"/>
      <c r="BO47" s="59"/>
      <c r="BP47" s="59"/>
      <c r="BQ47" s="59"/>
      <c r="BR47" s="59"/>
      <c r="BS47" s="60"/>
      <c r="BT47" s="59"/>
      <c r="BU47" s="59"/>
      <c r="BV47" s="59"/>
      <c r="BW47" s="59"/>
      <c r="BX47" s="59"/>
      <c r="BY47" s="60"/>
      <c r="BZ47" s="59"/>
      <c r="CA47" s="59"/>
      <c r="CB47" s="59"/>
      <c r="CC47" s="59"/>
      <c r="CD47" s="59"/>
      <c r="CE47" s="60"/>
      <c r="CF47" s="59"/>
      <c r="CG47" s="59"/>
      <c r="CH47" s="59"/>
      <c r="CI47" s="59"/>
      <c r="CJ47" s="59"/>
      <c r="CK47" s="60"/>
      <c r="CL47" s="59"/>
      <c r="CM47" s="59"/>
      <c r="CN47" s="59"/>
      <c r="CO47" s="59"/>
      <c r="CP47" s="59"/>
      <c r="CQ47" s="60"/>
      <c r="CR47" s="59"/>
      <c r="CS47" s="59"/>
      <c r="CT47" s="59"/>
      <c r="CU47" s="59"/>
      <c r="CV47" s="59"/>
      <c r="CW47" s="60"/>
      <c r="CX47" s="59"/>
      <c r="CY47" s="59"/>
      <c r="CZ47" s="59"/>
      <c r="DA47" s="59"/>
      <c r="DB47" s="59"/>
      <c r="DC47" s="60"/>
      <c r="DD47" s="59"/>
      <c r="DE47" s="59"/>
      <c r="DF47" s="59"/>
      <c r="DG47" s="59"/>
      <c r="DH47" s="59"/>
      <c r="DI47" s="60"/>
      <c r="DJ47" s="59"/>
      <c r="DK47" s="59"/>
      <c r="DL47" s="59" t="s">
        <v>550</v>
      </c>
      <c r="DM47" s="61" t="s">
        <v>551</v>
      </c>
      <c r="DN47" s="61" t="s">
        <v>546</v>
      </c>
      <c r="DO47" s="62" t="s">
        <v>445</v>
      </c>
      <c r="DP47" s="11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row>
    <row r="48" spans="1:174" s="20" customFormat="1" ht="114.75" customHeight="1" x14ac:dyDescent="0.25">
      <c r="A48" s="19"/>
      <c r="B48" s="76">
        <v>42</v>
      </c>
      <c r="C48" s="77">
        <v>9</v>
      </c>
      <c r="D48" s="78" t="s">
        <v>195</v>
      </c>
      <c r="E48" s="78" t="s">
        <v>242</v>
      </c>
      <c r="F48" s="79" t="s">
        <v>537</v>
      </c>
      <c r="G48" s="84" t="s">
        <v>538</v>
      </c>
      <c r="H48" s="87" t="s">
        <v>539</v>
      </c>
      <c r="I48" s="87" t="s">
        <v>540</v>
      </c>
      <c r="J48" s="87" t="s">
        <v>552</v>
      </c>
      <c r="K48" s="87" t="s">
        <v>553</v>
      </c>
      <c r="L48" s="59">
        <v>1</v>
      </c>
      <c r="M48" s="60">
        <v>42373</v>
      </c>
      <c r="N48" s="80">
        <v>43830</v>
      </c>
      <c r="O48" s="81"/>
      <c r="P48" s="82" t="s">
        <v>188</v>
      </c>
      <c r="Q48" s="82" t="s">
        <v>10</v>
      </c>
      <c r="R48" s="59" t="s">
        <v>301</v>
      </c>
      <c r="S48" s="34">
        <v>208.14285714285714</v>
      </c>
      <c r="T48" s="59" t="s">
        <v>302</v>
      </c>
      <c r="U48" s="59" t="s">
        <v>554</v>
      </c>
      <c r="V48" s="59">
        <v>100</v>
      </c>
      <c r="W48" s="60">
        <v>43845</v>
      </c>
      <c r="X48" s="59" t="s">
        <v>4</v>
      </c>
      <c r="Y48" s="59" t="s">
        <v>90</v>
      </c>
      <c r="Z48" s="59"/>
      <c r="AA48" s="59"/>
      <c r="AB48" s="59"/>
      <c r="AC48" s="60"/>
      <c r="AD48" s="59"/>
      <c r="AE48" s="59"/>
      <c r="AF48" s="59"/>
      <c r="AG48" s="59"/>
      <c r="AH48" s="59"/>
      <c r="AI48" s="60"/>
      <c r="AJ48" s="59"/>
      <c r="AK48" s="59"/>
      <c r="AL48" s="59"/>
      <c r="AM48" s="59"/>
      <c r="AN48" s="59"/>
      <c r="AO48" s="60"/>
      <c r="AP48" s="59"/>
      <c r="AQ48" s="59"/>
      <c r="AR48" s="59"/>
      <c r="AS48" s="59"/>
      <c r="AT48" s="59"/>
      <c r="AU48" s="60"/>
      <c r="AV48" s="59"/>
      <c r="AW48" s="59"/>
      <c r="AX48" s="59"/>
      <c r="AY48" s="59"/>
      <c r="AZ48" s="59"/>
      <c r="BA48" s="60"/>
      <c r="BB48" s="59"/>
      <c r="BC48" s="59"/>
      <c r="BD48" s="59"/>
      <c r="BE48" s="59"/>
      <c r="BF48" s="59"/>
      <c r="BG48" s="60"/>
      <c r="BH48" s="59"/>
      <c r="BI48" s="59"/>
      <c r="BJ48" s="59"/>
      <c r="BK48" s="59"/>
      <c r="BL48" s="59"/>
      <c r="BM48" s="60"/>
      <c r="BN48" s="59"/>
      <c r="BO48" s="59"/>
      <c r="BP48" s="59"/>
      <c r="BQ48" s="59"/>
      <c r="BR48" s="59"/>
      <c r="BS48" s="60"/>
      <c r="BT48" s="59"/>
      <c r="BU48" s="59"/>
      <c r="BV48" s="59"/>
      <c r="BW48" s="59"/>
      <c r="BX48" s="59"/>
      <c r="BY48" s="60"/>
      <c r="BZ48" s="59"/>
      <c r="CA48" s="59"/>
      <c r="CB48" s="59"/>
      <c r="CC48" s="59"/>
      <c r="CD48" s="59"/>
      <c r="CE48" s="60"/>
      <c r="CF48" s="59"/>
      <c r="CG48" s="59"/>
      <c r="CH48" s="59"/>
      <c r="CI48" s="59"/>
      <c r="CJ48" s="59"/>
      <c r="CK48" s="60"/>
      <c r="CL48" s="59"/>
      <c r="CM48" s="59"/>
      <c r="CN48" s="59"/>
      <c r="CO48" s="59"/>
      <c r="CP48" s="59"/>
      <c r="CQ48" s="60"/>
      <c r="CR48" s="59"/>
      <c r="CS48" s="59"/>
      <c r="CT48" s="59"/>
      <c r="CU48" s="59"/>
      <c r="CV48" s="59"/>
      <c r="CW48" s="60"/>
      <c r="CX48" s="59"/>
      <c r="CY48" s="59"/>
      <c r="CZ48" s="59"/>
      <c r="DA48" s="59"/>
      <c r="DB48" s="59"/>
      <c r="DC48" s="60"/>
      <c r="DD48" s="59"/>
      <c r="DE48" s="59"/>
      <c r="DF48" s="59"/>
      <c r="DG48" s="59"/>
      <c r="DH48" s="59"/>
      <c r="DI48" s="60"/>
      <c r="DJ48" s="59"/>
      <c r="DK48" s="59"/>
      <c r="DL48" s="59" t="s">
        <v>555</v>
      </c>
      <c r="DM48" s="61" t="s">
        <v>556</v>
      </c>
      <c r="DN48" s="61" t="s">
        <v>546</v>
      </c>
      <c r="DO48" s="62" t="s">
        <v>445</v>
      </c>
      <c r="DP48" s="11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row>
    <row r="49" spans="1:174" s="20" customFormat="1" ht="114.75" customHeight="1" x14ac:dyDescent="0.25">
      <c r="A49" s="19"/>
      <c r="B49" s="76">
        <v>43</v>
      </c>
      <c r="C49" s="77">
        <v>10</v>
      </c>
      <c r="D49" s="78" t="s">
        <v>195</v>
      </c>
      <c r="E49" s="78" t="s">
        <v>242</v>
      </c>
      <c r="F49" s="79" t="s">
        <v>537</v>
      </c>
      <c r="G49" s="84" t="s">
        <v>538</v>
      </c>
      <c r="H49" s="87" t="s">
        <v>539</v>
      </c>
      <c r="I49" s="87" t="s">
        <v>540</v>
      </c>
      <c r="J49" s="87" t="s">
        <v>557</v>
      </c>
      <c r="K49" s="87" t="s">
        <v>558</v>
      </c>
      <c r="L49" s="59">
        <v>1</v>
      </c>
      <c r="M49" s="60">
        <v>42373</v>
      </c>
      <c r="N49" s="80">
        <v>43951</v>
      </c>
      <c r="O49" s="81"/>
      <c r="P49" s="82" t="s">
        <v>188</v>
      </c>
      <c r="Q49" s="82" t="s">
        <v>10</v>
      </c>
      <c r="R49" s="59" t="s">
        <v>301</v>
      </c>
      <c r="S49" s="34">
        <v>216.57142857142858</v>
      </c>
      <c r="T49" s="59"/>
      <c r="U49" s="59"/>
      <c r="V49" s="59"/>
      <c r="W49" s="60"/>
      <c r="X49" s="59"/>
      <c r="Y49" s="59"/>
      <c r="Z49" s="59" t="s">
        <v>302</v>
      </c>
      <c r="AA49" s="59" t="s">
        <v>559</v>
      </c>
      <c r="AB49" s="59">
        <v>0</v>
      </c>
      <c r="AC49" s="60">
        <v>43951</v>
      </c>
      <c r="AD49" s="59" t="s">
        <v>8</v>
      </c>
      <c r="AE49" s="59"/>
      <c r="AF49" s="59" t="s">
        <v>455</v>
      </c>
      <c r="AG49" s="59" t="s">
        <v>560</v>
      </c>
      <c r="AH49" s="59">
        <v>100</v>
      </c>
      <c r="AI49" s="60">
        <v>44029</v>
      </c>
      <c r="AJ49" s="59" t="s">
        <v>457</v>
      </c>
      <c r="AK49" s="59" t="s">
        <v>561</v>
      </c>
      <c r="AL49" s="59"/>
      <c r="AM49" s="59"/>
      <c r="AN49" s="59"/>
      <c r="AO49" s="60"/>
      <c r="AP49" s="59"/>
      <c r="AQ49" s="59"/>
      <c r="AR49" s="59"/>
      <c r="AS49" s="59"/>
      <c r="AT49" s="59"/>
      <c r="AU49" s="60"/>
      <c r="AV49" s="59"/>
      <c r="AW49" s="59"/>
      <c r="AX49" s="59"/>
      <c r="AY49" s="59"/>
      <c r="AZ49" s="59"/>
      <c r="BA49" s="60"/>
      <c r="BB49" s="59"/>
      <c r="BC49" s="59"/>
      <c r="BD49" s="59"/>
      <c r="BE49" s="59"/>
      <c r="BF49" s="59"/>
      <c r="BG49" s="60"/>
      <c r="BH49" s="59"/>
      <c r="BI49" s="59"/>
      <c r="BJ49" s="59"/>
      <c r="BK49" s="59"/>
      <c r="BL49" s="59"/>
      <c r="BM49" s="60"/>
      <c r="BN49" s="59"/>
      <c r="BO49" s="59"/>
      <c r="BP49" s="59"/>
      <c r="BQ49" s="59"/>
      <c r="BR49" s="59"/>
      <c r="BS49" s="60"/>
      <c r="BT49" s="59"/>
      <c r="BU49" s="59"/>
      <c r="BV49" s="59"/>
      <c r="BW49" s="59"/>
      <c r="BX49" s="59"/>
      <c r="BY49" s="60"/>
      <c r="BZ49" s="59"/>
      <c r="CA49" s="59"/>
      <c r="CB49" s="59"/>
      <c r="CC49" s="59"/>
      <c r="CD49" s="59"/>
      <c r="CE49" s="60"/>
      <c r="CF49" s="59"/>
      <c r="CG49" s="59"/>
      <c r="CH49" s="59"/>
      <c r="CI49" s="59"/>
      <c r="CJ49" s="59"/>
      <c r="CK49" s="60"/>
      <c r="CL49" s="59"/>
      <c r="CM49" s="59"/>
      <c r="CN49" s="59"/>
      <c r="CO49" s="59"/>
      <c r="CP49" s="59"/>
      <c r="CQ49" s="60"/>
      <c r="CR49" s="59"/>
      <c r="CS49" s="59"/>
      <c r="CT49" s="59"/>
      <c r="CU49" s="59"/>
      <c r="CV49" s="59"/>
      <c r="CW49" s="60"/>
      <c r="CX49" s="59"/>
      <c r="CY49" s="59"/>
      <c r="CZ49" s="59"/>
      <c r="DA49" s="59"/>
      <c r="DB49" s="59"/>
      <c r="DC49" s="60"/>
      <c r="DD49" s="59"/>
      <c r="DE49" s="59"/>
      <c r="DF49" s="59"/>
      <c r="DG49" s="59"/>
      <c r="DH49" s="59"/>
      <c r="DI49" s="60"/>
      <c r="DJ49" s="59"/>
      <c r="DK49" s="59"/>
      <c r="DL49" s="59" t="s">
        <v>562</v>
      </c>
      <c r="DM49" s="61" t="s">
        <v>563</v>
      </c>
      <c r="DN49" s="61" t="s">
        <v>546</v>
      </c>
      <c r="DO49" s="62" t="s">
        <v>445</v>
      </c>
      <c r="DP49" s="11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row>
    <row r="50" spans="1:174" s="20" customFormat="1" ht="114.75" customHeight="1" x14ac:dyDescent="0.25">
      <c r="A50" s="19"/>
      <c r="B50" s="76">
        <v>44</v>
      </c>
      <c r="C50" s="77">
        <v>34</v>
      </c>
      <c r="D50" s="78" t="s">
        <v>195</v>
      </c>
      <c r="E50" s="78" t="s">
        <v>275</v>
      </c>
      <c r="F50" s="79" t="s">
        <v>564</v>
      </c>
      <c r="G50" s="84" t="s">
        <v>565</v>
      </c>
      <c r="H50" s="87" t="s">
        <v>566</v>
      </c>
      <c r="I50" s="87" t="s">
        <v>567</v>
      </c>
      <c r="J50" s="87" t="s">
        <v>568</v>
      </c>
      <c r="K50" s="87" t="s">
        <v>569</v>
      </c>
      <c r="L50" s="59">
        <v>55</v>
      </c>
      <c r="M50" s="60">
        <v>43739</v>
      </c>
      <c r="N50" s="80">
        <v>43911</v>
      </c>
      <c r="O50" s="81"/>
      <c r="P50" s="82" t="s">
        <v>188</v>
      </c>
      <c r="Q50" s="82"/>
      <c r="R50" s="59" t="s">
        <v>570</v>
      </c>
      <c r="S50" s="34">
        <v>24.571428571428573</v>
      </c>
      <c r="T50" s="59" t="s">
        <v>571</v>
      </c>
      <c r="U50" s="59" t="s">
        <v>572</v>
      </c>
      <c r="V50" s="59">
        <v>80</v>
      </c>
      <c r="W50" s="60">
        <v>43851</v>
      </c>
      <c r="X50" s="59" t="s">
        <v>8</v>
      </c>
      <c r="Y50" s="59"/>
      <c r="Z50" s="59"/>
      <c r="AA50" s="59"/>
      <c r="AB50" s="59"/>
      <c r="AC50" s="60"/>
      <c r="AD50" s="59"/>
      <c r="AE50" s="59"/>
      <c r="AF50" s="59" t="s">
        <v>571</v>
      </c>
      <c r="AG50" s="59" t="s">
        <v>573</v>
      </c>
      <c r="AH50" s="59">
        <v>100</v>
      </c>
      <c r="AI50" s="60">
        <v>44018</v>
      </c>
      <c r="AJ50" s="59" t="s">
        <v>457</v>
      </c>
      <c r="AK50" s="59" t="s">
        <v>458</v>
      </c>
      <c r="AL50" s="59"/>
      <c r="AM50" s="59"/>
      <c r="AN50" s="59"/>
      <c r="AO50" s="60"/>
      <c r="AP50" s="59"/>
      <c r="AQ50" s="59"/>
      <c r="AR50" s="59"/>
      <c r="AS50" s="59"/>
      <c r="AT50" s="59"/>
      <c r="AU50" s="60"/>
      <c r="AV50" s="59"/>
      <c r="AW50" s="59"/>
      <c r="AX50" s="59"/>
      <c r="AY50" s="59"/>
      <c r="AZ50" s="59"/>
      <c r="BA50" s="60"/>
      <c r="BB50" s="59"/>
      <c r="BC50" s="59"/>
      <c r="BD50" s="59"/>
      <c r="BE50" s="59"/>
      <c r="BF50" s="59"/>
      <c r="BG50" s="60"/>
      <c r="BH50" s="59"/>
      <c r="BI50" s="59"/>
      <c r="BJ50" s="59"/>
      <c r="BK50" s="59"/>
      <c r="BL50" s="59"/>
      <c r="BM50" s="60"/>
      <c r="BN50" s="59"/>
      <c r="BO50" s="59"/>
      <c r="BP50" s="59"/>
      <c r="BQ50" s="59"/>
      <c r="BR50" s="59"/>
      <c r="BS50" s="60"/>
      <c r="BT50" s="59"/>
      <c r="BU50" s="59"/>
      <c r="BV50" s="59"/>
      <c r="BW50" s="59"/>
      <c r="BX50" s="59"/>
      <c r="BY50" s="60"/>
      <c r="BZ50" s="59"/>
      <c r="CA50" s="59"/>
      <c r="CB50" s="59"/>
      <c r="CC50" s="59"/>
      <c r="CD50" s="59"/>
      <c r="CE50" s="60"/>
      <c r="CF50" s="59"/>
      <c r="CG50" s="59"/>
      <c r="CH50" s="59"/>
      <c r="CI50" s="59"/>
      <c r="CJ50" s="59"/>
      <c r="CK50" s="60"/>
      <c r="CL50" s="59"/>
      <c r="CM50" s="59"/>
      <c r="CN50" s="59"/>
      <c r="CO50" s="59"/>
      <c r="CP50" s="59"/>
      <c r="CQ50" s="60"/>
      <c r="CR50" s="59"/>
      <c r="CS50" s="59"/>
      <c r="CT50" s="59"/>
      <c r="CU50" s="59"/>
      <c r="CV50" s="59"/>
      <c r="CW50" s="60"/>
      <c r="CX50" s="59"/>
      <c r="CY50" s="59"/>
      <c r="CZ50" s="59"/>
      <c r="DA50" s="59"/>
      <c r="DB50" s="59"/>
      <c r="DC50" s="60"/>
      <c r="DD50" s="59"/>
      <c r="DE50" s="59"/>
      <c r="DF50" s="59"/>
      <c r="DG50" s="59"/>
      <c r="DH50" s="59"/>
      <c r="DI50" s="60"/>
      <c r="DJ50" s="59"/>
      <c r="DK50" s="59"/>
      <c r="DL50" s="59" t="s">
        <v>574</v>
      </c>
      <c r="DM50" s="61" t="s">
        <v>575</v>
      </c>
      <c r="DN50" s="61" t="s">
        <v>576</v>
      </c>
      <c r="DO50" s="62" t="s">
        <v>445</v>
      </c>
      <c r="DP50" s="90" t="s">
        <v>984</v>
      </c>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row>
    <row r="51" spans="1:174" s="20" customFormat="1" ht="114.75" customHeight="1" x14ac:dyDescent="0.25">
      <c r="A51" s="19"/>
      <c r="B51" s="76">
        <v>45</v>
      </c>
      <c r="C51" s="77">
        <v>35</v>
      </c>
      <c r="D51" s="78" t="s">
        <v>195</v>
      </c>
      <c r="E51" s="78" t="s">
        <v>275</v>
      </c>
      <c r="F51" s="79" t="s">
        <v>577</v>
      </c>
      <c r="G51" s="84" t="s">
        <v>578</v>
      </c>
      <c r="H51" s="87" t="s">
        <v>579</v>
      </c>
      <c r="I51" s="87" t="s">
        <v>580</v>
      </c>
      <c r="J51" s="87" t="s">
        <v>581</v>
      </c>
      <c r="K51" s="87" t="s">
        <v>582</v>
      </c>
      <c r="L51" s="59">
        <v>1</v>
      </c>
      <c r="M51" s="60">
        <v>43587</v>
      </c>
      <c r="N51" s="80">
        <v>43708</v>
      </c>
      <c r="O51" s="81"/>
      <c r="P51" s="82" t="s">
        <v>188</v>
      </c>
      <c r="Q51" s="82"/>
      <c r="R51" s="59" t="s">
        <v>570</v>
      </c>
      <c r="S51" s="34">
        <v>17.285714285714285</v>
      </c>
      <c r="T51" s="59" t="s">
        <v>571</v>
      </c>
      <c r="U51" s="59" t="s">
        <v>583</v>
      </c>
      <c r="V51" s="59">
        <v>100</v>
      </c>
      <c r="W51" s="60">
        <v>43851</v>
      </c>
      <c r="X51" s="59" t="s">
        <v>4</v>
      </c>
      <c r="Y51" s="59" t="s">
        <v>90</v>
      </c>
      <c r="Z51" s="59"/>
      <c r="AA51" s="59"/>
      <c r="AB51" s="59"/>
      <c r="AC51" s="60"/>
      <c r="AD51" s="59"/>
      <c r="AE51" s="59"/>
      <c r="AF51" s="59"/>
      <c r="AG51" s="59"/>
      <c r="AH51" s="59"/>
      <c r="AI51" s="60"/>
      <c r="AJ51" s="59"/>
      <c r="AK51" s="59"/>
      <c r="AL51" s="59"/>
      <c r="AM51" s="59"/>
      <c r="AN51" s="59"/>
      <c r="AO51" s="60"/>
      <c r="AP51" s="59"/>
      <c r="AQ51" s="59"/>
      <c r="AR51" s="59"/>
      <c r="AS51" s="59"/>
      <c r="AT51" s="59"/>
      <c r="AU51" s="60"/>
      <c r="AV51" s="59"/>
      <c r="AW51" s="59"/>
      <c r="AX51" s="59"/>
      <c r="AY51" s="59"/>
      <c r="AZ51" s="59"/>
      <c r="BA51" s="60"/>
      <c r="BB51" s="59"/>
      <c r="BC51" s="59"/>
      <c r="BD51" s="59"/>
      <c r="BE51" s="59"/>
      <c r="BF51" s="59"/>
      <c r="BG51" s="60"/>
      <c r="BH51" s="59"/>
      <c r="BI51" s="59"/>
      <c r="BJ51" s="59"/>
      <c r="BK51" s="59"/>
      <c r="BL51" s="59"/>
      <c r="BM51" s="60"/>
      <c r="BN51" s="59"/>
      <c r="BO51" s="59"/>
      <c r="BP51" s="59"/>
      <c r="BQ51" s="59"/>
      <c r="BR51" s="59"/>
      <c r="BS51" s="60"/>
      <c r="BT51" s="59"/>
      <c r="BU51" s="59"/>
      <c r="BV51" s="59"/>
      <c r="BW51" s="59"/>
      <c r="BX51" s="59"/>
      <c r="BY51" s="60"/>
      <c r="BZ51" s="59"/>
      <c r="CA51" s="59"/>
      <c r="CB51" s="59"/>
      <c r="CC51" s="59"/>
      <c r="CD51" s="59"/>
      <c r="CE51" s="60"/>
      <c r="CF51" s="59"/>
      <c r="CG51" s="59"/>
      <c r="CH51" s="59"/>
      <c r="CI51" s="59"/>
      <c r="CJ51" s="59"/>
      <c r="CK51" s="60"/>
      <c r="CL51" s="59"/>
      <c r="CM51" s="59"/>
      <c r="CN51" s="59"/>
      <c r="CO51" s="59"/>
      <c r="CP51" s="59"/>
      <c r="CQ51" s="60"/>
      <c r="CR51" s="59"/>
      <c r="CS51" s="59"/>
      <c r="CT51" s="59"/>
      <c r="CU51" s="59"/>
      <c r="CV51" s="59"/>
      <c r="CW51" s="60"/>
      <c r="CX51" s="59"/>
      <c r="CY51" s="59"/>
      <c r="CZ51" s="59"/>
      <c r="DA51" s="59"/>
      <c r="DB51" s="59"/>
      <c r="DC51" s="60"/>
      <c r="DD51" s="59"/>
      <c r="DE51" s="59"/>
      <c r="DF51" s="59"/>
      <c r="DG51" s="59"/>
      <c r="DH51" s="59"/>
      <c r="DI51" s="60"/>
      <c r="DJ51" s="59"/>
      <c r="DK51" s="59"/>
      <c r="DL51" s="59" t="s">
        <v>584</v>
      </c>
      <c r="DM51" s="61" t="s">
        <v>585</v>
      </c>
      <c r="DN51" s="61" t="s">
        <v>586</v>
      </c>
      <c r="DO51" s="62" t="s">
        <v>587</v>
      </c>
      <c r="DP51" s="112" t="s">
        <v>984</v>
      </c>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row>
    <row r="52" spans="1:174" s="20" customFormat="1" ht="114.75" customHeight="1" x14ac:dyDescent="0.25">
      <c r="A52" s="19"/>
      <c r="B52" s="76">
        <v>46</v>
      </c>
      <c r="C52" s="77">
        <v>36</v>
      </c>
      <c r="D52" s="78" t="s">
        <v>195</v>
      </c>
      <c r="E52" s="78" t="s">
        <v>275</v>
      </c>
      <c r="F52" s="79" t="s">
        <v>577</v>
      </c>
      <c r="G52" s="84" t="s">
        <v>578</v>
      </c>
      <c r="H52" s="87" t="s">
        <v>579</v>
      </c>
      <c r="I52" s="87" t="s">
        <v>588</v>
      </c>
      <c r="J52" s="87" t="s">
        <v>589</v>
      </c>
      <c r="K52" s="87" t="s">
        <v>590</v>
      </c>
      <c r="L52" s="59">
        <v>1</v>
      </c>
      <c r="M52" s="60">
        <v>43587</v>
      </c>
      <c r="N52" s="80">
        <v>43708</v>
      </c>
      <c r="O52" s="81"/>
      <c r="P52" s="82" t="s">
        <v>188</v>
      </c>
      <c r="Q52" s="82"/>
      <c r="R52" s="59" t="s">
        <v>570</v>
      </c>
      <c r="S52" s="34">
        <v>17.285714285714285</v>
      </c>
      <c r="T52" s="59" t="s">
        <v>571</v>
      </c>
      <c r="U52" s="59" t="s">
        <v>591</v>
      </c>
      <c r="V52" s="59">
        <v>100</v>
      </c>
      <c r="W52" s="60">
        <v>43851</v>
      </c>
      <c r="X52" s="59" t="s">
        <v>4</v>
      </c>
      <c r="Y52" s="59" t="s">
        <v>90</v>
      </c>
      <c r="Z52" s="59"/>
      <c r="AA52" s="59"/>
      <c r="AB52" s="59"/>
      <c r="AC52" s="60"/>
      <c r="AD52" s="59"/>
      <c r="AE52" s="59"/>
      <c r="AF52" s="59"/>
      <c r="AG52" s="59"/>
      <c r="AH52" s="59"/>
      <c r="AI52" s="60"/>
      <c r="AJ52" s="59"/>
      <c r="AK52" s="59"/>
      <c r="AL52" s="59"/>
      <c r="AM52" s="59"/>
      <c r="AN52" s="59"/>
      <c r="AO52" s="60"/>
      <c r="AP52" s="59"/>
      <c r="AQ52" s="59"/>
      <c r="AR52" s="59"/>
      <c r="AS52" s="59"/>
      <c r="AT52" s="59"/>
      <c r="AU52" s="60"/>
      <c r="AV52" s="59"/>
      <c r="AW52" s="59"/>
      <c r="AX52" s="59"/>
      <c r="AY52" s="59"/>
      <c r="AZ52" s="59"/>
      <c r="BA52" s="60"/>
      <c r="BB52" s="59"/>
      <c r="BC52" s="59"/>
      <c r="BD52" s="59"/>
      <c r="BE52" s="59"/>
      <c r="BF52" s="59"/>
      <c r="BG52" s="60"/>
      <c r="BH52" s="59"/>
      <c r="BI52" s="59"/>
      <c r="BJ52" s="59"/>
      <c r="BK52" s="59"/>
      <c r="BL52" s="59"/>
      <c r="BM52" s="60"/>
      <c r="BN52" s="59"/>
      <c r="BO52" s="59"/>
      <c r="BP52" s="59"/>
      <c r="BQ52" s="59"/>
      <c r="BR52" s="59"/>
      <c r="BS52" s="60"/>
      <c r="BT52" s="59"/>
      <c r="BU52" s="59"/>
      <c r="BV52" s="59"/>
      <c r="BW52" s="59"/>
      <c r="BX52" s="59"/>
      <c r="BY52" s="60"/>
      <c r="BZ52" s="59"/>
      <c r="CA52" s="59"/>
      <c r="CB52" s="59"/>
      <c r="CC52" s="59"/>
      <c r="CD52" s="59"/>
      <c r="CE52" s="60"/>
      <c r="CF52" s="59"/>
      <c r="CG52" s="59"/>
      <c r="CH52" s="59"/>
      <c r="CI52" s="59"/>
      <c r="CJ52" s="59"/>
      <c r="CK52" s="60"/>
      <c r="CL52" s="59"/>
      <c r="CM52" s="59"/>
      <c r="CN52" s="59"/>
      <c r="CO52" s="59"/>
      <c r="CP52" s="59"/>
      <c r="CQ52" s="60"/>
      <c r="CR52" s="59"/>
      <c r="CS52" s="59"/>
      <c r="CT52" s="59"/>
      <c r="CU52" s="59"/>
      <c r="CV52" s="59"/>
      <c r="CW52" s="60"/>
      <c r="CX52" s="59"/>
      <c r="CY52" s="59"/>
      <c r="CZ52" s="59"/>
      <c r="DA52" s="59"/>
      <c r="DB52" s="59"/>
      <c r="DC52" s="60"/>
      <c r="DD52" s="59"/>
      <c r="DE52" s="59"/>
      <c r="DF52" s="59"/>
      <c r="DG52" s="59"/>
      <c r="DH52" s="59"/>
      <c r="DI52" s="60"/>
      <c r="DJ52" s="59"/>
      <c r="DK52" s="59"/>
      <c r="DL52" s="59" t="s">
        <v>592</v>
      </c>
      <c r="DM52" s="61" t="s">
        <v>593</v>
      </c>
      <c r="DN52" s="61" t="s">
        <v>576</v>
      </c>
      <c r="DO52" s="62" t="s">
        <v>255</v>
      </c>
      <c r="DP52" s="11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row>
    <row r="53" spans="1:174" s="20" customFormat="1" ht="114.75" customHeight="1" x14ac:dyDescent="0.25">
      <c r="A53" s="19"/>
      <c r="B53" s="76">
        <v>47</v>
      </c>
      <c r="C53" s="77">
        <v>37</v>
      </c>
      <c r="D53" s="78" t="s">
        <v>195</v>
      </c>
      <c r="E53" s="78" t="s">
        <v>275</v>
      </c>
      <c r="F53" s="79" t="s">
        <v>594</v>
      </c>
      <c r="G53" s="84" t="s">
        <v>595</v>
      </c>
      <c r="H53" s="87" t="s">
        <v>596</v>
      </c>
      <c r="I53" s="87" t="s">
        <v>597</v>
      </c>
      <c r="J53" s="87" t="s">
        <v>598</v>
      </c>
      <c r="K53" s="87" t="s">
        <v>599</v>
      </c>
      <c r="L53" s="59">
        <v>1</v>
      </c>
      <c r="M53" s="60">
        <v>43587</v>
      </c>
      <c r="N53" s="80">
        <v>43618</v>
      </c>
      <c r="O53" s="81"/>
      <c r="P53" s="82" t="s">
        <v>188</v>
      </c>
      <c r="Q53" s="82"/>
      <c r="R53" s="59" t="s">
        <v>570</v>
      </c>
      <c r="S53" s="34">
        <v>4.4285714285714288</v>
      </c>
      <c r="T53" s="59" t="s">
        <v>571</v>
      </c>
      <c r="U53" s="59" t="s">
        <v>600</v>
      </c>
      <c r="V53" s="59">
        <v>100</v>
      </c>
      <c r="W53" s="60">
        <v>43851</v>
      </c>
      <c r="X53" s="59" t="s">
        <v>4</v>
      </c>
      <c r="Y53" s="59" t="s">
        <v>90</v>
      </c>
      <c r="Z53" s="59"/>
      <c r="AA53" s="59"/>
      <c r="AB53" s="59"/>
      <c r="AC53" s="60"/>
      <c r="AD53" s="59"/>
      <c r="AE53" s="59"/>
      <c r="AF53" s="59"/>
      <c r="AG53" s="59"/>
      <c r="AH53" s="59"/>
      <c r="AI53" s="60"/>
      <c r="AJ53" s="59"/>
      <c r="AK53" s="59"/>
      <c r="AL53" s="59"/>
      <c r="AM53" s="59"/>
      <c r="AN53" s="59"/>
      <c r="AO53" s="60"/>
      <c r="AP53" s="59"/>
      <c r="AQ53" s="59"/>
      <c r="AR53" s="59"/>
      <c r="AS53" s="59"/>
      <c r="AT53" s="59"/>
      <c r="AU53" s="60"/>
      <c r="AV53" s="59"/>
      <c r="AW53" s="59"/>
      <c r="AX53" s="59"/>
      <c r="AY53" s="59"/>
      <c r="AZ53" s="59"/>
      <c r="BA53" s="60"/>
      <c r="BB53" s="59"/>
      <c r="BC53" s="59"/>
      <c r="BD53" s="59"/>
      <c r="BE53" s="59"/>
      <c r="BF53" s="59"/>
      <c r="BG53" s="60"/>
      <c r="BH53" s="59"/>
      <c r="BI53" s="59"/>
      <c r="BJ53" s="59"/>
      <c r="BK53" s="59"/>
      <c r="BL53" s="59"/>
      <c r="BM53" s="60"/>
      <c r="BN53" s="59"/>
      <c r="BO53" s="59"/>
      <c r="BP53" s="59"/>
      <c r="BQ53" s="59"/>
      <c r="BR53" s="59"/>
      <c r="BS53" s="60"/>
      <c r="BT53" s="59"/>
      <c r="BU53" s="59"/>
      <c r="BV53" s="59"/>
      <c r="BW53" s="59"/>
      <c r="BX53" s="59"/>
      <c r="BY53" s="60"/>
      <c r="BZ53" s="59"/>
      <c r="CA53" s="59"/>
      <c r="CB53" s="59"/>
      <c r="CC53" s="59"/>
      <c r="CD53" s="59"/>
      <c r="CE53" s="60"/>
      <c r="CF53" s="59"/>
      <c r="CG53" s="59"/>
      <c r="CH53" s="59"/>
      <c r="CI53" s="59"/>
      <c r="CJ53" s="59"/>
      <c r="CK53" s="60"/>
      <c r="CL53" s="59"/>
      <c r="CM53" s="59"/>
      <c r="CN53" s="59"/>
      <c r="CO53" s="59"/>
      <c r="CP53" s="59"/>
      <c r="CQ53" s="60"/>
      <c r="CR53" s="59"/>
      <c r="CS53" s="59"/>
      <c r="CT53" s="59"/>
      <c r="CU53" s="59"/>
      <c r="CV53" s="59"/>
      <c r="CW53" s="60"/>
      <c r="CX53" s="59"/>
      <c r="CY53" s="59"/>
      <c r="CZ53" s="59"/>
      <c r="DA53" s="59"/>
      <c r="DB53" s="59"/>
      <c r="DC53" s="60"/>
      <c r="DD53" s="59"/>
      <c r="DE53" s="59"/>
      <c r="DF53" s="59"/>
      <c r="DG53" s="59"/>
      <c r="DH53" s="59"/>
      <c r="DI53" s="60"/>
      <c r="DJ53" s="59"/>
      <c r="DK53" s="59"/>
      <c r="DL53" s="59" t="s">
        <v>601</v>
      </c>
      <c r="DM53" s="61" t="s">
        <v>602</v>
      </c>
      <c r="DN53" s="61" t="s">
        <v>576</v>
      </c>
      <c r="DO53" s="62" t="s">
        <v>445</v>
      </c>
      <c r="DP53" s="112" t="s">
        <v>984</v>
      </c>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row>
    <row r="54" spans="1:174" s="20" customFormat="1" ht="114.75" customHeight="1" x14ac:dyDescent="0.25">
      <c r="A54" s="19"/>
      <c r="B54" s="76">
        <v>48</v>
      </c>
      <c r="C54" s="77">
        <v>38</v>
      </c>
      <c r="D54" s="78" t="s">
        <v>195</v>
      </c>
      <c r="E54" s="78" t="s">
        <v>275</v>
      </c>
      <c r="F54" s="79" t="s">
        <v>594</v>
      </c>
      <c r="G54" s="84" t="s">
        <v>595</v>
      </c>
      <c r="H54" s="87" t="s">
        <v>596</v>
      </c>
      <c r="I54" s="87" t="s">
        <v>603</v>
      </c>
      <c r="J54" s="87" t="s">
        <v>604</v>
      </c>
      <c r="K54" s="87" t="s">
        <v>605</v>
      </c>
      <c r="L54" s="59">
        <v>10</v>
      </c>
      <c r="M54" s="60">
        <v>43587</v>
      </c>
      <c r="N54" s="80">
        <v>43919</v>
      </c>
      <c r="O54" s="81"/>
      <c r="P54" s="82" t="s">
        <v>188</v>
      </c>
      <c r="Q54" s="82"/>
      <c r="R54" s="59" t="s">
        <v>570</v>
      </c>
      <c r="S54" s="34">
        <v>47.428571428571431</v>
      </c>
      <c r="T54" s="59" t="s">
        <v>571</v>
      </c>
      <c r="U54" s="59" t="s">
        <v>606</v>
      </c>
      <c r="V54" s="59">
        <v>90</v>
      </c>
      <c r="W54" s="60">
        <v>43851</v>
      </c>
      <c r="X54" s="59" t="s">
        <v>8</v>
      </c>
      <c r="Y54" s="59"/>
      <c r="Z54" s="59"/>
      <c r="AA54" s="59"/>
      <c r="AB54" s="59"/>
      <c r="AC54" s="60"/>
      <c r="AD54" s="59"/>
      <c r="AE54" s="59"/>
      <c r="AF54" s="59" t="s">
        <v>571</v>
      </c>
      <c r="AG54" s="59" t="s">
        <v>607</v>
      </c>
      <c r="AH54" s="59">
        <v>100</v>
      </c>
      <c r="AI54" s="60">
        <v>44018</v>
      </c>
      <c r="AJ54" s="59" t="s">
        <v>457</v>
      </c>
      <c r="AK54" s="59" t="s">
        <v>561</v>
      </c>
      <c r="AL54" s="59"/>
      <c r="AM54" s="59"/>
      <c r="AN54" s="59"/>
      <c r="AO54" s="60"/>
      <c r="AP54" s="59"/>
      <c r="AQ54" s="59"/>
      <c r="AR54" s="59"/>
      <c r="AS54" s="59"/>
      <c r="AT54" s="59"/>
      <c r="AU54" s="60"/>
      <c r="AV54" s="59"/>
      <c r="AW54" s="59"/>
      <c r="AX54" s="59"/>
      <c r="AY54" s="59"/>
      <c r="AZ54" s="59"/>
      <c r="BA54" s="60"/>
      <c r="BB54" s="59"/>
      <c r="BC54" s="59"/>
      <c r="BD54" s="59"/>
      <c r="BE54" s="59"/>
      <c r="BF54" s="59"/>
      <c r="BG54" s="60"/>
      <c r="BH54" s="59"/>
      <c r="BI54" s="59"/>
      <c r="BJ54" s="59"/>
      <c r="BK54" s="59"/>
      <c r="BL54" s="59"/>
      <c r="BM54" s="60"/>
      <c r="BN54" s="59"/>
      <c r="BO54" s="59"/>
      <c r="BP54" s="59"/>
      <c r="BQ54" s="59"/>
      <c r="BR54" s="59"/>
      <c r="BS54" s="60"/>
      <c r="BT54" s="59"/>
      <c r="BU54" s="59"/>
      <c r="BV54" s="59"/>
      <c r="BW54" s="59"/>
      <c r="BX54" s="59"/>
      <c r="BY54" s="60"/>
      <c r="BZ54" s="59"/>
      <c r="CA54" s="59"/>
      <c r="CB54" s="59"/>
      <c r="CC54" s="59"/>
      <c r="CD54" s="59"/>
      <c r="CE54" s="60"/>
      <c r="CF54" s="59"/>
      <c r="CG54" s="59"/>
      <c r="CH54" s="59"/>
      <c r="CI54" s="59"/>
      <c r="CJ54" s="59"/>
      <c r="CK54" s="60"/>
      <c r="CL54" s="59"/>
      <c r="CM54" s="59"/>
      <c r="CN54" s="59"/>
      <c r="CO54" s="59"/>
      <c r="CP54" s="59"/>
      <c r="CQ54" s="60"/>
      <c r="CR54" s="59"/>
      <c r="CS54" s="59"/>
      <c r="CT54" s="59"/>
      <c r="CU54" s="59"/>
      <c r="CV54" s="59"/>
      <c r="CW54" s="60"/>
      <c r="CX54" s="59"/>
      <c r="CY54" s="59"/>
      <c r="CZ54" s="59"/>
      <c r="DA54" s="59"/>
      <c r="DB54" s="59"/>
      <c r="DC54" s="60"/>
      <c r="DD54" s="59"/>
      <c r="DE54" s="59"/>
      <c r="DF54" s="59"/>
      <c r="DG54" s="59"/>
      <c r="DH54" s="59"/>
      <c r="DI54" s="60"/>
      <c r="DJ54" s="59"/>
      <c r="DK54" s="59"/>
      <c r="DL54" s="59" t="s">
        <v>608</v>
      </c>
      <c r="DM54" s="61" t="s">
        <v>609</v>
      </c>
      <c r="DN54" s="61" t="s">
        <v>576</v>
      </c>
      <c r="DO54" s="62" t="s">
        <v>445</v>
      </c>
      <c r="DP54" s="11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row>
    <row r="55" spans="1:174" s="20" customFormat="1" ht="114.75" customHeight="1" x14ac:dyDescent="0.25">
      <c r="A55" s="19"/>
      <c r="B55" s="76">
        <v>49</v>
      </c>
      <c r="C55" s="77">
        <v>39</v>
      </c>
      <c r="D55" s="78" t="s">
        <v>195</v>
      </c>
      <c r="E55" s="78" t="s">
        <v>275</v>
      </c>
      <c r="F55" s="79" t="s">
        <v>594</v>
      </c>
      <c r="G55" s="84" t="s">
        <v>595</v>
      </c>
      <c r="H55" s="87" t="s">
        <v>596</v>
      </c>
      <c r="I55" s="87" t="s">
        <v>610</v>
      </c>
      <c r="J55" s="87" t="s">
        <v>610</v>
      </c>
      <c r="K55" s="87" t="s">
        <v>611</v>
      </c>
      <c r="L55" s="59">
        <v>1</v>
      </c>
      <c r="M55" s="60">
        <v>43587</v>
      </c>
      <c r="N55" s="80">
        <v>43919</v>
      </c>
      <c r="O55" s="81"/>
      <c r="P55" s="82" t="s">
        <v>188</v>
      </c>
      <c r="Q55" s="82"/>
      <c r="R55" s="59" t="s">
        <v>570</v>
      </c>
      <c r="S55" s="34">
        <v>47.428571428571431</v>
      </c>
      <c r="T55" s="59" t="s">
        <v>571</v>
      </c>
      <c r="U55" s="59" t="s">
        <v>612</v>
      </c>
      <c r="V55" s="59">
        <v>10</v>
      </c>
      <c r="W55" s="60">
        <v>43851</v>
      </c>
      <c r="X55" s="59" t="s">
        <v>8</v>
      </c>
      <c r="Y55" s="59"/>
      <c r="Z55" s="59"/>
      <c r="AA55" s="59"/>
      <c r="AB55" s="59"/>
      <c r="AC55" s="60"/>
      <c r="AD55" s="59"/>
      <c r="AE55" s="59"/>
      <c r="AF55" s="59" t="s">
        <v>571</v>
      </c>
      <c r="AG55" s="59" t="s">
        <v>613</v>
      </c>
      <c r="AH55" s="59">
        <v>100</v>
      </c>
      <c r="AI55" s="60">
        <v>44018</v>
      </c>
      <c r="AJ55" s="59" t="s">
        <v>457</v>
      </c>
      <c r="AK55" s="59" t="s">
        <v>458</v>
      </c>
      <c r="AL55" s="59"/>
      <c r="AM55" s="59"/>
      <c r="AN55" s="59"/>
      <c r="AO55" s="60"/>
      <c r="AP55" s="59"/>
      <c r="AQ55" s="59"/>
      <c r="AR55" s="59"/>
      <c r="AS55" s="59"/>
      <c r="AT55" s="59"/>
      <c r="AU55" s="60"/>
      <c r="AV55" s="59"/>
      <c r="AW55" s="59"/>
      <c r="AX55" s="59"/>
      <c r="AY55" s="59"/>
      <c r="AZ55" s="59"/>
      <c r="BA55" s="60"/>
      <c r="BB55" s="59"/>
      <c r="BC55" s="59"/>
      <c r="BD55" s="59"/>
      <c r="BE55" s="59"/>
      <c r="BF55" s="59"/>
      <c r="BG55" s="60"/>
      <c r="BH55" s="59"/>
      <c r="BI55" s="59"/>
      <c r="BJ55" s="59"/>
      <c r="BK55" s="59"/>
      <c r="BL55" s="59"/>
      <c r="BM55" s="60"/>
      <c r="BN55" s="59"/>
      <c r="BO55" s="59"/>
      <c r="BP55" s="59"/>
      <c r="BQ55" s="59"/>
      <c r="BR55" s="59"/>
      <c r="BS55" s="60"/>
      <c r="BT55" s="59"/>
      <c r="BU55" s="59"/>
      <c r="BV55" s="59"/>
      <c r="BW55" s="59"/>
      <c r="BX55" s="59"/>
      <c r="BY55" s="60"/>
      <c r="BZ55" s="59"/>
      <c r="CA55" s="59"/>
      <c r="CB55" s="59"/>
      <c r="CC55" s="59"/>
      <c r="CD55" s="59"/>
      <c r="CE55" s="60"/>
      <c r="CF55" s="59"/>
      <c r="CG55" s="59"/>
      <c r="CH55" s="59"/>
      <c r="CI55" s="59"/>
      <c r="CJ55" s="59"/>
      <c r="CK55" s="60"/>
      <c r="CL55" s="59"/>
      <c r="CM55" s="59"/>
      <c r="CN55" s="59"/>
      <c r="CO55" s="59"/>
      <c r="CP55" s="59"/>
      <c r="CQ55" s="60"/>
      <c r="CR55" s="59"/>
      <c r="CS55" s="59"/>
      <c r="CT55" s="59"/>
      <c r="CU55" s="59"/>
      <c r="CV55" s="59"/>
      <c r="CW55" s="60"/>
      <c r="CX55" s="59"/>
      <c r="CY55" s="59"/>
      <c r="CZ55" s="59"/>
      <c r="DA55" s="59"/>
      <c r="DB55" s="59"/>
      <c r="DC55" s="60"/>
      <c r="DD55" s="59"/>
      <c r="DE55" s="59"/>
      <c r="DF55" s="59"/>
      <c r="DG55" s="59"/>
      <c r="DH55" s="59"/>
      <c r="DI55" s="60"/>
      <c r="DJ55" s="59"/>
      <c r="DK55" s="59"/>
      <c r="DL55" s="59" t="s">
        <v>614</v>
      </c>
      <c r="DM55" s="61" t="s">
        <v>615</v>
      </c>
      <c r="DN55" s="61" t="s">
        <v>576</v>
      </c>
      <c r="DO55" s="62" t="s">
        <v>445</v>
      </c>
      <c r="DP55" s="11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row>
    <row r="56" spans="1:174" s="20" customFormat="1" ht="114.75" customHeight="1" x14ac:dyDescent="0.25">
      <c r="A56" s="19"/>
      <c r="B56" s="76">
        <v>50</v>
      </c>
      <c r="C56" s="77">
        <v>40</v>
      </c>
      <c r="D56" s="78" t="s">
        <v>195</v>
      </c>
      <c r="E56" s="78" t="s">
        <v>275</v>
      </c>
      <c r="F56" s="79" t="s">
        <v>594</v>
      </c>
      <c r="G56" s="84" t="s">
        <v>595</v>
      </c>
      <c r="H56" s="87" t="s">
        <v>596</v>
      </c>
      <c r="I56" s="87" t="s">
        <v>616</v>
      </c>
      <c r="J56" s="87" t="s">
        <v>617</v>
      </c>
      <c r="K56" s="87" t="s">
        <v>618</v>
      </c>
      <c r="L56" s="59">
        <v>2</v>
      </c>
      <c r="M56" s="60">
        <v>43587</v>
      </c>
      <c r="N56" s="80">
        <v>43861</v>
      </c>
      <c r="O56" s="81"/>
      <c r="P56" s="82" t="s">
        <v>188</v>
      </c>
      <c r="Q56" s="82"/>
      <c r="R56" s="59" t="s">
        <v>570</v>
      </c>
      <c r="S56" s="34">
        <v>39.142857142857146</v>
      </c>
      <c r="T56" s="59" t="s">
        <v>571</v>
      </c>
      <c r="U56" s="59" t="s">
        <v>619</v>
      </c>
      <c r="V56" s="59">
        <v>100</v>
      </c>
      <c r="W56" s="60">
        <v>43851</v>
      </c>
      <c r="X56" s="59" t="s">
        <v>4</v>
      </c>
      <c r="Y56" s="59" t="s">
        <v>90</v>
      </c>
      <c r="Z56" s="59"/>
      <c r="AA56" s="59"/>
      <c r="AB56" s="59"/>
      <c r="AC56" s="60"/>
      <c r="AD56" s="59"/>
      <c r="AE56" s="59"/>
      <c r="AF56" s="59"/>
      <c r="AG56" s="59"/>
      <c r="AH56" s="59"/>
      <c r="AI56" s="60"/>
      <c r="AJ56" s="59"/>
      <c r="AK56" s="59"/>
      <c r="AL56" s="59"/>
      <c r="AM56" s="59"/>
      <c r="AN56" s="59"/>
      <c r="AO56" s="60"/>
      <c r="AP56" s="59"/>
      <c r="AQ56" s="59"/>
      <c r="AR56" s="59"/>
      <c r="AS56" s="59"/>
      <c r="AT56" s="59"/>
      <c r="AU56" s="60"/>
      <c r="AV56" s="59"/>
      <c r="AW56" s="59"/>
      <c r="AX56" s="59"/>
      <c r="AY56" s="59"/>
      <c r="AZ56" s="59"/>
      <c r="BA56" s="60"/>
      <c r="BB56" s="59"/>
      <c r="BC56" s="59"/>
      <c r="BD56" s="59"/>
      <c r="BE56" s="59"/>
      <c r="BF56" s="59"/>
      <c r="BG56" s="60"/>
      <c r="BH56" s="59"/>
      <c r="BI56" s="59"/>
      <c r="BJ56" s="59"/>
      <c r="BK56" s="59"/>
      <c r="BL56" s="59"/>
      <c r="BM56" s="60"/>
      <c r="BN56" s="59"/>
      <c r="BO56" s="59"/>
      <c r="BP56" s="59"/>
      <c r="BQ56" s="59"/>
      <c r="BR56" s="59"/>
      <c r="BS56" s="60"/>
      <c r="BT56" s="59"/>
      <c r="BU56" s="59"/>
      <c r="BV56" s="59"/>
      <c r="BW56" s="59"/>
      <c r="BX56" s="59"/>
      <c r="BY56" s="60"/>
      <c r="BZ56" s="59"/>
      <c r="CA56" s="59"/>
      <c r="CB56" s="59"/>
      <c r="CC56" s="59"/>
      <c r="CD56" s="59"/>
      <c r="CE56" s="60"/>
      <c r="CF56" s="59"/>
      <c r="CG56" s="59"/>
      <c r="CH56" s="59"/>
      <c r="CI56" s="59"/>
      <c r="CJ56" s="59"/>
      <c r="CK56" s="60"/>
      <c r="CL56" s="59"/>
      <c r="CM56" s="59"/>
      <c r="CN56" s="59"/>
      <c r="CO56" s="59"/>
      <c r="CP56" s="59"/>
      <c r="CQ56" s="60"/>
      <c r="CR56" s="59"/>
      <c r="CS56" s="59"/>
      <c r="CT56" s="59"/>
      <c r="CU56" s="59"/>
      <c r="CV56" s="59"/>
      <c r="CW56" s="60"/>
      <c r="CX56" s="59"/>
      <c r="CY56" s="59"/>
      <c r="CZ56" s="59"/>
      <c r="DA56" s="59"/>
      <c r="DB56" s="59"/>
      <c r="DC56" s="60"/>
      <c r="DD56" s="59"/>
      <c r="DE56" s="59"/>
      <c r="DF56" s="59"/>
      <c r="DG56" s="59"/>
      <c r="DH56" s="59"/>
      <c r="DI56" s="60"/>
      <c r="DJ56" s="59"/>
      <c r="DK56" s="59"/>
      <c r="DL56" s="59" t="s">
        <v>620</v>
      </c>
      <c r="DM56" s="61" t="s">
        <v>621</v>
      </c>
      <c r="DN56" s="61" t="s">
        <v>576</v>
      </c>
      <c r="DO56" s="62" t="s">
        <v>445</v>
      </c>
      <c r="DP56" s="11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row>
    <row r="57" spans="1:174" s="20" customFormat="1" ht="114.75" customHeight="1" x14ac:dyDescent="0.25">
      <c r="A57" s="19"/>
      <c r="B57" s="76">
        <v>51</v>
      </c>
      <c r="C57" s="77">
        <v>41</v>
      </c>
      <c r="D57" s="78" t="s">
        <v>195</v>
      </c>
      <c r="E57" s="78" t="s">
        <v>275</v>
      </c>
      <c r="F57" s="79" t="s">
        <v>622</v>
      </c>
      <c r="G57" s="84" t="s">
        <v>623</v>
      </c>
      <c r="H57" s="87" t="s">
        <v>624</v>
      </c>
      <c r="I57" s="87" t="s">
        <v>625</v>
      </c>
      <c r="J57" s="87" t="s">
        <v>626</v>
      </c>
      <c r="K57" s="87" t="s">
        <v>627</v>
      </c>
      <c r="L57" s="59">
        <v>1</v>
      </c>
      <c r="M57" s="60">
        <v>43587</v>
      </c>
      <c r="N57" s="80">
        <v>43677</v>
      </c>
      <c r="O57" s="81"/>
      <c r="P57" s="82" t="s">
        <v>188</v>
      </c>
      <c r="Q57" s="82"/>
      <c r="R57" s="59" t="s">
        <v>570</v>
      </c>
      <c r="S57" s="34">
        <v>12.857142857142858</v>
      </c>
      <c r="T57" s="59" t="s">
        <v>571</v>
      </c>
      <c r="U57" s="59" t="s">
        <v>628</v>
      </c>
      <c r="V57" s="59">
        <v>100</v>
      </c>
      <c r="W57" s="60">
        <v>43851</v>
      </c>
      <c r="X57" s="59" t="s">
        <v>4</v>
      </c>
      <c r="Y57" s="59" t="s">
        <v>90</v>
      </c>
      <c r="Z57" s="59"/>
      <c r="AA57" s="59"/>
      <c r="AB57" s="59"/>
      <c r="AC57" s="60"/>
      <c r="AD57" s="59"/>
      <c r="AE57" s="59"/>
      <c r="AF57" s="59"/>
      <c r="AG57" s="59"/>
      <c r="AH57" s="59"/>
      <c r="AI57" s="60"/>
      <c r="AJ57" s="59"/>
      <c r="AK57" s="59"/>
      <c r="AL57" s="59"/>
      <c r="AM57" s="59"/>
      <c r="AN57" s="59"/>
      <c r="AO57" s="60"/>
      <c r="AP57" s="59"/>
      <c r="AQ57" s="59"/>
      <c r="AR57" s="59"/>
      <c r="AS57" s="59"/>
      <c r="AT57" s="59"/>
      <c r="AU57" s="60"/>
      <c r="AV57" s="59"/>
      <c r="AW57" s="59"/>
      <c r="AX57" s="59"/>
      <c r="AY57" s="59"/>
      <c r="AZ57" s="59"/>
      <c r="BA57" s="60"/>
      <c r="BB57" s="59"/>
      <c r="BC57" s="59"/>
      <c r="BD57" s="59"/>
      <c r="BE57" s="59"/>
      <c r="BF57" s="59"/>
      <c r="BG57" s="60"/>
      <c r="BH57" s="59"/>
      <c r="BI57" s="59"/>
      <c r="BJ57" s="59"/>
      <c r="BK57" s="59"/>
      <c r="BL57" s="59"/>
      <c r="BM57" s="60"/>
      <c r="BN57" s="59"/>
      <c r="BO57" s="59"/>
      <c r="BP57" s="59"/>
      <c r="BQ57" s="59"/>
      <c r="BR57" s="59"/>
      <c r="BS57" s="60"/>
      <c r="BT57" s="59"/>
      <c r="BU57" s="59"/>
      <c r="BV57" s="59"/>
      <c r="BW57" s="59"/>
      <c r="BX57" s="59"/>
      <c r="BY57" s="60"/>
      <c r="BZ57" s="59"/>
      <c r="CA57" s="59"/>
      <c r="CB57" s="59"/>
      <c r="CC57" s="59"/>
      <c r="CD57" s="59"/>
      <c r="CE57" s="60"/>
      <c r="CF57" s="59"/>
      <c r="CG57" s="59"/>
      <c r="CH57" s="59"/>
      <c r="CI57" s="59"/>
      <c r="CJ57" s="59"/>
      <c r="CK57" s="60"/>
      <c r="CL57" s="59"/>
      <c r="CM57" s="59"/>
      <c r="CN57" s="59"/>
      <c r="CO57" s="59"/>
      <c r="CP57" s="59"/>
      <c r="CQ57" s="60"/>
      <c r="CR57" s="59"/>
      <c r="CS57" s="59"/>
      <c r="CT57" s="59"/>
      <c r="CU57" s="59"/>
      <c r="CV57" s="59"/>
      <c r="CW57" s="60"/>
      <c r="CX57" s="59"/>
      <c r="CY57" s="59"/>
      <c r="CZ57" s="59"/>
      <c r="DA57" s="59"/>
      <c r="DB57" s="59"/>
      <c r="DC57" s="60"/>
      <c r="DD57" s="59"/>
      <c r="DE57" s="59"/>
      <c r="DF57" s="59"/>
      <c r="DG57" s="59"/>
      <c r="DH57" s="59"/>
      <c r="DI57" s="60"/>
      <c r="DJ57" s="59"/>
      <c r="DK57" s="59"/>
      <c r="DL57" s="59" t="s">
        <v>629</v>
      </c>
      <c r="DM57" s="61" t="s">
        <v>630</v>
      </c>
      <c r="DN57" s="61" t="s">
        <v>576</v>
      </c>
      <c r="DO57" s="62" t="s">
        <v>255</v>
      </c>
      <c r="DP57" s="90" t="s">
        <v>984</v>
      </c>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row>
    <row r="58" spans="1:174" s="20" customFormat="1" ht="114.75" customHeight="1" x14ac:dyDescent="0.25">
      <c r="A58" s="19"/>
      <c r="B58" s="76">
        <v>52</v>
      </c>
      <c r="C58" s="77">
        <v>42</v>
      </c>
      <c r="D58" s="78" t="s">
        <v>195</v>
      </c>
      <c r="E58" s="78" t="s">
        <v>275</v>
      </c>
      <c r="F58" s="79" t="s">
        <v>631</v>
      </c>
      <c r="G58" s="84" t="s">
        <v>632</v>
      </c>
      <c r="H58" s="87" t="s">
        <v>633</v>
      </c>
      <c r="I58" s="87" t="s">
        <v>634</v>
      </c>
      <c r="J58" s="87" t="s">
        <v>635</v>
      </c>
      <c r="K58" s="87" t="s">
        <v>636</v>
      </c>
      <c r="L58" s="59">
        <v>1</v>
      </c>
      <c r="M58" s="60">
        <v>43587</v>
      </c>
      <c r="N58" s="80">
        <v>43919</v>
      </c>
      <c r="O58" s="81"/>
      <c r="P58" s="82" t="s">
        <v>188</v>
      </c>
      <c r="Q58" s="82"/>
      <c r="R58" s="59" t="s">
        <v>570</v>
      </c>
      <c r="S58" s="34">
        <v>47.428571428571431</v>
      </c>
      <c r="T58" s="59" t="s">
        <v>571</v>
      </c>
      <c r="U58" s="59" t="s">
        <v>637</v>
      </c>
      <c r="V58" s="59">
        <v>90</v>
      </c>
      <c r="W58" s="60">
        <v>43851</v>
      </c>
      <c r="X58" s="59" t="s">
        <v>8</v>
      </c>
      <c r="Y58" s="59"/>
      <c r="Z58" s="59"/>
      <c r="AA58" s="59"/>
      <c r="AB58" s="59"/>
      <c r="AC58" s="60"/>
      <c r="AD58" s="59"/>
      <c r="AE58" s="59"/>
      <c r="AF58" s="59" t="s">
        <v>571</v>
      </c>
      <c r="AG58" s="59" t="s">
        <v>638</v>
      </c>
      <c r="AH58" s="59">
        <v>100</v>
      </c>
      <c r="AI58" s="60">
        <v>44019</v>
      </c>
      <c r="AJ58" s="59" t="s">
        <v>457</v>
      </c>
      <c r="AK58" s="59" t="s">
        <v>561</v>
      </c>
      <c r="AL58" s="59"/>
      <c r="AM58" s="59"/>
      <c r="AN58" s="59"/>
      <c r="AO58" s="60"/>
      <c r="AP58" s="59"/>
      <c r="AQ58" s="59"/>
      <c r="AR58" s="59"/>
      <c r="AS58" s="59"/>
      <c r="AT58" s="59"/>
      <c r="AU58" s="60"/>
      <c r="AV58" s="59"/>
      <c r="AW58" s="59"/>
      <c r="AX58" s="59"/>
      <c r="AY58" s="59"/>
      <c r="AZ58" s="59"/>
      <c r="BA58" s="60"/>
      <c r="BB58" s="59"/>
      <c r="BC58" s="59"/>
      <c r="BD58" s="59"/>
      <c r="BE58" s="59"/>
      <c r="BF58" s="59"/>
      <c r="BG58" s="60"/>
      <c r="BH58" s="59"/>
      <c r="BI58" s="59"/>
      <c r="BJ58" s="59"/>
      <c r="BK58" s="59"/>
      <c r="BL58" s="59"/>
      <c r="BM58" s="60"/>
      <c r="BN58" s="59"/>
      <c r="BO58" s="59"/>
      <c r="BP58" s="59"/>
      <c r="BQ58" s="59"/>
      <c r="BR58" s="59"/>
      <c r="BS58" s="60"/>
      <c r="BT58" s="59"/>
      <c r="BU58" s="59"/>
      <c r="BV58" s="59"/>
      <c r="BW58" s="59"/>
      <c r="BX58" s="59"/>
      <c r="BY58" s="60"/>
      <c r="BZ58" s="59"/>
      <c r="CA58" s="59"/>
      <c r="CB58" s="59"/>
      <c r="CC58" s="59"/>
      <c r="CD58" s="59"/>
      <c r="CE58" s="60"/>
      <c r="CF58" s="59"/>
      <c r="CG58" s="59"/>
      <c r="CH58" s="59"/>
      <c r="CI58" s="59"/>
      <c r="CJ58" s="59"/>
      <c r="CK58" s="60"/>
      <c r="CL58" s="59"/>
      <c r="CM58" s="59"/>
      <c r="CN58" s="59"/>
      <c r="CO58" s="59"/>
      <c r="CP58" s="59"/>
      <c r="CQ58" s="60"/>
      <c r="CR58" s="59"/>
      <c r="CS58" s="59"/>
      <c r="CT58" s="59"/>
      <c r="CU58" s="59"/>
      <c r="CV58" s="59"/>
      <c r="CW58" s="60"/>
      <c r="CX58" s="59"/>
      <c r="CY58" s="59"/>
      <c r="CZ58" s="59"/>
      <c r="DA58" s="59"/>
      <c r="DB58" s="59"/>
      <c r="DC58" s="60"/>
      <c r="DD58" s="59"/>
      <c r="DE58" s="59"/>
      <c r="DF58" s="59"/>
      <c r="DG58" s="59"/>
      <c r="DH58" s="59"/>
      <c r="DI58" s="60"/>
      <c r="DJ58" s="59"/>
      <c r="DK58" s="59"/>
      <c r="DL58" s="59" t="s">
        <v>639</v>
      </c>
      <c r="DM58" s="61" t="s">
        <v>640</v>
      </c>
      <c r="DN58" s="61" t="s">
        <v>576</v>
      </c>
      <c r="DO58" s="62" t="s">
        <v>445</v>
      </c>
      <c r="DP58" s="90" t="s">
        <v>984</v>
      </c>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row>
    <row r="59" spans="1:174" s="20" customFormat="1" ht="114.75" customHeight="1" x14ac:dyDescent="0.25">
      <c r="A59" s="19"/>
      <c r="B59" s="76">
        <v>53</v>
      </c>
      <c r="C59" s="77">
        <v>43</v>
      </c>
      <c r="D59" s="78" t="s">
        <v>195</v>
      </c>
      <c r="E59" s="78" t="s">
        <v>275</v>
      </c>
      <c r="F59" s="79" t="s">
        <v>641</v>
      </c>
      <c r="G59" s="84" t="s">
        <v>642</v>
      </c>
      <c r="H59" s="87" t="s">
        <v>643</v>
      </c>
      <c r="I59" s="87" t="s">
        <v>644</v>
      </c>
      <c r="J59" s="87" t="s">
        <v>645</v>
      </c>
      <c r="K59" s="87" t="s">
        <v>646</v>
      </c>
      <c r="L59" s="59">
        <v>1</v>
      </c>
      <c r="M59" s="60">
        <v>43723</v>
      </c>
      <c r="N59" s="80">
        <v>43951</v>
      </c>
      <c r="O59" s="81"/>
      <c r="P59" s="82" t="s">
        <v>188</v>
      </c>
      <c r="Q59" s="82"/>
      <c r="R59" s="59" t="s">
        <v>647</v>
      </c>
      <c r="S59" s="34">
        <v>32.571428571428569</v>
      </c>
      <c r="T59" s="59" t="s">
        <v>648</v>
      </c>
      <c r="U59" s="59" t="s">
        <v>649</v>
      </c>
      <c r="V59" s="59">
        <v>35</v>
      </c>
      <c r="W59" s="60">
        <v>43853</v>
      </c>
      <c r="X59" s="59" t="s">
        <v>8</v>
      </c>
      <c r="Y59" s="59"/>
      <c r="Z59" s="59"/>
      <c r="AA59" s="59"/>
      <c r="AB59" s="59"/>
      <c r="AC59" s="60"/>
      <c r="AD59" s="59"/>
      <c r="AE59" s="59"/>
      <c r="AF59" s="59" t="s">
        <v>455</v>
      </c>
      <c r="AG59" s="59" t="s">
        <v>650</v>
      </c>
      <c r="AH59" s="59">
        <v>100</v>
      </c>
      <c r="AI59" s="60">
        <v>44029</v>
      </c>
      <c r="AJ59" s="59" t="s">
        <v>457</v>
      </c>
      <c r="AK59" s="59" t="s">
        <v>458</v>
      </c>
      <c r="AL59" s="59"/>
      <c r="AM59" s="59"/>
      <c r="AN59" s="59"/>
      <c r="AO59" s="60"/>
      <c r="AP59" s="59"/>
      <c r="AQ59" s="59"/>
      <c r="AR59" s="59"/>
      <c r="AS59" s="59"/>
      <c r="AT59" s="59"/>
      <c r="AU59" s="60"/>
      <c r="AV59" s="59"/>
      <c r="AW59" s="59"/>
      <c r="AX59" s="59"/>
      <c r="AY59" s="59"/>
      <c r="AZ59" s="59"/>
      <c r="BA59" s="60"/>
      <c r="BB59" s="59"/>
      <c r="BC59" s="59"/>
      <c r="BD59" s="59"/>
      <c r="BE59" s="59"/>
      <c r="BF59" s="59"/>
      <c r="BG59" s="60"/>
      <c r="BH59" s="59"/>
      <c r="BI59" s="59"/>
      <c r="BJ59" s="59"/>
      <c r="BK59" s="59"/>
      <c r="BL59" s="59"/>
      <c r="BM59" s="60"/>
      <c r="BN59" s="59"/>
      <c r="BO59" s="59"/>
      <c r="BP59" s="59"/>
      <c r="BQ59" s="59"/>
      <c r="BR59" s="59"/>
      <c r="BS59" s="60"/>
      <c r="BT59" s="59"/>
      <c r="BU59" s="59"/>
      <c r="BV59" s="59"/>
      <c r="BW59" s="59"/>
      <c r="BX59" s="59"/>
      <c r="BY59" s="60"/>
      <c r="BZ59" s="59"/>
      <c r="CA59" s="59"/>
      <c r="CB59" s="59"/>
      <c r="CC59" s="59"/>
      <c r="CD59" s="59"/>
      <c r="CE59" s="60"/>
      <c r="CF59" s="59"/>
      <c r="CG59" s="59"/>
      <c r="CH59" s="59"/>
      <c r="CI59" s="59"/>
      <c r="CJ59" s="59"/>
      <c r="CK59" s="60"/>
      <c r="CL59" s="59"/>
      <c r="CM59" s="59"/>
      <c r="CN59" s="59"/>
      <c r="CO59" s="59"/>
      <c r="CP59" s="59"/>
      <c r="CQ59" s="60"/>
      <c r="CR59" s="59"/>
      <c r="CS59" s="59"/>
      <c r="CT59" s="59"/>
      <c r="CU59" s="59"/>
      <c r="CV59" s="59"/>
      <c r="CW59" s="60"/>
      <c r="CX59" s="59"/>
      <c r="CY59" s="59"/>
      <c r="CZ59" s="59"/>
      <c r="DA59" s="59"/>
      <c r="DB59" s="59"/>
      <c r="DC59" s="60"/>
      <c r="DD59" s="59"/>
      <c r="DE59" s="59"/>
      <c r="DF59" s="59"/>
      <c r="DG59" s="59"/>
      <c r="DH59" s="59"/>
      <c r="DI59" s="60"/>
      <c r="DJ59" s="59"/>
      <c r="DK59" s="59"/>
      <c r="DL59" s="59" t="s">
        <v>651</v>
      </c>
      <c r="DM59" s="61" t="s">
        <v>652</v>
      </c>
      <c r="DN59" s="61" t="s">
        <v>653</v>
      </c>
      <c r="DO59" s="62" t="s">
        <v>654</v>
      </c>
      <c r="DP59" s="112" t="s">
        <v>984</v>
      </c>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row>
    <row r="60" spans="1:174" s="20" customFormat="1" ht="114.75" customHeight="1" x14ac:dyDescent="0.25">
      <c r="A60" s="19"/>
      <c r="B60" s="76">
        <v>54</v>
      </c>
      <c r="C60" s="77">
        <v>44</v>
      </c>
      <c r="D60" s="78" t="s">
        <v>195</v>
      </c>
      <c r="E60" s="78" t="s">
        <v>275</v>
      </c>
      <c r="F60" s="79" t="s">
        <v>641</v>
      </c>
      <c r="G60" s="84" t="s">
        <v>642</v>
      </c>
      <c r="H60" s="87" t="s">
        <v>643</v>
      </c>
      <c r="I60" s="87" t="s">
        <v>655</v>
      </c>
      <c r="J60" s="87" t="s">
        <v>656</v>
      </c>
      <c r="K60" s="87" t="s">
        <v>657</v>
      </c>
      <c r="L60" s="59">
        <v>1</v>
      </c>
      <c r="M60" s="60">
        <v>43723</v>
      </c>
      <c r="N60" s="80">
        <v>43951</v>
      </c>
      <c r="O60" s="81"/>
      <c r="P60" s="82" t="s">
        <v>188</v>
      </c>
      <c r="Q60" s="82"/>
      <c r="R60" s="59" t="s">
        <v>658</v>
      </c>
      <c r="S60" s="34">
        <v>32.571428571428569</v>
      </c>
      <c r="T60" s="59" t="s">
        <v>648</v>
      </c>
      <c r="U60" s="59" t="s">
        <v>659</v>
      </c>
      <c r="V60" s="59">
        <v>0</v>
      </c>
      <c r="W60" s="60">
        <v>43853</v>
      </c>
      <c r="X60" s="59" t="s">
        <v>8</v>
      </c>
      <c r="Y60" s="59"/>
      <c r="Z60" s="59"/>
      <c r="AA60" s="59"/>
      <c r="AB60" s="59"/>
      <c r="AC60" s="60"/>
      <c r="AD60" s="59"/>
      <c r="AE60" s="59"/>
      <c r="AF60" s="59" t="s">
        <v>455</v>
      </c>
      <c r="AG60" s="59" t="s">
        <v>660</v>
      </c>
      <c r="AH60" s="59">
        <v>100</v>
      </c>
      <c r="AI60" s="60">
        <v>44029</v>
      </c>
      <c r="AJ60" s="59" t="s">
        <v>457</v>
      </c>
      <c r="AK60" s="59" t="s">
        <v>561</v>
      </c>
      <c r="AL60" s="59"/>
      <c r="AM60" s="59"/>
      <c r="AN60" s="59"/>
      <c r="AO60" s="60"/>
      <c r="AP60" s="59"/>
      <c r="AQ60" s="59"/>
      <c r="AR60" s="59"/>
      <c r="AS60" s="59"/>
      <c r="AT60" s="59"/>
      <c r="AU60" s="60"/>
      <c r="AV60" s="59"/>
      <c r="AW60" s="59"/>
      <c r="AX60" s="59"/>
      <c r="AY60" s="59"/>
      <c r="AZ60" s="59"/>
      <c r="BA60" s="60"/>
      <c r="BB60" s="59"/>
      <c r="BC60" s="59"/>
      <c r="BD60" s="59"/>
      <c r="BE60" s="59"/>
      <c r="BF60" s="59"/>
      <c r="BG60" s="60"/>
      <c r="BH60" s="59"/>
      <c r="BI60" s="59"/>
      <c r="BJ60" s="59"/>
      <c r="BK60" s="59"/>
      <c r="BL60" s="59"/>
      <c r="BM60" s="60"/>
      <c r="BN60" s="59"/>
      <c r="BO60" s="59"/>
      <c r="BP60" s="59"/>
      <c r="BQ60" s="59"/>
      <c r="BR60" s="59"/>
      <c r="BS60" s="60"/>
      <c r="BT60" s="59"/>
      <c r="BU60" s="59"/>
      <c r="BV60" s="59"/>
      <c r="BW60" s="59"/>
      <c r="BX60" s="59"/>
      <c r="BY60" s="60"/>
      <c r="BZ60" s="59"/>
      <c r="CA60" s="59"/>
      <c r="CB60" s="59"/>
      <c r="CC60" s="59"/>
      <c r="CD60" s="59"/>
      <c r="CE60" s="60"/>
      <c r="CF60" s="59"/>
      <c r="CG60" s="59"/>
      <c r="CH60" s="59"/>
      <c r="CI60" s="59"/>
      <c r="CJ60" s="59"/>
      <c r="CK60" s="60"/>
      <c r="CL60" s="59"/>
      <c r="CM60" s="59"/>
      <c r="CN60" s="59"/>
      <c r="CO60" s="59"/>
      <c r="CP60" s="59"/>
      <c r="CQ60" s="60"/>
      <c r="CR60" s="59"/>
      <c r="CS60" s="59"/>
      <c r="CT60" s="59"/>
      <c r="CU60" s="59"/>
      <c r="CV60" s="59"/>
      <c r="CW60" s="60"/>
      <c r="CX60" s="59"/>
      <c r="CY60" s="59"/>
      <c r="CZ60" s="59"/>
      <c r="DA60" s="59"/>
      <c r="DB60" s="59"/>
      <c r="DC60" s="60"/>
      <c r="DD60" s="59"/>
      <c r="DE60" s="59"/>
      <c r="DF60" s="59"/>
      <c r="DG60" s="59"/>
      <c r="DH60" s="59"/>
      <c r="DI60" s="60"/>
      <c r="DJ60" s="59"/>
      <c r="DK60" s="59"/>
      <c r="DL60" s="59" t="s">
        <v>661</v>
      </c>
      <c r="DM60" s="61" t="s">
        <v>662</v>
      </c>
      <c r="DN60" s="61" t="s">
        <v>663</v>
      </c>
      <c r="DO60" s="62" t="s">
        <v>654</v>
      </c>
      <c r="DP60" s="11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row>
    <row r="61" spans="1:174" s="20" customFormat="1" ht="114.75" customHeight="1" x14ac:dyDescent="0.25">
      <c r="A61" s="19"/>
      <c r="B61" s="76">
        <v>55</v>
      </c>
      <c r="C61" s="77">
        <v>45</v>
      </c>
      <c r="D61" s="78" t="s">
        <v>195</v>
      </c>
      <c r="E61" s="78" t="s">
        <v>275</v>
      </c>
      <c r="F61" s="79" t="s">
        <v>641</v>
      </c>
      <c r="G61" s="84" t="s">
        <v>642</v>
      </c>
      <c r="H61" s="87" t="s">
        <v>643</v>
      </c>
      <c r="I61" s="87" t="s">
        <v>664</v>
      </c>
      <c r="J61" s="87" t="s">
        <v>665</v>
      </c>
      <c r="K61" s="87" t="s">
        <v>666</v>
      </c>
      <c r="L61" s="59">
        <v>1</v>
      </c>
      <c r="M61" s="60">
        <v>43955</v>
      </c>
      <c r="N61" s="80">
        <v>44104</v>
      </c>
      <c r="O61" s="81"/>
      <c r="P61" s="82" t="s">
        <v>188</v>
      </c>
      <c r="Q61" s="82"/>
      <c r="R61" s="59" t="s">
        <v>647</v>
      </c>
      <c r="S61" s="34">
        <v>23.714285714285715</v>
      </c>
      <c r="T61" s="59" t="s">
        <v>648</v>
      </c>
      <c r="U61" s="59" t="s">
        <v>667</v>
      </c>
      <c r="V61" s="59">
        <v>0</v>
      </c>
      <c r="W61" s="60">
        <v>43853</v>
      </c>
      <c r="X61" s="59" t="s">
        <v>8</v>
      </c>
      <c r="Y61" s="59"/>
      <c r="Z61" s="59"/>
      <c r="AA61" s="59"/>
      <c r="AB61" s="59"/>
      <c r="AC61" s="60"/>
      <c r="AD61" s="59"/>
      <c r="AE61" s="59"/>
      <c r="AF61" s="59" t="s">
        <v>455</v>
      </c>
      <c r="AG61" s="59" t="s">
        <v>668</v>
      </c>
      <c r="AH61" s="59">
        <v>50</v>
      </c>
      <c r="AI61" s="60">
        <v>44029</v>
      </c>
      <c r="AJ61" s="59" t="s">
        <v>8</v>
      </c>
      <c r="AK61" s="59"/>
      <c r="AL61" s="59" t="s">
        <v>455</v>
      </c>
      <c r="AM61" s="59" t="s">
        <v>669</v>
      </c>
      <c r="AN61" s="59">
        <v>1</v>
      </c>
      <c r="AO61" s="60">
        <v>44104</v>
      </c>
      <c r="AP61" s="59" t="s">
        <v>457</v>
      </c>
      <c r="AQ61" s="59" t="s">
        <v>458</v>
      </c>
      <c r="AR61" s="59"/>
      <c r="AS61" s="59"/>
      <c r="AT61" s="59"/>
      <c r="AU61" s="60"/>
      <c r="AV61" s="59"/>
      <c r="AW61" s="59"/>
      <c r="AX61" s="59"/>
      <c r="AY61" s="59"/>
      <c r="AZ61" s="59"/>
      <c r="BA61" s="60"/>
      <c r="BB61" s="59"/>
      <c r="BC61" s="59"/>
      <c r="BD61" s="59"/>
      <c r="BE61" s="59"/>
      <c r="BF61" s="59"/>
      <c r="BG61" s="60"/>
      <c r="BH61" s="59"/>
      <c r="BI61" s="59"/>
      <c r="BJ61" s="59"/>
      <c r="BK61" s="59"/>
      <c r="BL61" s="59"/>
      <c r="BM61" s="60"/>
      <c r="BN61" s="59"/>
      <c r="BO61" s="59"/>
      <c r="BP61" s="59"/>
      <c r="BQ61" s="59"/>
      <c r="BR61" s="59"/>
      <c r="BS61" s="60"/>
      <c r="BT61" s="59"/>
      <c r="BU61" s="59"/>
      <c r="BV61" s="59"/>
      <c r="BW61" s="59"/>
      <c r="BX61" s="59"/>
      <c r="BY61" s="60"/>
      <c r="BZ61" s="59"/>
      <c r="CA61" s="59"/>
      <c r="CB61" s="59"/>
      <c r="CC61" s="59"/>
      <c r="CD61" s="59"/>
      <c r="CE61" s="60"/>
      <c r="CF61" s="59"/>
      <c r="CG61" s="59"/>
      <c r="CH61" s="59"/>
      <c r="CI61" s="59"/>
      <c r="CJ61" s="59"/>
      <c r="CK61" s="60"/>
      <c r="CL61" s="59"/>
      <c r="CM61" s="59"/>
      <c r="CN61" s="59"/>
      <c r="CO61" s="59"/>
      <c r="CP61" s="59"/>
      <c r="CQ61" s="60"/>
      <c r="CR61" s="59"/>
      <c r="CS61" s="59"/>
      <c r="CT61" s="59"/>
      <c r="CU61" s="59"/>
      <c r="CV61" s="59"/>
      <c r="CW61" s="60"/>
      <c r="CX61" s="59"/>
      <c r="CY61" s="59"/>
      <c r="CZ61" s="59"/>
      <c r="DA61" s="59"/>
      <c r="DB61" s="59"/>
      <c r="DC61" s="60"/>
      <c r="DD61" s="59"/>
      <c r="DE61" s="59"/>
      <c r="DF61" s="59"/>
      <c r="DG61" s="59"/>
      <c r="DH61" s="59"/>
      <c r="DI61" s="60"/>
      <c r="DJ61" s="59"/>
      <c r="DK61" s="59"/>
      <c r="DL61" s="59" t="s">
        <v>670</v>
      </c>
      <c r="DM61" s="61" t="s">
        <v>671</v>
      </c>
      <c r="DN61" s="61" t="s">
        <v>672</v>
      </c>
      <c r="DO61" s="62" t="s">
        <v>654</v>
      </c>
      <c r="DP61" s="11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row>
    <row r="62" spans="1:174" s="20" customFormat="1" ht="114.75" customHeight="1" x14ac:dyDescent="0.25">
      <c r="A62" s="19"/>
      <c r="B62" s="76">
        <v>56</v>
      </c>
      <c r="C62" s="77">
        <v>46</v>
      </c>
      <c r="D62" s="78" t="s">
        <v>195</v>
      </c>
      <c r="E62" s="78" t="s">
        <v>275</v>
      </c>
      <c r="F62" s="79" t="s">
        <v>641</v>
      </c>
      <c r="G62" s="84" t="s">
        <v>642</v>
      </c>
      <c r="H62" s="87" t="s">
        <v>643</v>
      </c>
      <c r="I62" s="87" t="s">
        <v>673</v>
      </c>
      <c r="J62" s="87" t="s">
        <v>674</v>
      </c>
      <c r="K62" s="87" t="s">
        <v>675</v>
      </c>
      <c r="L62" s="59">
        <v>1</v>
      </c>
      <c r="M62" s="60">
        <v>43955</v>
      </c>
      <c r="N62" s="80">
        <v>44104</v>
      </c>
      <c r="O62" s="81"/>
      <c r="P62" s="82" t="s">
        <v>188</v>
      </c>
      <c r="Q62" s="82"/>
      <c r="R62" s="59" t="s">
        <v>647</v>
      </c>
      <c r="S62" s="34">
        <v>12.428571428571429</v>
      </c>
      <c r="T62" s="59" t="s">
        <v>648</v>
      </c>
      <c r="U62" s="59" t="s">
        <v>667</v>
      </c>
      <c r="V62" s="59">
        <v>0</v>
      </c>
      <c r="W62" s="60">
        <v>43853</v>
      </c>
      <c r="X62" s="59" t="s">
        <v>8</v>
      </c>
      <c r="Y62" s="59"/>
      <c r="Z62" s="59"/>
      <c r="AA62" s="59"/>
      <c r="AB62" s="59"/>
      <c r="AC62" s="60"/>
      <c r="AD62" s="59"/>
      <c r="AE62" s="59"/>
      <c r="AF62" s="59" t="s">
        <v>455</v>
      </c>
      <c r="AG62" s="59" t="s">
        <v>676</v>
      </c>
      <c r="AH62" s="59">
        <v>50</v>
      </c>
      <c r="AI62" s="60">
        <v>44029</v>
      </c>
      <c r="AJ62" s="59" t="s">
        <v>8</v>
      </c>
      <c r="AK62" s="59"/>
      <c r="AL62" s="59" t="s">
        <v>455</v>
      </c>
      <c r="AM62" s="59" t="s">
        <v>677</v>
      </c>
      <c r="AN62" s="59">
        <v>1</v>
      </c>
      <c r="AO62" s="60">
        <v>44104</v>
      </c>
      <c r="AP62" s="59" t="s">
        <v>457</v>
      </c>
      <c r="AQ62" s="59" t="s">
        <v>458</v>
      </c>
      <c r="AR62" s="59"/>
      <c r="AS62" s="59"/>
      <c r="AT62" s="59"/>
      <c r="AU62" s="60"/>
      <c r="AV62" s="59"/>
      <c r="AW62" s="59"/>
      <c r="AX62" s="59"/>
      <c r="AY62" s="59"/>
      <c r="AZ62" s="59"/>
      <c r="BA62" s="60"/>
      <c r="BB62" s="59"/>
      <c r="BC62" s="59"/>
      <c r="BD62" s="59"/>
      <c r="BE62" s="59"/>
      <c r="BF62" s="59"/>
      <c r="BG62" s="60"/>
      <c r="BH62" s="59"/>
      <c r="BI62" s="59"/>
      <c r="BJ62" s="59"/>
      <c r="BK62" s="59"/>
      <c r="BL62" s="59"/>
      <c r="BM62" s="60"/>
      <c r="BN62" s="59"/>
      <c r="BO62" s="59"/>
      <c r="BP62" s="59"/>
      <c r="BQ62" s="59"/>
      <c r="BR62" s="59"/>
      <c r="BS62" s="60"/>
      <c r="BT62" s="59"/>
      <c r="BU62" s="59"/>
      <c r="BV62" s="59"/>
      <c r="BW62" s="59"/>
      <c r="BX62" s="59"/>
      <c r="BY62" s="60"/>
      <c r="BZ62" s="59"/>
      <c r="CA62" s="59"/>
      <c r="CB62" s="59"/>
      <c r="CC62" s="59"/>
      <c r="CD62" s="59"/>
      <c r="CE62" s="60"/>
      <c r="CF62" s="59"/>
      <c r="CG62" s="59"/>
      <c r="CH62" s="59"/>
      <c r="CI62" s="59"/>
      <c r="CJ62" s="59"/>
      <c r="CK62" s="60"/>
      <c r="CL62" s="59"/>
      <c r="CM62" s="59"/>
      <c r="CN62" s="59"/>
      <c r="CO62" s="59"/>
      <c r="CP62" s="59"/>
      <c r="CQ62" s="60"/>
      <c r="CR62" s="59"/>
      <c r="CS62" s="59"/>
      <c r="CT62" s="59"/>
      <c r="CU62" s="59"/>
      <c r="CV62" s="59"/>
      <c r="CW62" s="60"/>
      <c r="CX62" s="59"/>
      <c r="CY62" s="59"/>
      <c r="CZ62" s="59"/>
      <c r="DA62" s="59"/>
      <c r="DB62" s="59"/>
      <c r="DC62" s="60"/>
      <c r="DD62" s="59"/>
      <c r="DE62" s="59"/>
      <c r="DF62" s="59"/>
      <c r="DG62" s="59"/>
      <c r="DH62" s="59"/>
      <c r="DI62" s="60"/>
      <c r="DJ62" s="59"/>
      <c r="DK62" s="59"/>
      <c r="DL62" s="59" t="s">
        <v>678</v>
      </c>
      <c r="DM62" s="61" t="s">
        <v>679</v>
      </c>
      <c r="DN62" s="61" t="s">
        <v>680</v>
      </c>
      <c r="DO62" s="62" t="s">
        <v>654</v>
      </c>
      <c r="DP62" s="11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row>
    <row r="63" spans="1:174" s="20" customFormat="1" ht="114.75" customHeight="1" x14ac:dyDescent="0.25">
      <c r="A63" s="19"/>
      <c r="B63" s="76">
        <v>57</v>
      </c>
      <c r="C63" s="77">
        <v>47</v>
      </c>
      <c r="D63" s="78" t="s">
        <v>195</v>
      </c>
      <c r="E63" s="78" t="s">
        <v>275</v>
      </c>
      <c r="F63" s="79" t="s">
        <v>681</v>
      </c>
      <c r="G63" s="84" t="s">
        <v>682</v>
      </c>
      <c r="H63" s="87" t="s">
        <v>683</v>
      </c>
      <c r="I63" s="87" t="s">
        <v>644</v>
      </c>
      <c r="J63" s="87" t="s">
        <v>645</v>
      </c>
      <c r="K63" s="87" t="s">
        <v>646</v>
      </c>
      <c r="L63" s="59">
        <v>1</v>
      </c>
      <c r="M63" s="60">
        <v>43723</v>
      </c>
      <c r="N63" s="80">
        <v>43951</v>
      </c>
      <c r="O63" s="81"/>
      <c r="P63" s="82" t="s">
        <v>188</v>
      </c>
      <c r="Q63" s="82"/>
      <c r="R63" s="59" t="s">
        <v>647</v>
      </c>
      <c r="S63" s="34">
        <v>32.571428571428569</v>
      </c>
      <c r="T63" s="59" t="s">
        <v>648</v>
      </c>
      <c r="U63" s="59" t="s">
        <v>649</v>
      </c>
      <c r="V63" s="59">
        <v>35</v>
      </c>
      <c r="W63" s="60">
        <v>43853</v>
      </c>
      <c r="X63" s="59" t="s">
        <v>8</v>
      </c>
      <c r="Y63" s="59"/>
      <c r="Z63" s="59"/>
      <c r="AA63" s="59"/>
      <c r="AB63" s="59"/>
      <c r="AC63" s="60"/>
      <c r="AD63" s="59"/>
      <c r="AE63" s="59"/>
      <c r="AF63" s="59" t="s">
        <v>455</v>
      </c>
      <c r="AG63" s="59" t="s">
        <v>650</v>
      </c>
      <c r="AH63" s="59">
        <v>100</v>
      </c>
      <c r="AI63" s="60">
        <v>44029</v>
      </c>
      <c r="AJ63" s="59" t="s">
        <v>457</v>
      </c>
      <c r="AK63" s="59" t="s">
        <v>458</v>
      </c>
      <c r="AL63" s="59"/>
      <c r="AM63" s="59"/>
      <c r="AN63" s="59"/>
      <c r="AO63" s="60"/>
      <c r="AP63" s="59"/>
      <c r="AQ63" s="59"/>
      <c r="AR63" s="59"/>
      <c r="AS63" s="59"/>
      <c r="AT63" s="59"/>
      <c r="AU63" s="60"/>
      <c r="AV63" s="59"/>
      <c r="AW63" s="59"/>
      <c r="AX63" s="59"/>
      <c r="AY63" s="59"/>
      <c r="AZ63" s="59"/>
      <c r="BA63" s="60"/>
      <c r="BB63" s="59"/>
      <c r="BC63" s="59"/>
      <c r="BD63" s="59"/>
      <c r="BE63" s="59"/>
      <c r="BF63" s="59"/>
      <c r="BG63" s="60"/>
      <c r="BH63" s="59"/>
      <c r="BI63" s="59"/>
      <c r="BJ63" s="59"/>
      <c r="BK63" s="59"/>
      <c r="BL63" s="59"/>
      <c r="BM63" s="60"/>
      <c r="BN63" s="59"/>
      <c r="BO63" s="59"/>
      <c r="BP63" s="59"/>
      <c r="BQ63" s="59"/>
      <c r="BR63" s="59"/>
      <c r="BS63" s="60"/>
      <c r="BT63" s="59"/>
      <c r="BU63" s="59"/>
      <c r="BV63" s="59"/>
      <c r="BW63" s="59"/>
      <c r="BX63" s="59"/>
      <c r="BY63" s="60"/>
      <c r="BZ63" s="59"/>
      <c r="CA63" s="59"/>
      <c r="CB63" s="59"/>
      <c r="CC63" s="59"/>
      <c r="CD63" s="59"/>
      <c r="CE63" s="60"/>
      <c r="CF63" s="59"/>
      <c r="CG63" s="59"/>
      <c r="CH63" s="59"/>
      <c r="CI63" s="59"/>
      <c r="CJ63" s="59"/>
      <c r="CK63" s="60"/>
      <c r="CL63" s="59"/>
      <c r="CM63" s="59"/>
      <c r="CN63" s="59"/>
      <c r="CO63" s="59"/>
      <c r="CP63" s="59"/>
      <c r="CQ63" s="60"/>
      <c r="CR63" s="59"/>
      <c r="CS63" s="59"/>
      <c r="CT63" s="59"/>
      <c r="CU63" s="59"/>
      <c r="CV63" s="59"/>
      <c r="CW63" s="60"/>
      <c r="CX63" s="59"/>
      <c r="CY63" s="59"/>
      <c r="CZ63" s="59"/>
      <c r="DA63" s="59"/>
      <c r="DB63" s="59"/>
      <c r="DC63" s="60"/>
      <c r="DD63" s="59"/>
      <c r="DE63" s="59"/>
      <c r="DF63" s="59"/>
      <c r="DG63" s="59"/>
      <c r="DH63" s="59"/>
      <c r="DI63" s="60"/>
      <c r="DJ63" s="59"/>
      <c r="DK63" s="59"/>
      <c r="DL63" s="59" t="s">
        <v>651</v>
      </c>
      <c r="DM63" s="61" t="s">
        <v>652</v>
      </c>
      <c r="DN63" s="61" t="s">
        <v>653</v>
      </c>
      <c r="DO63" s="62" t="s">
        <v>445</v>
      </c>
      <c r="DP63" s="90" t="s">
        <v>984</v>
      </c>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row>
    <row r="64" spans="1:174" s="20" customFormat="1" ht="114.75" customHeight="1" x14ac:dyDescent="0.25">
      <c r="A64" s="19"/>
      <c r="B64" s="76">
        <v>58</v>
      </c>
      <c r="C64" s="77">
        <v>48</v>
      </c>
      <c r="D64" s="78" t="s">
        <v>195</v>
      </c>
      <c r="E64" s="78" t="s">
        <v>275</v>
      </c>
      <c r="F64" s="79" t="s">
        <v>684</v>
      </c>
      <c r="G64" s="84" t="s">
        <v>685</v>
      </c>
      <c r="H64" s="87" t="s">
        <v>686</v>
      </c>
      <c r="I64" s="87" t="s">
        <v>644</v>
      </c>
      <c r="J64" s="87" t="s">
        <v>645</v>
      </c>
      <c r="K64" s="87" t="s">
        <v>646</v>
      </c>
      <c r="L64" s="59">
        <v>1</v>
      </c>
      <c r="M64" s="60">
        <v>43723</v>
      </c>
      <c r="N64" s="80">
        <v>43951</v>
      </c>
      <c r="O64" s="81"/>
      <c r="P64" s="82" t="s">
        <v>188</v>
      </c>
      <c r="Q64" s="82"/>
      <c r="R64" s="59" t="s">
        <v>647</v>
      </c>
      <c r="S64" s="34">
        <v>28.714285714285715</v>
      </c>
      <c r="T64" s="59" t="s">
        <v>648</v>
      </c>
      <c r="U64" s="59" t="s">
        <v>649</v>
      </c>
      <c r="V64" s="59">
        <v>35</v>
      </c>
      <c r="W64" s="60">
        <v>43853</v>
      </c>
      <c r="X64" s="59" t="s">
        <v>8</v>
      </c>
      <c r="Y64" s="59"/>
      <c r="Z64" s="59"/>
      <c r="AA64" s="59"/>
      <c r="AB64" s="59"/>
      <c r="AC64" s="60"/>
      <c r="AD64" s="59"/>
      <c r="AE64" s="59"/>
      <c r="AF64" s="59" t="s">
        <v>455</v>
      </c>
      <c r="AG64" s="59" t="s">
        <v>650</v>
      </c>
      <c r="AH64" s="59">
        <v>100</v>
      </c>
      <c r="AI64" s="60">
        <v>44029</v>
      </c>
      <c r="AJ64" s="59" t="s">
        <v>457</v>
      </c>
      <c r="AK64" s="59" t="s">
        <v>458</v>
      </c>
      <c r="AL64" s="59"/>
      <c r="AM64" s="59"/>
      <c r="AN64" s="59"/>
      <c r="AO64" s="60"/>
      <c r="AP64" s="59"/>
      <c r="AQ64" s="59"/>
      <c r="AR64" s="59"/>
      <c r="AS64" s="59"/>
      <c r="AT64" s="59"/>
      <c r="AU64" s="60"/>
      <c r="AV64" s="59"/>
      <c r="AW64" s="59"/>
      <c r="AX64" s="59"/>
      <c r="AY64" s="59"/>
      <c r="AZ64" s="59"/>
      <c r="BA64" s="60"/>
      <c r="BB64" s="59"/>
      <c r="BC64" s="59"/>
      <c r="BD64" s="59"/>
      <c r="BE64" s="59"/>
      <c r="BF64" s="59"/>
      <c r="BG64" s="60"/>
      <c r="BH64" s="59"/>
      <c r="BI64" s="59"/>
      <c r="BJ64" s="59"/>
      <c r="BK64" s="59"/>
      <c r="BL64" s="59"/>
      <c r="BM64" s="60"/>
      <c r="BN64" s="59"/>
      <c r="BO64" s="59"/>
      <c r="BP64" s="59"/>
      <c r="BQ64" s="59"/>
      <c r="BR64" s="59"/>
      <c r="BS64" s="60"/>
      <c r="BT64" s="59"/>
      <c r="BU64" s="59"/>
      <c r="BV64" s="59"/>
      <c r="BW64" s="59"/>
      <c r="BX64" s="59"/>
      <c r="BY64" s="60"/>
      <c r="BZ64" s="59"/>
      <c r="CA64" s="59"/>
      <c r="CB64" s="59"/>
      <c r="CC64" s="59"/>
      <c r="CD64" s="59"/>
      <c r="CE64" s="60"/>
      <c r="CF64" s="59"/>
      <c r="CG64" s="59"/>
      <c r="CH64" s="59"/>
      <c r="CI64" s="59"/>
      <c r="CJ64" s="59"/>
      <c r="CK64" s="60"/>
      <c r="CL64" s="59"/>
      <c r="CM64" s="59"/>
      <c r="CN64" s="59"/>
      <c r="CO64" s="59"/>
      <c r="CP64" s="59"/>
      <c r="CQ64" s="60"/>
      <c r="CR64" s="59"/>
      <c r="CS64" s="59"/>
      <c r="CT64" s="59"/>
      <c r="CU64" s="59"/>
      <c r="CV64" s="59"/>
      <c r="CW64" s="60"/>
      <c r="CX64" s="59"/>
      <c r="CY64" s="59"/>
      <c r="CZ64" s="59"/>
      <c r="DA64" s="59"/>
      <c r="DB64" s="59"/>
      <c r="DC64" s="60"/>
      <c r="DD64" s="59"/>
      <c r="DE64" s="59"/>
      <c r="DF64" s="59"/>
      <c r="DG64" s="59"/>
      <c r="DH64" s="59"/>
      <c r="DI64" s="60"/>
      <c r="DJ64" s="59"/>
      <c r="DK64" s="59"/>
      <c r="DL64" s="59" t="s">
        <v>651</v>
      </c>
      <c r="DM64" s="61" t="s">
        <v>652</v>
      </c>
      <c r="DN64" s="61" t="s">
        <v>653</v>
      </c>
      <c r="DO64" s="62" t="s">
        <v>445</v>
      </c>
      <c r="DP64" s="108" t="s">
        <v>984</v>
      </c>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row>
    <row r="65" spans="1:174" s="20" customFormat="1" ht="114.75" customHeight="1" x14ac:dyDescent="0.25">
      <c r="A65" s="19"/>
      <c r="B65" s="76">
        <v>59</v>
      </c>
      <c r="C65" s="77">
        <v>49</v>
      </c>
      <c r="D65" s="78" t="s">
        <v>195</v>
      </c>
      <c r="E65" s="78" t="s">
        <v>275</v>
      </c>
      <c r="F65" s="79" t="s">
        <v>684</v>
      </c>
      <c r="G65" s="84" t="s">
        <v>685</v>
      </c>
      <c r="H65" s="87" t="s">
        <v>686</v>
      </c>
      <c r="I65" s="87" t="s">
        <v>655</v>
      </c>
      <c r="J65" s="87" t="s">
        <v>656</v>
      </c>
      <c r="K65" s="87" t="s">
        <v>657</v>
      </c>
      <c r="L65" s="59">
        <v>1</v>
      </c>
      <c r="M65" s="60">
        <v>43723</v>
      </c>
      <c r="N65" s="80">
        <v>43951</v>
      </c>
      <c r="O65" s="81"/>
      <c r="P65" s="82" t="s">
        <v>188</v>
      </c>
      <c r="Q65" s="82"/>
      <c r="R65" s="59" t="s">
        <v>658</v>
      </c>
      <c r="S65" s="34">
        <v>32.571428571428569</v>
      </c>
      <c r="T65" s="59" t="s">
        <v>648</v>
      </c>
      <c r="U65" s="59" t="s">
        <v>659</v>
      </c>
      <c r="V65" s="59">
        <v>0</v>
      </c>
      <c r="W65" s="60"/>
      <c r="X65" s="59" t="s">
        <v>8</v>
      </c>
      <c r="Y65" s="59"/>
      <c r="Z65" s="59"/>
      <c r="AA65" s="59"/>
      <c r="AB65" s="59"/>
      <c r="AC65" s="60"/>
      <c r="AD65" s="59"/>
      <c r="AE65" s="59"/>
      <c r="AF65" s="59" t="s">
        <v>455</v>
      </c>
      <c r="AG65" s="59" t="s">
        <v>660</v>
      </c>
      <c r="AH65" s="59">
        <v>100</v>
      </c>
      <c r="AI65" s="60">
        <v>44029</v>
      </c>
      <c r="AJ65" s="59" t="s">
        <v>457</v>
      </c>
      <c r="AK65" s="59" t="s">
        <v>561</v>
      </c>
      <c r="AL65" s="59"/>
      <c r="AM65" s="59"/>
      <c r="AN65" s="59"/>
      <c r="AO65" s="60"/>
      <c r="AP65" s="59"/>
      <c r="AQ65" s="59"/>
      <c r="AR65" s="59"/>
      <c r="AS65" s="59"/>
      <c r="AT65" s="59"/>
      <c r="AU65" s="60"/>
      <c r="AV65" s="59"/>
      <c r="AW65" s="59"/>
      <c r="AX65" s="59"/>
      <c r="AY65" s="59"/>
      <c r="AZ65" s="59"/>
      <c r="BA65" s="60"/>
      <c r="BB65" s="59"/>
      <c r="BC65" s="59"/>
      <c r="BD65" s="59"/>
      <c r="BE65" s="59"/>
      <c r="BF65" s="59"/>
      <c r="BG65" s="60"/>
      <c r="BH65" s="59"/>
      <c r="BI65" s="59"/>
      <c r="BJ65" s="59"/>
      <c r="BK65" s="59"/>
      <c r="BL65" s="59"/>
      <c r="BM65" s="60"/>
      <c r="BN65" s="59"/>
      <c r="BO65" s="59"/>
      <c r="BP65" s="59"/>
      <c r="BQ65" s="59"/>
      <c r="BR65" s="59"/>
      <c r="BS65" s="60"/>
      <c r="BT65" s="59"/>
      <c r="BU65" s="59"/>
      <c r="BV65" s="59"/>
      <c r="BW65" s="59"/>
      <c r="BX65" s="59"/>
      <c r="BY65" s="60"/>
      <c r="BZ65" s="59"/>
      <c r="CA65" s="59"/>
      <c r="CB65" s="59"/>
      <c r="CC65" s="59"/>
      <c r="CD65" s="59"/>
      <c r="CE65" s="60"/>
      <c r="CF65" s="59"/>
      <c r="CG65" s="59"/>
      <c r="CH65" s="59"/>
      <c r="CI65" s="59"/>
      <c r="CJ65" s="59"/>
      <c r="CK65" s="60"/>
      <c r="CL65" s="59"/>
      <c r="CM65" s="59"/>
      <c r="CN65" s="59"/>
      <c r="CO65" s="59"/>
      <c r="CP65" s="59"/>
      <c r="CQ65" s="60"/>
      <c r="CR65" s="59"/>
      <c r="CS65" s="59"/>
      <c r="CT65" s="59"/>
      <c r="CU65" s="59"/>
      <c r="CV65" s="59"/>
      <c r="CW65" s="60"/>
      <c r="CX65" s="59"/>
      <c r="CY65" s="59"/>
      <c r="CZ65" s="59"/>
      <c r="DA65" s="59"/>
      <c r="DB65" s="59"/>
      <c r="DC65" s="60"/>
      <c r="DD65" s="59"/>
      <c r="DE65" s="59"/>
      <c r="DF65" s="59"/>
      <c r="DG65" s="59"/>
      <c r="DH65" s="59"/>
      <c r="DI65" s="60"/>
      <c r="DJ65" s="59"/>
      <c r="DK65" s="59"/>
      <c r="DL65" s="59" t="s">
        <v>661</v>
      </c>
      <c r="DM65" s="61" t="s">
        <v>662</v>
      </c>
      <c r="DN65" s="61" t="s">
        <v>663</v>
      </c>
      <c r="DO65" s="62" t="s">
        <v>445</v>
      </c>
      <c r="DP65" s="108"/>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row>
    <row r="66" spans="1:174" s="20" customFormat="1" ht="114.75" customHeight="1" x14ac:dyDescent="0.25">
      <c r="A66" s="19"/>
      <c r="B66" s="76">
        <v>60</v>
      </c>
      <c r="C66" s="77">
        <v>50</v>
      </c>
      <c r="D66" s="78" t="s">
        <v>195</v>
      </c>
      <c r="E66" s="78" t="s">
        <v>275</v>
      </c>
      <c r="F66" s="79" t="s">
        <v>684</v>
      </c>
      <c r="G66" s="84" t="s">
        <v>685</v>
      </c>
      <c r="H66" s="87" t="s">
        <v>686</v>
      </c>
      <c r="I66" s="87" t="s">
        <v>687</v>
      </c>
      <c r="J66" s="87" t="s">
        <v>688</v>
      </c>
      <c r="K66" s="87" t="s">
        <v>689</v>
      </c>
      <c r="L66" s="59">
        <v>1</v>
      </c>
      <c r="M66" s="60">
        <v>43723</v>
      </c>
      <c r="N66" s="80">
        <v>44058</v>
      </c>
      <c r="O66" s="81"/>
      <c r="P66" s="82" t="s">
        <v>188</v>
      </c>
      <c r="Q66" s="82"/>
      <c r="R66" s="59" t="s">
        <v>690</v>
      </c>
      <c r="S66" s="34">
        <v>47.857142857142854</v>
      </c>
      <c r="T66" s="59" t="s">
        <v>648</v>
      </c>
      <c r="U66" s="59" t="s">
        <v>691</v>
      </c>
      <c r="V66" s="59">
        <v>100</v>
      </c>
      <c r="W66" s="60">
        <v>43853</v>
      </c>
      <c r="X66" s="59" t="s">
        <v>4</v>
      </c>
      <c r="Y66" s="59" t="s">
        <v>90</v>
      </c>
      <c r="Z66" s="59"/>
      <c r="AA66" s="59"/>
      <c r="AB66" s="59"/>
      <c r="AC66" s="60"/>
      <c r="AD66" s="59"/>
      <c r="AE66" s="59"/>
      <c r="AF66" s="59" t="s">
        <v>455</v>
      </c>
      <c r="AG66" s="59" t="s">
        <v>692</v>
      </c>
      <c r="AH66" s="59">
        <v>100</v>
      </c>
      <c r="AI66" s="60">
        <v>44029</v>
      </c>
      <c r="AJ66" s="59" t="s">
        <v>457</v>
      </c>
      <c r="AK66" s="59" t="s">
        <v>458</v>
      </c>
      <c r="AL66" s="59"/>
      <c r="AM66" s="59"/>
      <c r="AN66" s="59"/>
      <c r="AO66" s="60"/>
      <c r="AP66" s="59"/>
      <c r="AQ66" s="59"/>
      <c r="AR66" s="59"/>
      <c r="AS66" s="59"/>
      <c r="AT66" s="59"/>
      <c r="AU66" s="60"/>
      <c r="AV66" s="59"/>
      <c r="AW66" s="59"/>
      <c r="AX66" s="59"/>
      <c r="AY66" s="59"/>
      <c r="AZ66" s="59"/>
      <c r="BA66" s="60"/>
      <c r="BB66" s="59"/>
      <c r="BC66" s="59"/>
      <c r="BD66" s="59"/>
      <c r="BE66" s="59"/>
      <c r="BF66" s="59"/>
      <c r="BG66" s="60"/>
      <c r="BH66" s="59"/>
      <c r="BI66" s="59"/>
      <c r="BJ66" s="59"/>
      <c r="BK66" s="59"/>
      <c r="BL66" s="59"/>
      <c r="BM66" s="60"/>
      <c r="BN66" s="59"/>
      <c r="BO66" s="59"/>
      <c r="BP66" s="59"/>
      <c r="BQ66" s="59"/>
      <c r="BR66" s="59"/>
      <c r="BS66" s="60"/>
      <c r="BT66" s="59"/>
      <c r="BU66" s="59"/>
      <c r="BV66" s="59"/>
      <c r="BW66" s="59"/>
      <c r="BX66" s="59"/>
      <c r="BY66" s="60"/>
      <c r="BZ66" s="59"/>
      <c r="CA66" s="59"/>
      <c r="CB66" s="59"/>
      <c r="CC66" s="59"/>
      <c r="CD66" s="59"/>
      <c r="CE66" s="60"/>
      <c r="CF66" s="59"/>
      <c r="CG66" s="59"/>
      <c r="CH66" s="59"/>
      <c r="CI66" s="59"/>
      <c r="CJ66" s="59"/>
      <c r="CK66" s="60"/>
      <c r="CL66" s="59"/>
      <c r="CM66" s="59"/>
      <c r="CN66" s="59"/>
      <c r="CO66" s="59"/>
      <c r="CP66" s="59"/>
      <c r="CQ66" s="60"/>
      <c r="CR66" s="59"/>
      <c r="CS66" s="59"/>
      <c r="CT66" s="59"/>
      <c r="CU66" s="59"/>
      <c r="CV66" s="59"/>
      <c r="CW66" s="60"/>
      <c r="CX66" s="59"/>
      <c r="CY66" s="59"/>
      <c r="CZ66" s="59"/>
      <c r="DA66" s="59"/>
      <c r="DB66" s="59"/>
      <c r="DC66" s="60"/>
      <c r="DD66" s="59"/>
      <c r="DE66" s="59"/>
      <c r="DF66" s="59"/>
      <c r="DG66" s="59"/>
      <c r="DH66" s="59"/>
      <c r="DI66" s="60"/>
      <c r="DJ66" s="59"/>
      <c r="DK66" s="59"/>
      <c r="DL66" s="59" t="s">
        <v>693</v>
      </c>
      <c r="DM66" s="61" t="s">
        <v>694</v>
      </c>
      <c r="DN66" s="61"/>
      <c r="DO66" s="62" t="s">
        <v>445</v>
      </c>
      <c r="DP66" s="108"/>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row>
    <row r="67" spans="1:174" s="20" customFormat="1" ht="114.75" customHeight="1" x14ac:dyDescent="0.25">
      <c r="A67" s="19"/>
      <c r="B67" s="76">
        <v>61</v>
      </c>
      <c r="C67" s="77">
        <v>51</v>
      </c>
      <c r="D67" s="78" t="s">
        <v>195</v>
      </c>
      <c r="E67" s="78" t="s">
        <v>275</v>
      </c>
      <c r="F67" s="79" t="s">
        <v>695</v>
      </c>
      <c r="G67" s="84" t="s">
        <v>696</v>
      </c>
      <c r="H67" s="87" t="s">
        <v>697</v>
      </c>
      <c r="I67" s="87" t="s">
        <v>655</v>
      </c>
      <c r="J67" s="87" t="s">
        <v>656</v>
      </c>
      <c r="K67" s="87" t="s">
        <v>657</v>
      </c>
      <c r="L67" s="59">
        <v>1</v>
      </c>
      <c r="M67" s="60">
        <v>43723</v>
      </c>
      <c r="N67" s="80">
        <v>43951</v>
      </c>
      <c r="O67" s="81"/>
      <c r="P67" s="82" t="s">
        <v>188</v>
      </c>
      <c r="Q67" s="82"/>
      <c r="R67" s="59" t="s">
        <v>658</v>
      </c>
      <c r="S67" s="34">
        <v>32.571428571428569</v>
      </c>
      <c r="T67" s="59" t="s">
        <v>648</v>
      </c>
      <c r="U67" s="59" t="s">
        <v>659</v>
      </c>
      <c r="V67" s="59">
        <v>0</v>
      </c>
      <c r="W67" s="60"/>
      <c r="X67" s="59" t="s">
        <v>8</v>
      </c>
      <c r="Y67" s="59"/>
      <c r="Z67" s="59"/>
      <c r="AA67" s="59"/>
      <c r="AB67" s="59"/>
      <c r="AC67" s="60"/>
      <c r="AD67" s="59"/>
      <c r="AE67" s="59"/>
      <c r="AF67" s="59" t="s">
        <v>455</v>
      </c>
      <c r="AG67" s="59" t="s">
        <v>660</v>
      </c>
      <c r="AH67" s="59">
        <v>100</v>
      </c>
      <c r="AI67" s="60">
        <v>44029</v>
      </c>
      <c r="AJ67" s="59" t="s">
        <v>457</v>
      </c>
      <c r="AK67" s="59" t="s">
        <v>561</v>
      </c>
      <c r="AL67" s="59"/>
      <c r="AM67" s="59"/>
      <c r="AN67" s="59"/>
      <c r="AO67" s="60"/>
      <c r="AP67" s="59"/>
      <c r="AQ67" s="59"/>
      <c r="AR67" s="59"/>
      <c r="AS67" s="59"/>
      <c r="AT67" s="59"/>
      <c r="AU67" s="60"/>
      <c r="AV67" s="59"/>
      <c r="AW67" s="59"/>
      <c r="AX67" s="59"/>
      <c r="AY67" s="59"/>
      <c r="AZ67" s="59"/>
      <c r="BA67" s="60"/>
      <c r="BB67" s="59"/>
      <c r="BC67" s="59"/>
      <c r="BD67" s="59"/>
      <c r="BE67" s="59"/>
      <c r="BF67" s="59"/>
      <c r="BG67" s="60"/>
      <c r="BH67" s="59"/>
      <c r="BI67" s="59"/>
      <c r="BJ67" s="59"/>
      <c r="BK67" s="59"/>
      <c r="BL67" s="59"/>
      <c r="BM67" s="60"/>
      <c r="BN67" s="59"/>
      <c r="BO67" s="59"/>
      <c r="BP67" s="59"/>
      <c r="BQ67" s="59"/>
      <c r="BR67" s="59"/>
      <c r="BS67" s="60"/>
      <c r="BT67" s="59"/>
      <c r="BU67" s="59"/>
      <c r="BV67" s="59"/>
      <c r="BW67" s="59"/>
      <c r="BX67" s="59"/>
      <c r="BY67" s="60"/>
      <c r="BZ67" s="59"/>
      <c r="CA67" s="59"/>
      <c r="CB67" s="59"/>
      <c r="CC67" s="59"/>
      <c r="CD67" s="59"/>
      <c r="CE67" s="60"/>
      <c r="CF67" s="59"/>
      <c r="CG67" s="59"/>
      <c r="CH67" s="59"/>
      <c r="CI67" s="59"/>
      <c r="CJ67" s="59"/>
      <c r="CK67" s="60"/>
      <c r="CL67" s="59"/>
      <c r="CM67" s="59"/>
      <c r="CN67" s="59"/>
      <c r="CO67" s="59"/>
      <c r="CP67" s="59"/>
      <c r="CQ67" s="60"/>
      <c r="CR67" s="59"/>
      <c r="CS67" s="59"/>
      <c r="CT67" s="59"/>
      <c r="CU67" s="59"/>
      <c r="CV67" s="59"/>
      <c r="CW67" s="60"/>
      <c r="CX67" s="59"/>
      <c r="CY67" s="59"/>
      <c r="CZ67" s="59"/>
      <c r="DA67" s="59"/>
      <c r="DB67" s="59"/>
      <c r="DC67" s="60"/>
      <c r="DD67" s="59"/>
      <c r="DE67" s="59"/>
      <c r="DF67" s="59"/>
      <c r="DG67" s="59"/>
      <c r="DH67" s="59"/>
      <c r="DI67" s="60"/>
      <c r="DJ67" s="59"/>
      <c r="DK67" s="59"/>
      <c r="DL67" s="59" t="s">
        <v>661</v>
      </c>
      <c r="DM67" s="61" t="s">
        <v>662</v>
      </c>
      <c r="DN67" s="61" t="s">
        <v>663</v>
      </c>
      <c r="DO67" s="62" t="s">
        <v>445</v>
      </c>
      <c r="DP67" s="108" t="s">
        <v>984</v>
      </c>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row>
    <row r="68" spans="1:174" s="20" customFormat="1" ht="114.75" customHeight="1" x14ac:dyDescent="0.25">
      <c r="A68" s="19"/>
      <c r="B68" s="76">
        <v>62</v>
      </c>
      <c r="C68" s="77">
        <v>52</v>
      </c>
      <c r="D68" s="78" t="s">
        <v>195</v>
      </c>
      <c r="E68" s="78" t="s">
        <v>275</v>
      </c>
      <c r="F68" s="79" t="s">
        <v>695</v>
      </c>
      <c r="G68" s="84" t="s">
        <v>696</v>
      </c>
      <c r="H68" s="87" t="s">
        <v>698</v>
      </c>
      <c r="I68" s="87" t="s">
        <v>687</v>
      </c>
      <c r="J68" s="87" t="s">
        <v>688</v>
      </c>
      <c r="K68" s="87" t="s">
        <v>689</v>
      </c>
      <c r="L68" s="59">
        <v>1</v>
      </c>
      <c r="M68" s="60">
        <v>43723</v>
      </c>
      <c r="N68" s="80">
        <v>44058</v>
      </c>
      <c r="O68" s="81"/>
      <c r="P68" s="82" t="s">
        <v>188</v>
      </c>
      <c r="Q68" s="82"/>
      <c r="R68" s="59" t="s">
        <v>690</v>
      </c>
      <c r="S68" s="34">
        <v>47.857142857142854</v>
      </c>
      <c r="T68" s="59" t="s">
        <v>648</v>
      </c>
      <c r="U68" s="59" t="s">
        <v>699</v>
      </c>
      <c r="V68" s="59">
        <v>100</v>
      </c>
      <c r="W68" s="60">
        <v>43853</v>
      </c>
      <c r="X68" s="59" t="s">
        <v>4</v>
      </c>
      <c r="Y68" s="59" t="s">
        <v>90</v>
      </c>
      <c r="Z68" s="59"/>
      <c r="AA68" s="59"/>
      <c r="AB68" s="59"/>
      <c r="AC68" s="60"/>
      <c r="AD68" s="59"/>
      <c r="AE68" s="59"/>
      <c r="AF68" s="59" t="s">
        <v>455</v>
      </c>
      <c r="AG68" s="59" t="s">
        <v>692</v>
      </c>
      <c r="AH68" s="59">
        <v>100</v>
      </c>
      <c r="AI68" s="60">
        <v>44029</v>
      </c>
      <c r="AJ68" s="59" t="s">
        <v>457</v>
      </c>
      <c r="AK68" s="59" t="s">
        <v>458</v>
      </c>
      <c r="AL68" s="59"/>
      <c r="AM68" s="59"/>
      <c r="AN68" s="59"/>
      <c r="AO68" s="60"/>
      <c r="AP68" s="59"/>
      <c r="AQ68" s="59"/>
      <c r="AR68" s="59"/>
      <c r="AS68" s="59"/>
      <c r="AT68" s="59"/>
      <c r="AU68" s="60"/>
      <c r="AV68" s="59"/>
      <c r="AW68" s="59"/>
      <c r="AX68" s="59"/>
      <c r="AY68" s="59"/>
      <c r="AZ68" s="59"/>
      <c r="BA68" s="60"/>
      <c r="BB68" s="59"/>
      <c r="BC68" s="59"/>
      <c r="BD68" s="59"/>
      <c r="BE68" s="59"/>
      <c r="BF68" s="59"/>
      <c r="BG68" s="60"/>
      <c r="BH68" s="59"/>
      <c r="BI68" s="59"/>
      <c r="BJ68" s="59"/>
      <c r="BK68" s="59"/>
      <c r="BL68" s="59"/>
      <c r="BM68" s="60"/>
      <c r="BN68" s="59"/>
      <c r="BO68" s="59"/>
      <c r="BP68" s="59"/>
      <c r="BQ68" s="59"/>
      <c r="BR68" s="59"/>
      <c r="BS68" s="60"/>
      <c r="BT68" s="59"/>
      <c r="BU68" s="59"/>
      <c r="BV68" s="59"/>
      <c r="BW68" s="59"/>
      <c r="BX68" s="59"/>
      <c r="BY68" s="60"/>
      <c r="BZ68" s="59"/>
      <c r="CA68" s="59"/>
      <c r="CB68" s="59"/>
      <c r="CC68" s="59"/>
      <c r="CD68" s="59"/>
      <c r="CE68" s="60"/>
      <c r="CF68" s="59"/>
      <c r="CG68" s="59"/>
      <c r="CH68" s="59"/>
      <c r="CI68" s="59"/>
      <c r="CJ68" s="59"/>
      <c r="CK68" s="60"/>
      <c r="CL68" s="59"/>
      <c r="CM68" s="59"/>
      <c r="CN68" s="59"/>
      <c r="CO68" s="59"/>
      <c r="CP68" s="59"/>
      <c r="CQ68" s="60"/>
      <c r="CR68" s="59"/>
      <c r="CS68" s="59"/>
      <c r="CT68" s="59"/>
      <c r="CU68" s="59"/>
      <c r="CV68" s="59"/>
      <c r="CW68" s="60"/>
      <c r="CX68" s="59"/>
      <c r="CY68" s="59"/>
      <c r="CZ68" s="59"/>
      <c r="DA68" s="59"/>
      <c r="DB68" s="59"/>
      <c r="DC68" s="60"/>
      <c r="DD68" s="59"/>
      <c r="DE68" s="59"/>
      <c r="DF68" s="59"/>
      <c r="DG68" s="59"/>
      <c r="DH68" s="59"/>
      <c r="DI68" s="60"/>
      <c r="DJ68" s="59"/>
      <c r="DK68" s="59"/>
      <c r="DL68" s="59" t="s">
        <v>693</v>
      </c>
      <c r="DM68" s="61" t="s">
        <v>694</v>
      </c>
      <c r="DN68" s="61"/>
      <c r="DO68" s="62" t="s">
        <v>445</v>
      </c>
      <c r="DP68" s="108"/>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row>
    <row r="69" spans="1:174" s="20" customFormat="1" ht="114.75" customHeight="1" x14ac:dyDescent="0.25">
      <c r="A69" s="19"/>
      <c r="B69" s="76">
        <v>63</v>
      </c>
      <c r="C69" s="77">
        <v>53</v>
      </c>
      <c r="D69" s="78" t="s">
        <v>195</v>
      </c>
      <c r="E69" s="78" t="s">
        <v>275</v>
      </c>
      <c r="F69" s="79" t="s">
        <v>700</v>
      </c>
      <c r="G69" s="84" t="s">
        <v>701</v>
      </c>
      <c r="H69" s="87" t="s">
        <v>702</v>
      </c>
      <c r="I69" s="87" t="s">
        <v>644</v>
      </c>
      <c r="J69" s="87" t="s">
        <v>645</v>
      </c>
      <c r="K69" s="87" t="s">
        <v>646</v>
      </c>
      <c r="L69" s="59">
        <v>1</v>
      </c>
      <c r="M69" s="60">
        <v>43723</v>
      </c>
      <c r="N69" s="80">
        <v>43951</v>
      </c>
      <c r="O69" s="81"/>
      <c r="P69" s="82" t="s">
        <v>188</v>
      </c>
      <c r="Q69" s="82"/>
      <c r="R69" s="59" t="s">
        <v>647</v>
      </c>
      <c r="S69" s="34">
        <v>26.142857142857142</v>
      </c>
      <c r="T69" s="59" t="s">
        <v>648</v>
      </c>
      <c r="U69" s="59" t="s">
        <v>649</v>
      </c>
      <c r="V69" s="59">
        <v>35</v>
      </c>
      <c r="W69" s="60">
        <v>43853</v>
      </c>
      <c r="X69" s="59" t="s">
        <v>8</v>
      </c>
      <c r="Y69" s="59"/>
      <c r="Z69" s="59"/>
      <c r="AA69" s="59"/>
      <c r="AB69" s="59"/>
      <c r="AC69" s="60"/>
      <c r="AD69" s="59"/>
      <c r="AE69" s="59"/>
      <c r="AF69" s="59" t="s">
        <v>455</v>
      </c>
      <c r="AG69" s="59" t="s">
        <v>650</v>
      </c>
      <c r="AH69" s="59">
        <v>100</v>
      </c>
      <c r="AI69" s="60">
        <v>44029</v>
      </c>
      <c r="AJ69" s="59" t="s">
        <v>457</v>
      </c>
      <c r="AK69" s="59" t="s">
        <v>458</v>
      </c>
      <c r="AL69" s="59"/>
      <c r="AM69" s="59"/>
      <c r="AN69" s="59"/>
      <c r="AO69" s="60"/>
      <c r="AP69" s="59"/>
      <c r="AQ69" s="59"/>
      <c r="AR69" s="59"/>
      <c r="AS69" s="59"/>
      <c r="AT69" s="59"/>
      <c r="AU69" s="60"/>
      <c r="AV69" s="59"/>
      <c r="AW69" s="59"/>
      <c r="AX69" s="59"/>
      <c r="AY69" s="59"/>
      <c r="AZ69" s="59"/>
      <c r="BA69" s="60"/>
      <c r="BB69" s="59"/>
      <c r="BC69" s="59"/>
      <c r="BD69" s="59"/>
      <c r="BE69" s="59"/>
      <c r="BF69" s="59"/>
      <c r="BG69" s="60"/>
      <c r="BH69" s="59"/>
      <c r="BI69" s="59"/>
      <c r="BJ69" s="59"/>
      <c r="BK69" s="59"/>
      <c r="BL69" s="59"/>
      <c r="BM69" s="60"/>
      <c r="BN69" s="59"/>
      <c r="BO69" s="59"/>
      <c r="BP69" s="59"/>
      <c r="BQ69" s="59"/>
      <c r="BR69" s="59"/>
      <c r="BS69" s="60"/>
      <c r="BT69" s="59"/>
      <c r="BU69" s="59"/>
      <c r="BV69" s="59"/>
      <c r="BW69" s="59"/>
      <c r="BX69" s="59"/>
      <c r="BY69" s="60"/>
      <c r="BZ69" s="59"/>
      <c r="CA69" s="59"/>
      <c r="CB69" s="59"/>
      <c r="CC69" s="59"/>
      <c r="CD69" s="59"/>
      <c r="CE69" s="60"/>
      <c r="CF69" s="59"/>
      <c r="CG69" s="59"/>
      <c r="CH69" s="59"/>
      <c r="CI69" s="59"/>
      <c r="CJ69" s="59"/>
      <c r="CK69" s="60"/>
      <c r="CL69" s="59"/>
      <c r="CM69" s="59"/>
      <c r="CN69" s="59"/>
      <c r="CO69" s="59"/>
      <c r="CP69" s="59"/>
      <c r="CQ69" s="60"/>
      <c r="CR69" s="59"/>
      <c r="CS69" s="59"/>
      <c r="CT69" s="59"/>
      <c r="CU69" s="59"/>
      <c r="CV69" s="59"/>
      <c r="CW69" s="60"/>
      <c r="CX69" s="59"/>
      <c r="CY69" s="59"/>
      <c r="CZ69" s="59"/>
      <c r="DA69" s="59"/>
      <c r="DB69" s="59"/>
      <c r="DC69" s="60"/>
      <c r="DD69" s="59"/>
      <c r="DE69" s="59"/>
      <c r="DF69" s="59"/>
      <c r="DG69" s="59"/>
      <c r="DH69" s="59"/>
      <c r="DI69" s="60"/>
      <c r="DJ69" s="59"/>
      <c r="DK69" s="59"/>
      <c r="DL69" s="59" t="s">
        <v>651</v>
      </c>
      <c r="DM69" s="61" t="s">
        <v>652</v>
      </c>
      <c r="DN69" s="61" t="s">
        <v>653</v>
      </c>
      <c r="DO69" s="62" t="s">
        <v>654</v>
      </c>
      <c r="DP69" s="108" t="s">
        <v>984</v>
      </c>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row>
    <row r="70" spans="1:174" s="20" customFormat="1" ht="114.75" customHeight="1" x14ac:dyDescent="0.25">
      <c r="A70" s="19"/>
      <c r="B70" s="76">
        <v>64</v>
      </c>
      <c r="C70" s="77">
        <v>54</v>
      </c>
      <c r="D70" s="78" t="s">
        <v>195</v>
      </c>
      <c r="E70" s="78" t="s">
        <v>275</v>
      </c>
      <c r="F70" s="79" t="s">
        <v>700</v>
      </c>
      <c r="G70" s="84" t="s">
        <v>701</v>
      </c>
      <c r="H70" s="87" t="s">
        <v>702</v>
      </c>
      <c r="I70" s="87" t="s">
        <v>703</v>
      </c>
      <c r="J70" s="87" t="s">
        <v>704</v>
      </c>
      <c r="K70" s="87" t="s">
        <v>705</v>
      </c>
      <c r="L70" s="59">
        <v>1</v>
      </c>
      <c r="M70" s="60">
        <v>43723</v>
      </c>
      <c r="N70" s="80">
        <v>44012</v>
      </c>
      <c r="O70" s="81"/>
      <c r="P70" s="82" t="s">
        <v>188</v>
      </c>
      <c r="Q70" s="82"/>
      <c r="R70" s="59" t="s">
        <v>706</v>
      </c>
      <c r="S70" s="34">
        <v>13</v>
      </c>
      <c r="T70" s="59" t="s">
        <v>648</v>
      </c>
      <c r="U70" s="59" t="s">
        <v>707</v>
      </c>
      <c r="V70" s="59">
        <v>0</v>
      </c>
      <c r="W70" s="60">
        <v>43853</v>
      </c>
      <c r="X70" s="59" t="s">
        <v>8</v>
      </c>
      <c r="Y70" s="59"/>
      <c r="Z70" s="59"/>
      <c r="AA70" s="59"/>
      <c r="AB70" s="59"/>
      <c r="AC70" s="60"/>
      <c r="AD70" s="59"/>
      <c r="AE70" s="59"/>
      <c r="AF70" s="59" t="s">
        <v>455</v>
      </c>
      <c r="AG70" s="59" t="s">
        <v>708</v>
      </c>
      <c r="AH70" s="59">
        <v>100</v>
      </c>
      <c r="AI70" s="60">
        <v>44028</v>
      </c>
      <c r="AJ70" s="59" t="s">
        <v>457</v>
      </c>
      <c r="AK70" s="59" t="s">
        <v>561</v>
      </c>
      <c r="AL70" s="59"/>
      <c r="AM70" s="59"/>
      <c r="AN70" s="59"/>
      <c r="AO70" s="60"/>
      <c r="AP70" s="59"/>
      <c r="AQ70" s="59"/>
      <c r="AR70" s="59"/>
      <c r="AS70" s="59"/>
      <c r="AT70" s="59"/>
      <c r="AU70" s="60"/>
      <c r="AV70" s="59"/>
      <c r="AW70" s="59"/>
      <c r="AX70" s="59"/>
      <c r="AY70" s="59"/>
      <c r="AZ70" s="59"/>
      <c r="BA70" s="60"/>
      <c r="BB70" s="59"/>
      <c r="BC70" s="59"/>
      <c r="BD70" s="59"/>
      <c r="BE70" s="59"/>
      <c r="BF70" s="59"/>
      <c r="BG70" s="60"/>
      <c r="BH70" s="59"/>
      <c r="BI70" s="59"/>
      <c r="BJ70" s="59"/>
      <c r="BK70" s="59"/>
      <c r="BL70" s="59"/>
      <c r="BM70" s="60"/>
      <c r="BN70" s="59"/>
      <c r="BO70" s="59"/>
      <c r="BP70" s="59"/>
      <c r="BQ70" s="59"/>
      <c r="BR70" s="59"/>
      <c r="BS70" s="60"/>
      <c r="BT70" s="59"/>
      <c r="BU70" s="59"/>
      <c r="BV70" s="59"/>
      <c r="BW70" s="59"/>
      <c r="BX70" s="59"/>
      <c r="BY70" s="60"/>
      <c r="BZ70" s="59"/>
      <c r="CA70" s="59"/>
      <c r="CB70" s="59"/>
      <c r="CC70" s="59"/>
      <c r="CD70" s="59"/>
      <c r="CE70" s="60"/>
      <c r="CF70" s="59"/>
      <c r="CG70" s="59"/>
      <c r="CH70" s="59"/>
      <c r="CI70" s="59"/>
      <c r="CJ70" s="59"/>
      <c r="CK70" s="60"/>
      <c r="CL70" s="59"/>
      <c r="CM70" s="59"/>
      <c r="CN70" s="59"/>
      <c r="CO70" s="59"/>
      <c r="CP70" s="59"/>
      <c r="CQ70" s="60"/>
      <c r="CR70" s="59"/>
      <c r="CS70" s="59"/>
      <c r="CT70" s="59"/>
      <c r="CU70" s="59"/>
      <c r="CV70" s="59"/>
      <c r="CW70" s="60"/>
      <c r="CX70" s="59"/>
      <c r="CY70" s="59"/>
      <c r="CZ70" s="59"/>
      <c r="DA70" s="59"/>
      <c r="DB70" s="59"/>
      <c r="DC70" s="60"/>
      <c r="DD70" s="59"/>
      <c r="DE70" s="59"/>
      <c r="DF70" s="59"/>
      <c r="DG70" s="59"/>
      <c r="DH70" s="59"/>
      <c r="DI70" s="60"/>
      <c r="DJ70" s="59"/>
      <c r="DK70" s="59"/>
      <c r="DL70" s="59" t="s">
        <v>708</v>
      </c>
      <c r="DM70" s="61" t="s">
        <v>709</v>
      </c>
      <c r="DN70" s="61" t="s">
        <v>710</v>
      </c>
      <c r="DO70" s="62" t="s">
        <v>654</v>
      </c>
      <c r="DP70" s="108"/>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row>
    <row r="71" spans="1:174" s="20" customFormat="1" ht="114.75" customHeight="1" x14ac:dyDescent="0.25">
      <c r="A71" s="19"/>
      <c r="B71" s="76">
        <v>65</v>
      </c>
      <c r="C71" s="77">
        <v>55</v>
      </c>
      <c r="D71" s="78" t="s">
        <v>195</v>
      </c>
      <c r="E71" s="78" t="s">
        <v>275</v>
      </c>
      <c r="F71" s="79" t="s">
        <v>700</v>
      </c>
      <c r="G71" s="84" t="s">
        <v>701</v>
      </c>
      <c r="H71" s="87" t="s">
        <v>702</v>
      </c>
      <c r="I71" s="87" t="s">
        <v>711</v>
      </c>
      <c r="J71" s="87" t="s">
        <v>712</v>
      </c>
      <c r="K71" s="87" t="s">
        <v>705</v>
      </c>
      <c r="L71" s="59">
        <v>1</v>
      </c>
      <c r="M71" s="60">
        <v>43723</v>
      </c>
      <c r="N71" s="80">
        <v>44058</v>
      </c>
      <c r="O71" s="81"/>
      <c r="P71" s="82" t="s">
        <v>188</v>
      </c>
      <c r="Q71" s="82" t="s">
        <v>12</v>
      </c>
      <c r="R71" s="59" t="s">
        <v>249</v>
      </c>
      <c r="S71" s="34">
        <v>15.285714285714286</v>
      </c>
      <c r="T71" s="59" t="s">
        <v>250</v>
      </c>
      <c r="U71" s="59" t="s">
        <v>713</v>
      </c>
      <c r="V71" s="59">
        <v>30</v>
      </c>
      <c r="W71" s="60">
        <v>43852</v>
      </c>
      <c r="X71" s="59" t="s">
        <v>8</v>
      </c>
      <c r="Y71" s="59"/>
      <c r="Z71" s="59"/>
      <c r="AA71" s="59"/>
      <c r="AB71" s="59"/>
      <c r="AC71" s="60"/>
      <c r="AD71" s="59"/>
      <c r="AE71" s="59"/>
      <c r="AF71" s="59" t="s">
        <v>250</v>
      </c>
      <c r="AG71" s="59" t="s">
        <v>714</v>
      </c>
      <c r="AH71" s="59">
        <v>30</v>
      </c>
      <c r="AI71" s="60">
        <v>44019</v>
      </c>
      <c r="AJ71" s="59" t="s">
        <v>8</v>
      </c>
      <c r="AK71" s="59"/>
      <c r="AL71" s="59" t="s">
        <v>500</v>
      </c>
      <c r="AM71" s="59" t="s">
        <v>715</v>
      </c>
      <c r="AN71" s="59">
        <v>1</v>
      </c>
      <c r="AO71" s="60">
        <v>44113</v>
      </c>
      <c r="AP71" s="59" t="s">
        <v>457</v>
      </c>
      <c r="AQ71" s="59" t="s">
        <v>561</v>
      </c>
      <c r="AR71" s="59"/>
      <c r="AS71" s="59"/>
      <c r="AT71" s="59"/>
      <c r="AU71" s="60"/>
      <c r="AV71" s="59"/>
      <c r="AW71" s="59"/>
      <c r="AX71" s="59"/>
      <c r="AY71" s="59"/>
      <c r="AZ71" s="59"/>
      <c r="BA71" s="60"/>
      <c r="BB71" s="59"/>
      <c r="BC71" s="59"/>
      <c r="BD71" s="59"/>
      <c r="BE71" s="59"/>
      <c r="BF71" s="59"/>
      <c r="BG71" s="60"/>
      <c r="BH71" s="59"/>
      <c r="BI71" s="59"/>
      <c r="BJ71" s="59"/>
      <c r="BK71" s="59"/>
      <c r="BL71" s="59"/>
      <c r="BM71" s="60"/>
      <c r="BN71" s="59"/>
      <c r="BO71" s="59"/>
      <c r="BP71" s="59"/>
      <c r="BQ71" s="59"/>
      <c r="BR71" s="59"/>
      <c r="BS71" s="60"/>
      <c r="BT71" s="59"/>
      <c r="BU71" s="59"/>
      <c r="BV71" s="59"/>
      <c r="BW71" s="59"/>
      <c r="BX71" s="59"/>
      <c r="BY71" s="60"/>
      <c r="BZ71" s="59"/>
      <c r="CA71" s="59"/>
      <c r="CB71" s="59"/>
      <c r="CC71" s="59"/>
      <c r="CD71" s="59"/>
      <c r="CE71" s="60"/>
      <c r="CF71" s="59"/>
      <c r="CG71" s="59"/>
      <c r="CH71" s="59"/>
      <c r="CI71" s="59"/>
      <c r="CJ71" s="59"/>
      <c r="CK71" s="60"/>
      <c r="CL71" s="59"/>
      <c r="CM71" s="59"/>
      <c r="CN71" s="59"/>
      <c r="CO71" s="59"/>
      <c r="CP71" s="59"/>
      <c r="CQ71" s="60"/>
      <c r="CR71" s="59"/>
      <c r="CS71" s="59"/>
      <c r="CT71" s="59"/>
      <c r="CU71" s="59"/>
      <c r="CV71" s="59"/>
      <c r="CW71" s="60"/>
      <c r="CX71" s="59"/>
      <c r="CY71" s="59"/>
      <c r="CZ71" s="59"/>
      <c r="DA71" s="59"/>
      <c r="DB71" s="59"/>
      <c r="DC71" s="60"/>
      <c r="DD71" s="59"/>
      <c r="DE71" s="59"/>
      <c r="DF71" s="59"/>
      <c r="DG71" s="59"/>
      <c r="DH71" s="59"/>
      <c r="DI71" s="60"/>
      <c r="DJ71" s="59"/>
      <c r="DK71" s="59"/>
      <c r="DL71" s="59" t="s">
        <v>716</v>
      </c>
      <c r="DM71" s="61" t="s">
        <v>717</v>
      </c>
      <c r="DN71" s="61" t="s">
        <v>718</v>
      </c>
      <c r="DO71" s="62" t="s">
        <v>654</v>
      </c>
      <c r="DP71" s="108"/>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row>
    <row r="72" spans="1:174" s="20" customFormat="1" ht="114.75" customHeight="1" x14ac:dyDescent="0.25">
      <c r="A72" s="19"/>
      <c r="B72" s="76">
        <v>66</v>
      </c>
      <c r="C72" s="77">
        <v>56</v>
      </c>
      <c r="D72" s="78" t="s">
        <v>195</v>
      </c>
      <c r="E72" s="78" t="s">
        <v>275</v>
      </c>
      <c r="F72" s="79" t="s">
        <v>700</v>
      </c>
      <c r="G72" s="84" t="s">
        <v>701</v>
      </c>
      <c r="H72" s="87" t="s">
        <v>702</v>
      </c>
      <c r="I72" s="87" t="s">
        <v>719</v>
      </c>
      <c r="J72" s="87" t="s">
        <v>720</v>
      </c>
      <c r="K72" s="87" t="s">
        <v>721</v>
      </c>
      <c r="L72" s="59">
        <v>2</v>
      </c>
      <c r="M72" s="60">
        <v>43723</v>
      </c>
      <c r="N72" s="80">
        <v>44058</v>
      </c>
      <c r="O72" s="81"/>
      <c r="P72" s="82" t="s">
        <v>188</v>
      </c>
      <c r="Q72" s="82" t="s">
        <v>12</v>
      </c>
      <c r="R72" s="59" t="s">
        <v>249</v>
      </c>
      <c r="S72" s="34">
        <v>47.857142857142854</v>
      </c>
      <c r="T72" s="59" t="s">
        <v>250</v>
      </c>
      <c r="U72" s="59" t="s">
        <v>722</v>
      </c>
      <c r="V72" s="59">
        <v>0</v>
      </c>
      <c r="W72" s="60">
        <v>43852</v>
      </c>
      <c r="X72" s="59" t="s">
        <v>8</v>
      </c>
      <c r="Y72" s="59"/>
      <c r="Z72" s="59"/>
      <c r="AA72" s="59"/>
      <c r="AB72" s="59"/>
      <c r="AC72" s="60"/>
      <c r="AD72" s="59"/>
      <c r="AE72" s="59"/>
      <c r="AF72" s="59" t="s">
        <v>250</v>
      </c>
      <c r="AG72" s="59" t="s">
        <v>723</v>
      </c>
      <c r="AH72" s="59">
        <v>0</v>
      </c>
      <c r="AI72" s="60">
        <v>44019</v>
      </c>
      <c r="AJ72" s="59" t="s">
        <v>8</v>
      </c>
      <c r="AK72" s="59"/>
      <c r="AL72" s="59" t="s">
        <v>500</v>
      </c>
      <c r="AM72" s="59" t="s">
        <v>724</v>
      </c>
      <c r="AN72" s="59">
        <v>1</v>
      </c>
      <c r="AO72" s="60">
        <v>44113</v>
      </c>
      <c r="AP72" s="59" t="s">
        <v>457</v>
      </c>
      <c r="AQ72" s="59" t="s">
        <v>561</v>
      </c>
      <c r="AR72" s="59"/>
      <c r="AS72" s="59"/>
      <c r="AT72" s="59"/>
      <c r="AU72" s="60"/>
      <c r="AV72" s="59"/>
      <c r="AW72" s="59"/>
      <c r="AX72" s="59"/>
      <c r="AY72" s="59"/>
      <c r="AZ72" s="59"/>
      <c r="BA72" s="60"/>
      <c r="BB72" s="59"/>
      <c r="BC72" s="59"/>
      <c r="BD72" s="59"/>
      <c r="BE72" s="59"/>
      <c r="BF72" s="59"/>
      <c r="BG72" s="60"/>
      <c r="BH72" s="59"/>
      <c r="BI72" s="59"/>
      <c r="BJ72" s="59"/>
      <c r="BK72" s="59"/>
      <c r="BL72" s="59"/>
      <c r="BM72" s="60"/>
      <c r="BN72" s="59"/>
      <c r="BO72" s="59"/>
      <c r="BP72" s="59"/>
      <c r="BQ72" s="59"/>
      <c r="BR72" s="59"/>
      <c r="BS72" s="60"/>
      <c r="BT72" s="59"/>
      <c r="BU72" s="59"/>
      <c r="BV72" s="59"/>
      <c r="BW72" s="59"/>
      <c r="BX72" s="59"/>
      <c r="BY72" s="60"/>
      <c r="BZ72" s="59"/>
      <c r="CA72" s="59"/>
      <c r="CB72" s="59"/>
      <c r="CC72" s="59"/>
      <c r="CD72" s="59"/>
      <c r="CE72" s="60"/>
      <c r="CF72" s="59"/>
      <c r="CG72" s="59"/>
      <c r="CH72" s="59"/>
      <c r="CI72" s="59"/>
      <c r="CJ72" s="59"/>
      <c r="CK72" s="60"/>
      <c r="CL72" s="59"/>
      <c r="CM72" s="59"/>
      <c r="CN72" s="59"/>
      <c r="CO72" s="59"/>
      <c r="CP72" s="59"/>
      <c r="CQ72" s="60"/>
      <c r="CR72" s="59"/>
      <c r="CS72" s="59"/>
      <c r="CT72" s="59"/>
      <c r="CU72" s="59"/>
      <c r="CV72" s="59"/>
      <c r="CW72" s="60"/>
      <c r="CX72" s="59"/>
      <c r="CY72" s="59"/>
      <c r="CZ72" s="59"/>
      <c r="DA72" s="59"/>
      <c r="DB72" s="59"/>
      <c r="DC72" s="60"/>
      <c r="DD72" s="59"/>
      <c r="DE72" s="59"/>
      <c r="DF72" s="59"/>
      <c r="DG72" s="59"/>
      <c r="DH72" s="59"/>
      <c r="DI72" s="60"/>
      <c r="DJ72" s="59"/>
      <c r="DK72" s="59"/>
      <c r="DL72" s="59" t="s">
        <v>725</v>
      </c>
      <c r="DM72" s="61" t="s">
        <v>726</v>
      </c>
      <c r="DN72" s="61" t="s">
        <v>727</v>
      </c>
      <c r="DO72" s="62" t="s">
        <v>654</v>
      </c>
      <c r="DP72" s="108"/>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row>
    <row r="73" spans="1:174" s="20" customFormat="1" ht="114.75" customHeight="1" x14ac:dyDescent="0.25">
      <c r="A73" s="19"/>
      <c r="B73" s="76">
        <v>67</v>
      </c>
      <c r="C73" s="77">
        <v>57</v>
      </c>
      <c r="D73" s="78" t="s">
        <v>195</v>
      </c>
      <c r="E73" s="78" t="s">
        <v>275</v>
      </c>
      <c r="F73" s="79" t="s">
        <v>728</v>
      </c>
      <c r="G73" s="84" t="s">
        <v>729</v>
      </c>
      <c r="H73" s="87" t="s">
        <v>730</v>
      </c>
      <c r="I73" s="87" t="s">
        <v>644</v>
      </c>
      <c r="J73" s="87" t="s">
        <v>645</v>
      </c>
      <c r="K73" s="87" t="s">
        <v>646</v>
      </c>
      <c r="L73" s="59">
        <v>1</v>
      </c>
      <c r="M73" s="60">
        <v>43723</v>
      </c>
      <c r="N73" s="80">
        <v>43951</v>
      </c>
      <c r="O73" s="81"/>
      <c r="P73" s="82" t="s">
        <v>188</v>
      </c>
      <c r="Q73" s="82"/>
      <c r="R73" s="59" t="s">
        <v>647</v>
      </c>
      <c r="S73" s="34">
        <v>32.571428571428569</v>
      </c>
      <c r="T73" s="59" t="s">
        <v>648</v>
      </c>
      <c r="U73" s="59" t="s">
        <v>649</v>
      </c>
      <c r="V73" s="59">
        <v>35</v>
      </c>
      <c r="W73" s="60">
        <v>43853</v>
      </c>
      <c r="X73" s="59" t="s">
        <v>8</v>
      </c>
      <c r="Y73" s="59"/>
      <c r="Z73" s="59"/>
      <c r="AA73" s="59"/>
      <c r="AB73" s="59"/>
      <c r="AC73" s="60"/>
      <c r="AD73" s="59"/>
      <c r="AE73" s="59"/>
      <c r="AF73" s="59" t="s">
        <v>455</v>
      </c>
      <c r="AG73" s="59" t="s">
        <v>650</v>
      </c>
      <c r="AH73" s="59">
        <v>100</v>
      </c>
      <c r="AI73" s="60">
        <v>44029</v>
      </c>
      <c r="AJ73" s="59" t="s">
        <v>457</v>
      </c>
      <c r="AK73" s="59" t="s">
        <v>458</v>
      </c>
      <c r="AL73" s="59"/>
      <c r="AM73" s="59"/>
      <c r="AN73" s="59"/>
      <c r="AO73" s="60"/>
      <c r="AP73" s="59"/>
      <c r="AQ73" s="59"/>
      <c r="AR73" s="59"/>
      <c r="AS73" s="59"/>
      <c r="AT73" s="59"/>
      <c r="AU73" s="60"/>
      <c r="AV73" s="59"/>
      <c r="AW73" s="59"/>
      <c r="AX73" s="59"/>
      <c r="AY73" s="59"/>
      <c r="AZ73" s="59"/>
      <c r="BA73" s="60"/>
      <c r="BB73" s="59"/>
      <c r="BC73" s="59"/>
      <c r="BD73" s="59"/>
      <c r="BE73" s="59"/>
      <c r="BF73" s="59"/>
      <c r="BG73" s="60"/>
      <c r="BH73" s="59"/>
      <c r="BI73" s="59"/>
      <c r="BJ73" s="59"/>
      <c r="BK73" s="59"/>
      <c r="BL73" s="59"/>
      <c r="BM73" s="60"/>
      <c r="BN73" s="59"/>
      <c r="BO73" s="59"/>
      <c r="BP73" s="59"/>
      <c r="BQ73" s="59"/>
      <c r="BR73" s="59"/>
      <c r="BS73" s="60"/>
      <c r="BT73" s="59"/>
      <c r="BU73" s="59"/>
      <c r="BV73" s="59"/>
      <c r="BW73" s="59"/>
      <c r="BX73" s="59"/>
      <c r="BY73" s="60"/>
      <c r="BZ73" s="59"/>
      <c r="CA73" s="59"/>
      <c r="CB73" s="59"/>
      <c r="CC73" s="59"/>
      <c r="CD73" s="59"/>
      <c r="CE73" s="60"/>
      <c r="CF73" s="59"/>
      <c r="CG73" s="59"/>
      <c r="CH73" s="59"/>
      <c r="CI73" s="59"/>
      <c r="CJ73" s="59"/>
      <c r="CK73" s="60"/>
      <c r="CL73" s="59"/>
      <c r="CM73" s="59"/>
      <c r="CN73" s="59"/>
      <c r="CO73" s="59"/>
      <c r="CP73" s="59"/>
      <c r="CQ73" s="60"/>
      <c r="CR73" s="59"/>
      <c r="CS73" s="59"/>
      <c r="CT73" s="59"/>
      <c r="CU73" s="59"/>
      <c r="CV73" s="59"/>
      <c r="CW73" s="60"/>
      <c r="CX73" s="59"/>
      <c r="CY73" s="59"/>
      <c r="CZ73" s="59"/>
      <c r="DA73" s="59"/>
      <c r="DB73" s="59"/>
      <c r="DC73" s="60"/>
      <c r="DD73" s="59"/>
      <c r="DE73" s="59"/>
      <c r="DF73" s="59"/>
      <c r="DG73" s="59"/>
      <c r="DH73" s="59"/>
      <c r="DI73" s="60"/>
      <c r="DJ73" s="59"/>
      <c r="DK73" s="59"/>
      <c r="DL73" s="59" t="s">
        <v>651</v>
      </c>
      <c r="DM73" s="61" t="s">
        <v>652</v>
      </c>
      <c r="DN73" s="61" t="s">
        <v>653</v>
      </c>
      <c r="DO73" s="62" t="s">
        <v>654</v>
      </c>
      <c r="DP73" s="108" t="s">
        <v>984</v>
      </c>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row>
    <row r="74" spans="1:174" s="20" customFormat="1" ht="114.75" customHeight="1" x14ac:dyDescent="0.25">
      <c r="A74" s="19"/>
      <c r="B74" s="76">
        <v>68</v>
      </c>
      <c r="C74" s="77">
        <v>58</v>
      </c>
      <c r="D74" s="78" t="s">
        <v>195</v>
      </c>
      <c r="E74" s="78" t="s">
        <v>275</v>
      </c>
      <c r="F74" s="79" t="s">
        <v>728</v>
      </c>
      <c r="G74" s="84" t="s">
        <v>729</v>
      </c>
      <c r="H74" s="87" t="s">
        <v>730</v>
      </c>
      <c r="I74" s="87" t="s">
        <v>664</v>
      </c>
      <c r="J74" s="87" t="s">
        <v>665</v>
      </c>
      <c r="K74" s="87" t="s">
        <v>666</v>
      </c>
      <c r="L74" s="59">
        <v>1</v>
      </c>
      <c r="M74" s="60">
        <v>43955</v>
      </c>
      <c r="N74" s="80">
        <v>44104</v>
      </c>
      <c r="O74" s="81"/>
      <c r="P74" s="82" t="s">
        <v>188</v>
      </c>
      <c r="Q74" s="82"/>
      <c r="R74" s="59" t="s">
        <v>647</v>
      </c>
      <c r="S74" s="34">
        <v>23.714285714285715</v>
      </c>
      <c r="T74" s="59" t="s">
        <v>648</v>
      </c>
      <c r="U74" s="59" t="s">
        <v>667</v>
      </c>
      <c r="V74" s="59">
        <v>0</v>
      </c>
      <c r="W74" s="60">
        <v>43853</v>
      </c>
      <c r="X74" s="59" t="s">
        <v>8</v>
      </c>
      <c r="Y74" s="59"/>
      <c r="Z74" s="59"/>
      <c r="AA74" s="59"/>
      <c r="AB74" s="59"/>
      <c r="AC74" s="60"/>
      <c r="AD74" s="59"/>
      <c r="AE74" s="59"/>
      <c r="AF74" s="59" t="s">
        <v>455</v>
      </c>
      <c r="AG74" s="59" t="s">
        <v>731</v>
      </c>
      <c r="AH74" s="59">
        <v>50</v>
      </c>
      <c r="AI74" s="60">
        <v>44029</v>
      </c>
      <c r="AJ74" s="59" t="s">
        <v>8</v>
      </c>
      <c r="AK74" s="59"/>
      <c r="AL74" s="59" t="s">
        <v>455</v>
      </c>
      <c r="AM74" s="59" t="s">
        <v>669</v>
      </c>
      <c r="AN74" s="59">
        <v>1</v>
      </c>
      <c r="AO74" s="60">
        <v>44104</v>
      </c>
      <c r="AP74" s="59" t="s">
        <v>457</v>
      </c>
      <c r="AQ74" s="59" t="s">
        <v>458</v>
      </c>
      <c r="AR74" s="59"/>
      <c r="AS74" s="59"/>
      <c r="AT74" s="59"/>
      <c r="AU74" s="60"/>
      <c r="AV74" s="59"/>
      <c r="AW74" s="59"/>
      <c r="AX74" s="59"/>
      <c r="AY74" s="59"/>
      <c r="AZ74" s="59"/>
      <c r="BA74" s="60"/>
      <c r="BB74" s="59"/>
      <c r="BC74" s="59"/>
      <c r="BD74" s="59"/>
      <c r="BE74" s="59"/>
      <c r="BF74" s="59"/>
      <c r="BG74" s="60"/>
      <c r="BH74" s="59"/>
      <c r="BI74" s="59"/>
      <c r="BJ74" s="59"/>
      <c r="BK74" s="59"/>
      <c r="BL74" s="59"/>
      <c r="BM74" s="60"/>
      <c r="BN74" s="59"/>
      <c r="BO74" s="59"/>
      <c r="BP74" s="59"/>
      <c r="BQ74" s="59"/>
      <c r="BR74" s="59"/>
      <c r="BS74" s="60"/>
      <c r="BT74" s="59"/>
      <c r="BU74" s="59"/>
      <c r="BV74" s="59"/>
      <c r="BW74" s="59"/>
      <c r="BX74" s="59"/>
      <c r="BY74" s="60"/>
      <c r="BZ74" s="59"/>
      <c r="CA74" s="59"/>
      <c r="CB74" s="59"/>
      <c r="CC74" s="59"/>
      <c r="CD74" s="59"/>
      <c r="CE74" s="60"/>
      <c r="CF74" s="59"/>
      <c r="CG74" s="59"/>
      <c r="CH74" s="59"/>
      <c r="CI74" s="59"/>
      <c r="CJ74" s="59"/>
      <c r="CK74" s="60"/>
      <c r="CL74" s="59"/>
      <c r="CM74" s="59"/>
      <c r="CN74" s="59"/>
      <c r="CO74" s="59"/>
      <c r="CP74" s="59"/>
      <c r="CQ74" s="60"/>
      <c r="CR74" s="59"/>
      <c r="CS74" s="59"/>
      <c r="CT74" s="59"/>
      <c r="CU74" s="59"/>
      <c r="CV74" s="59"/>
      <c r="CW74" s="60"/>
      <c r="CX74" s="59"/>
      <c r="CY74" s="59"/>
      <c r="CZ74" s="59"/>
      <c r="DA74" s="59"/>
      <c r="DB74" s="59"/>
      <c r="DC74" s="60"/>
      <c r="DD74" s="59"/>
      <c r="DE74" s="59"/>
      <c r="DF74" s="59"/>
      <c r="DG74" s="59"/>
      <c r="DH74" s="59"/>
      <c r="DI74" s="60"/>
      <c r="DJ74" s="59"/>
      <c r="DK74" s="59"/>
      <c r="DL74" s="59" t="s">
        <v>670</v>
      </c>
      <c r="DM74" s="61" t="s">
        <v>671</v>
      </c>
      <c r="DN74" s="61" t="s">
        <v>732</v>
      </c>
      <c r="DO74" s="62" t="s">
        <v>654</v>
      </c>
      <c r="DP74" s="108"/>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row>
    <row r="75" spans="1:174" s="20" customFormat="1" ht="114.75" customHeight="1" x14ac:dyDescent="0.25">
      <c r="A75" s="19"/>
      <c r="B75" s="76">
        <v>69</v>
      </c>
      <c r="C75" s="77">
        <v>59</v>
      </c>
      <c r="D75" s="78" t="s">
        <v>195</v>
      </c>
      <c r="E75" s="78" t="s">
        <v>275</v>
      </c>
      <c r="F75" s="79" t="s">
        <v>728</v>
      </c>
      <c r="G75" s="84" t="s">
        <v>729</v>
      </c>
      <c r="H75" s="87" t="s">
        <v>730</v>
      </c>
      <c r="I75" s="87" t="s">
        <v>673</v>
      </c>
      <c r="J75" s="87" t="s">
        <v>674</v>
      </c>
      <c r="K75" s="87" t="s">
        <v>675</v>
      </c>
      <c r="L75" s="59">
        <v>1</v>
      </c>
      <c r="M75" s="60">
        <v>43955</v>
      </c>
      <c r="N75" s="80">
        <v>44104</v>
      </c>
      <c r="O75" s="81"/>
      <c r="P75" s="82" t="s">
        <v>188</v>
      </c>
      <c r="Q75" s="82"/>
      <c r="R75" s="59" t="s">
        <v>647</v>
      </c>
      <c r="S75" s="34">
        <v>12.428571428571429</v>
      </c>
      <c r="T75" s="59" t="s">
        <v>648</v>
      </c>
      <c r="U75" s="59" t="s">
        <v>667</v>
      </c>
      <c r="V75" s="59">
        <v>0</v>
      </c>
      <c r="W75" s="60">
        <v>43853</v>
      </c>
      <c r="X75" s="59" t="s">
        <v>8</v>
      </c>
      <c r="Y75" s="59"/>
      <c r="Z75" s="59"/>
      <c r="AA75" s="59"/>
      <c r="AB75" s="59"/>
      <c r="AC75" s="60"/>
      <c r="AD75" s="59"/>
      <c r="AE75" s="59"/>
      <c r="AF75" s="59" t="s">
        <v>455</v>
      </c>
      <c r="AG75" s="59" t="s">
        <v>676</v>
      </c>
      <c r="AH75" s="59">
        <v>50</v>
      </c>
      <c r="AI75" s="60">
        <v>44029</v>
      </c>
      <c r="AJ75" s="59" t="s">
        <v>8</v>
      </c>
      <c r="AK75" s="59"/>
      <c r="AL75" s="59" t="s">
        <v>455</v>
      </c>
      <c r="AM75" s="59" t="s">
        <v>677</v>
      </c>
      <c r="AN75" s="59">
        <v>1</v>
      </c>
      <c r="AO75" s="60">
        <v>44104</v>
      </c>
      <c r="AP75" s="59" t="s">
        <v>457</v>
      </c>
      <c r="AQ75" s="59" t="s">
        <v>458</v>
      </c>
      <c r="AR75" s="59"/>
      <c r="AS75" s="59"/>
      <c r="AT75" s="59"/>
      <c r="AU75" s="60"/>
      <c r="AV75" s="59"/>
      <c r="AW75" s="59"/>
      <c r="AX75" s="59"/>
      <c r="AY75" s="59"/>
      <c r="AZ75" s="59"/>
      <c r="BA75" s="60"/>
      <c r="BB75" s="59"/>
      <c r="BC75" s="59"/>
      <c r="BD75" s="59"/>
      <c r="BE75" s="59"/>
      <c r="BF75" s="59"/>
      <c r="BG75" s="60"/>
      <c r="BH75" s="59"/>
      <c r="BI75" s="59"/>
      <c r="BJ75" s="59"/>
      <c r="BK75" s="59"/>
      <c r="BL75" s="59"/>
      <c r="BM75" s="60"/>
      <c r="BN75" s="59"/>
      <c r="BO75" s="59"/>
      <c r="BP75" s="59"/>
      <c r="BQ75" s="59"/>
      <c r="BR75" s="59"/>
      <c r="BS75" s="60"/>
      <c r="BT75" s="59"/>
      <c r="BU75" s="59"/>
      <c r="BV75" s="59"/>
      <c r="BW75" s="59"/>
      <c r="BX75" s="59"/>
      <c r="BY75" s="60"/>
      <c r="BZ75" s="59"/>
      <c r="CA75" s="59"/>
      <c r="CB75" s="59"/>
      <c r="CC75" s="59"/>
      <c r="CD75" s="59"/>
      <c r="CE75" s="60"/>
      <c r="CF75" s="59"/>
      <c r="CG75" s="59"/>
      <c r="CH75" s="59"/>
      <c r="CI75" s="59"/>
      <c r="CJ75" s="59"/>
      <c r="CK75" s="60"/>
      <c r="CL75" s="59"/>
      <c r="CM75" s="59"/>
      <c r="CN75" s="59"/>
      <c r="CO75" s="59"/>
      <c r="CP75" s="59"/>
      <c r="CQ75" s="60"/>
      <c r="CR75" s="59"/>
      <c r="CS75" s="59"/>
      <c r="CT75" s="59"/>
      <c r="CU75" s="59"/>
      <c r="CV75" s="59"/>
      <c r="CW75" s="60"/>
      <c r="CX75" s="59"/>
      <c r="CY75" s="59"/>
      <c r="CZ75" s="59"/>
      <c r="DA75" s="59"/>
      <c r="DB75" s="59"/>
      <c r="DC75" s="60"/>
      <c r="DD75" s="59"/>
      <c r="DE75" s="59"/>
      <c r="DF75" s="59"/>
      <c r="DG75" s="59"/>
      <c r="DH75" s="59"/>
      <c r="DI75" s="60"/>
      <c r="DJ75" s="59"/>
      <c r="DK75" s="59"/>
      <c r="DL75" s="59" t="s">
        <v>678</v>
      </c>
      <c r="DM75" s="61" t="s">
        <v>679</v>
      </c>
      <c r="DN75" s="61" t="s">
        <v>680</v>
      </c>
      <c r="DO75" s="62" t="s">
        <v>654</v>
      </c>
      <c r="DP75" s="108"/>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row>
    <row r="76" spans="1:174" s="20" customFormat="1" ht="114.75" customHeight="1" x14ac:dyDescent="0.25">
      <c r="A76" s="19"/>
      <c r="B76" s="76">
        <v>70</v>
      </c>
      <c r="C76" s="77">
        <v>60</v>
      </c>
      <c r="D76" s="78" t="s">
        <v>195</v>
      </c>
      <c r="E76" s="78" t="s">
        <v>275</v>
      </c>
      <c r="F76" s="79" t="s">
        <v>733</v>
      </c>
      <c r="G76" s="84" t="s">
        <v>734</v>
      </c>
      <c r="H76" s="87" t="s">
        <v>735</v>
      </c>
      <c r="I76" s="87" t="s">
        <v>644</v>
      </c>
      <c r="J76" s="87" t="s">
        <v>645</v>
      </c>
      <c r="K76" s="87" t="s">
        <v>646</v>
      </c>
      <c r="L76" s="59">
        <v>1</v>
      </c>
      <c r="M76" s="60">
        <v>43723</v>
      </c>
      <c r="N76" s="80">
        <v>43951</v>
      </c>
      <c r="O76" s="81"/>
      <c r="P76" s="82" t="s">
        <v>188</v>
      </c>
      <c r="Q76" s="82"/>
      <c r="R76" s="59" t="s">
        <v>647</v>
      </c>
      <c r="S76" s="34">
        <v>32.571428571428569</v>
      </c>
      <c r="T76" s="59" t="s">
        <v>648</v>
      </c>
      <c r="U76" s="59" t="s">
        <v>649</v>
      </c>
      <c r="V76" s="59">
        <v>35</v>
      </c>
      <c r="W76" s="60">
        <v>43853</v>
      </c>
      <c r="X76" s="59" t="s">
        <v>8</v>
      </c>
      <c r="Y76" s="59"/>
      <c r="Z76" s="59"/>
      <c r="AA76" s="59"/>
      <c r="AB76" s="59"/>
      <c r="AC76" s="60"/>
      <c r="AD76" s="59"/>
      <c r="AE76" s="59"/>
      <c r="AF76" s="59" t="s">
        <v>455</v>
      </c>
      <c r="AG76" s="59" t="s">
        <v>650</v>
      </c>
      <c r="AH76" s="59">
        <v>100</v>
      </c>
      <c r="AI76" s="60">
        <v>44029</v>
      </c>
      <c r="AJ76" s="59" t="s">
        <v>457</v>
      </c>
      <c r="AK76" s="59" t="s">
        <v>458</v>
      </c>
      <c r="AL76" s="59"/>
      <c r="AM76" s="59"/>
      <c r="AN76" s="59"/>
      <c r="AO76" s="60"/>
      <c r="AP76" s="59"/>
      <c r="AQ76" s="59"/>
      <c r="AR76" s="59"/>
      <c r="AS76" s="59"/>
      <c r="AT76" s="59"/>
      <c r="AU76" s="60"/>
      <c r="AV76" s="59"/>
      <c r="AW76" s="59"/>
      <c r="AX76" s="59"/>
      <c r="AY76" s="59"/>
      <c r="AZ76" s="59"/>
      <c r="BA76" s="60"/>
      <c r="BB76" s="59"/>
      <c r="BC76" s="59"/>
      <c r="BD76" s="59"/>
      <c r="BE76" s="59"/>
      <c r="BF76" s="59"/>
      <c r="BG76" s="60"/>
      <c r="BH76" s="59"/>
      <c r="BI76" s="59"/>
      <c r="BJ76" s="59"/>
      <c r="BK76" s="59"/>
      <c r="BL76" s="59"/>
      <c r="BM76" s="60"/>
      <c r="BN76" s="59"/>
      <c r="BO76" s="59"/>
      <c r="BP76" s="59"/>
      <c r="BQ76" s="59"/>
      <c r="BR76" s="59"/>
      <c r="BS76" s="60"/>
      <c r="BT76" s="59"/>
      <c r="BU76" s="59"/>
      <c r="BV76" s="59"/>
      <c r="BW76" s="59"/>
      <c r="BX76" s="59"/>
      <c r="BY76" s="60"/>
      <c r="BZ76" s="59"/>
      <c r="CA76" s="59"/>
      <c r="CB76" s="59"/>
      <c r="CC76" s="59"/>
      <c r="CD76" s="59"/>
      <c r="CE76" s="60"/>
      <c r="CF76" s="59"/>
      <c r="CG76" s="59"/>
      <c r="CH76" s="59"/>
      <c r="CI76" s="59"/>
      <c r="CJ76" s="59"/>
      <c r="CK76" s="60"/>
      <c r="CL76" s="59"/>
      <c r="CM76" s="59"/>
      <c r="CN76" s="59"/>
      <c r="CO76" s="59"/>
      <c r="CP76" s="59"/>
      <c r="CQ76" s="60"/>
      <c r="CR76" s="59"/>
      <c r="CS76" s="59"/>
      <c r="CT76" s="59"/>
      <c r="CU76" s="59"/>
      <c r="CV76" s="59"/>
      <c r="CW76" s="60"/>
      <c r="CX76" s="59"/>
      <c r="CY76" s="59"/>
      <c r="CZ76" s="59"/>
      <c r="DA76" s="59"/>
      <c r="DB76" s="59"/>
      <c r="DC76" s="60"/>
      <c r="DD76" s="59"/>
      <c r="DE76" s="59"/>
      <c r="DF76" s="59"/>
      <c r="DG76" s="59"/>
      <c r="DH76" s="59"/>
      <c r="DI76" s="60"/>
      <c r="DJ76" s="59"/>
      <c r="DK76" s="59"/>
      <c r="DL76" s="59" t="s">
        <v>651</v>
      </c>
      <c r="DM76" s="61" t="s">
        <v>652</v>
      </c>
      <c r="DN76" s="61" t="s">
        <v>653</v>
      </c>
      <c r="DO76" s="62" t="s">
        <v>445</v>
      </c>
      <c r="DP76" s="108" t="s">
        <v>984</v>
      </c>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row>
    <row r="77" spans="1:174" s="20" customFormat="1" ht="114.75" customHeight="1" x14ac:dyDescent="0.25">
      <c r="A77" s="19"/>
      <c r="B77" s="76">
        <v>71</v>
      </c>
      <c r="C77" s="77">
        <v>61</v>
      </c>
      <c r="D77" s="78" t="s">
        <v>195</v>
      </c>
      <c r="E77" s="78" t="s">
        <v>275</v>
      </c>
      <c r="F77" s="79" t="s">
        <v>733</v>
      </c>
      <c r="G77" s="84" t="s">
        <v>734</v>
      </c>
      <c r="H77" s="87" t="s">
        <v>735</v>
      </c>
      <c r="I77" s="87" t="s">
        <v>655</v>
      </c>
      <c r="J77" s="87" t="s">
        <v>656</v>
      </c>
      <c r="K77" s="87" t="s">
        <v>657</v>
      </c>
      <c r="L77" s="59">
        <v>1</v>
      </c>
      <c r="M77" s="60">
        <v>43723</v>
      </c>
      <c r="N77" s="80">
        <v>43951</v>
      </c>
      <c r="O77" s="81"/>
      <c r="P77" s="82" t="s">
        <v>188</v>
      </c>
      <c r="Q77" s="82"/>
      <c r="R77" s="59" t="s">
        <v>658</v>
      </c>
      <c r="S77" s="34">
        <v>32.571428571428569</v>
      </c>
      <c r="T77" s="59" t="s">
        <v>648</v>
      </c>
      <c r="U77" s="59" t="s">
        <v>659</v>
      </c>
      <c r="V77" s="59">
        <v>0</v>
      </c>
      <c r="W77" s="60">
        <v>43853</v>
      </c>
      <c r="X77" s="59" t="s">
        <v>8</v>
      </c>
      <c r="Y77" s="59"/>
      <c r="Z77" s="59"/>
      <c r="AA77" s="59"/>
      <c r="AB77" s="59"/>
      <c r="AC77" s="60"/>
      <c r="AD77" s="59"/>
      <c r="AE77" s="59"/>
      <c r="AF77" s="59" t="s">
        <v>455</v>
      </c>
      <c r="AG77" s="59" t="s">
        <v>660</v>
      </c>
      <c r="AH77" s="59">
        <v>100</v>
      </c>
      <c r="AI77" s="60">
        <v>44029</v>
      </c>
      <c r="AJ77" s="59" t="s">
        <v>457</v>
      </c>
      <c r="AK77" s="59" t="s">
        <v>561</v>
      </c>
      <c r="AL77" s="59"/>
      <c r="AM77" s="59"/>
      <c r="AN77" s="59"/>
      <c r="AO77" s="60"/>
      <c r="AP77" s="59"/>
      <c r="AQ77" s="59"/>
      <c r="AR77" s="59"/>
      <c r="AS77" s="59"/>
      <c r="AT77" s="59"/>
      <c r="AU77" s="60"/>
      <c r="AV77" s="59"/>
      <c r="AW77" s="59"/>
      <c r="AX77" s="59"/>
      <c r="AY77" s="59"/>
      <c r="AZ77" s="59"/>
      <c r="BA77" s="60"/>
      <c r="BB77" s="59"/>
      <c r="BC77" s="59"/>
      <c r="BD77" s="59"/>
      <c r="BE77" s="59"/>
      <c r="BF77" s="59"/>
      <c r="BG77" s="60"/>
      <c r="BH77" s="59"/>
      <c r="BI77" s="59"/>
      <c r="BJ77" s="59"/>
      <c r="BK77" s="59"/>
      <c r="BL77" s="59"/>
      <c r="BM77" s="60"/>
      <c r="BN77" s="59"/>
      <c r="BO77" s="59"/>
      <c r="BP77" s="59"/>
      <c r="BQ77" s="59"/>
      <c r="BR77" s="59"/>
      <c r="BS77" s="60"/>
      <c r="BT77" s="59"/>
      <c r="BU77" s="59"/>
      <c r="BV77" s="59"/>
      <c r="BW77" s="59"/>
      <c r="BX77" s="59"/>
      <c r="BY77" s="60"/>
      <c r="BZ77" s="59"/>
      <c r="CA77" s="59"/>
      <c r="CB77" s="59"/>
      <c r="CC77" s="59"/>
      <c r="CD77" s="59"/>
      <c r="CE77" s="60"/>
      <c r="CF77" s="59"/>
      <c r="CG77" s="59"/>
      <c r="CH77" s="59"/>
      <c r="CI77" s="59"/>
      <c r="CJ77" s="59"/>
      <c r="CK77" s="60"/>
      <c r="CL77" s="59"/>
      <c r="CM77" s="59"/>
      <c r="CN77" s="59"/>
      <c r="CO77" s="59"/>
      <c r="CP77" s="59"/>
      <c r="CQ77" s="60"/>
      <c r="CR77" s="59"/>
      <c r="CS77" s="59"/>
      <c r="CT77" s="59"/>
      <c r="CU77" s="59"/>
      <c r="CV77" s="59"/>
      <c r="CW77" s="60"/>
      <c r="CX77" s="59"/>
      <c r="CY77" s="59"/>
      <c r="CZ77" s="59"/>
      <c r="DA77" s="59"/>
      <c r="DB77" s="59"/>
      <c r="DC77" s="60"/>
      <c r="DD77" s="59"/>
      <c r="DE77" s="59"/>
      <c r="DF77" s="59"/>
      <c r="DG77" s="59"/>
      <c r="DH77" s="59"/>
      <c r="DI77" s="60"/>
      <c r="DJ77" s="59"/>
      <c r="DK77" s="59"/>
      <c r="DL77" s="59" t="s">
        <v>661</v>
      </c>
      <c r="DM77" s="61" t="s">
        <v>662</v>
      </c>
      <c r="DN77" s="61" t="s">
        <v>663</v>
      </c>
      <c r="DO77" s="62" t="s">
        <v>445</v>
      </c>
      <c r="DP77" s="108"/>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row>
    <row r="78" spans="1:174" s="20" customFormat="1" ht="114.75" customHeight="1" x14ac:dyDescent="0.25">
      <c r="A78" s="19"/>
      <c r="B78" s="76">
        <v>72</v>
      </c>
      <c r="C78" s="77">
        <v>62</v>
      </c>
      <c r="D78" s="78" t="s">
        <v>195</v>
      </c>
      <c r="E78" s="78" t="s">
        <v>275</v>
      </c>
      <c r="F78" s="79" t="s">
        <v>733</v>
      </c>
      <c r="G78" s="84" t="s">
        <v>734</v>
      </c>
      <c r="H78" s="87" t="s">
        <v>735</v>
      </c>
      <c r="I78" s="87" t="s">
        <v>687</v>
      </c>
      <c r="J78" s="87" t="s">
        <v>688</v>
      </c>
      <c r="K78" s="87" t="s">
        <v>689</v>
      </c>
      <c r="L78" s="59">
        <v>1</v>
      </c>
      <c r="M78" s="60">
        <v>43723</v>
      </c>
      <c r="N78" s="80">
        <v>44058</v>
      </c>
      <c r="O78" s="81"/>
      <c r="P78" s="82" t="s">
        <v>188</v>
      </c>
      <c r="Q78" s="82"/>
      <c r="R78" s="59" t="s">
        <v>690</v>
      </c>
      <c r="S78" s="34">
        <v>47.857142857142854</v>
      </c>
      <c r="T78" s="59" t="s">
        <v>648</v>
      </c>
      <c r="U78" s="59" t="s">
        <v>699</v>
      </c>
      <c r="V78" s="59">
        <v>100</v>
      </c>
      <c r="W78" s="60">
        <v>43853</v>
      </c>
      <c r="X78" s="59" t="s">
        <v>4</v>
      </c>
      <c r="Y78" s="59" t="s">
        <v>90</v>
      </c>
      <c r="Z78" s="59"/>
      <c r="AA78" s="59"/>
      <c r="AB78" s="59"/>
      <c r="AC78" s="60"/>
      <c r="AD78" s="59"/>
      <c r="AE78" s="59"/>
      <c r="AF78" s="59" t="s">
        <v>455</v>
      </c>
      <c r="AG78" s="59" t="s">
        <v>692</v>
      </c>
      <c r="AH78" s="59">
        <v>100</v>
      </c>
      <c r="AI78" s="60">
        <v>44029</v>
      </c>
      <c r="AJ78" s="59" t="s">
        <v>457</v>
      </c>
      <c r="AK78" s="59" t="s">
        <v>458</v>
      </c>
      <c r="AL78" s="59"/>
      <c r="AM78" s="59"/>
      <c r="AN78" s="59"/>
      <c r="AO78" s="60"/>
      <c r="AP78" s="59"/>
      <c r="AQ78" s="59"/>
      <c r="AR78" s="59"/>
      <c r="AS78" s="59"/>
      <c r="AT78" s="59"/>
      <c r="AU78" s="60"/>
      <c r="AV78" s="59"/>
      <c r="AW78" s="59"/>
      <c r="AX78" s="59"/>
      <c r="AY78" s="59"/>
      <c r="AZ78" s="59"/>
      <c r="BA78" s="60"/>
      <c r="BB78" s="59"/>
      <c r="BC78" s="59"/>
      <c r="BD78" s="59"/>
      <c r="BE78" s="59"/>
      <c r="BF78" s="59"/>
      <c r="BG78" s="60"/>
      <c r="BH78" s="59"/>
      <c r="BI78" s="59"/>
      <c r="BJ78" s="59"/>
      <c r="BK78" s="59"/>
      <c r="BL78" s="59"/>
      <c r="BM78" s="60"/>
      <c r="BN78" s="59"/>
      <c r="BO78" s="59"/>
      <c r="BP78" s="59"/>
      <c r="BQ78" s="59"/>
      <c r="BR78" s="59"/>
      <c r="BS78" s="60"/>
      <c r="BT78" s="59"/>
      <c r="BU78" s="59"/>
      <c r="BV78" s="59"/>
      <c r="BW78" s="59"/>
      <c r="BX78" s="59"/>
      <c r="BY78" s="60"/>
      <c r="BZ78" s="59"/>
      <c r="CA78" s="59"/>
      <c r="CB78" s="59"/>
      <c r="CC78" s="59"/>
      <c r="CD78" s="59"/>
      <c r="CE78" s="60"/>
      <c r="CF78" s="59"/>
      <c r="CG78" s="59"/>
      <c r="CH78" s="59"/>
      <c r="CI78" s="59"/>
      <c r="CJ78" s="59"/>
      <c r="CK78" s="60"/>
      <c r="CL78" s="59"/>
      <c r="CM78" s="59"/>
      <c r="CN78" s="59"/>
      <c r="CO78" s="59"/>
      <c r="CP78" s="59"/>
      <c r="CQ78" s="60"/>
      <c r="CR78" s="59"/>
      <c r="CS78" s="59"/>
      <c r="CT78" s="59"/>
      <c r="CU78" s="59"/>
      <c r="CV78" s="59"/>
      <c r="CW78" s="60"/>
      <c r="CX78" s="59"/>
      <c r="CY78" s="59"/>
      <c r="CZ78" s="59"/>
      <c r="DA78" s="59"/>
      <c r="DB78" s="59"/>
      <c r="DC78" s="60"/>
      <c r="DD78" s="59"/>
      <c r="DE78" s="59"/>
      <c r="DF78" s="59"/>
      <c r="DG78" s="59"/>
      <c r="DH78" s="59"/>
      <c r="DI78" s="60"/>
      <c r="DJ78" s="59"/>
      <c r="DK78" s="59"/>
      <c r="DL78" s="59" t="s">
        <v>693</v>
      </c>
      <c r="DM78" s="61" t="s">
        <v>694</v>
      </c>
      <c r="DN78" s="61"/>
      <c r="DO78" s="62" t="s">
        <v>445</v>
      </c>
      <c r="DP78" s="108"/>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row>
    <row r="79" spans="1:174" s="20" customFormat="1" ht="114.75" customHeight="1" x14ac:dyDescent="0.25">
      <c r="A79" s="19"/>
      <c r="B79" s="76">
        <v>73</v>
      </c>
      <c r="C79" s="77">
        <v>63</v>
      </c>
      <c r="D79" s="78" t="s">
        <v>195</v>
      </c>
      <c r="E79" s="78" t="s">
        <v>275</v>
      </c>
      <c r="F79" s="79" t="s">
        <v>733</v>
      </c>
      <c r="G79" s="84" t="s">
        <v>734</v>
      </c>
      <c r="H79" s="87" t="s">
        <v>735</v>
      </c>
      <c r="I79" s="87" t="s">
        <v>736</v>
      </c>
      <c r="J79" s="87" t="s">
        <v>737</v>
      </c>
      <c r="K79" s="87" t="s">
        <v>738</v>
      </c>
      <c r="L79" s="59">
        <v>1</v>
      </c>
      <c r="M79" s="60">
        <v>43723</v>
      </c>
      <c r="N79" s="80">
        <v>44012</v>
      </c>
      <c r="O79" s="81"/>
      <c r="P79" s="82" t="s">
        <v>188</v>
      </c>
      <c r="Q79" s="82"/>
      <c r="R79" s="59" t="s">
        <v>739</v>
      </c>
      <c r="S79" s="34">
        <v>41.285714285714285</v>
      </c>
      <c r="T79" s="59" t="s">
        <v>648</v>
      </c>
      <c r="U79" s="59" t="s">
        <v>740</v>
      </c>
      <c r="V79" s="59">
        <v>0</v>
      </c>
      <c r="W79" s="60">
        <v>43853</v>
      </c>
      <c r="X79" s="59" t="s">
        <v>8</v>
      </c>
      <c r="Y79" s="59"/>
      <c r="Z79" s="59"/>
      <c r="AA79" s="59"/>
      <c r="AB79" s="59"/>
      <c r="AC79" s="60"/>
      <c r="AD79" s="59"/>
      <c r="AE79" s="59"/>
      <c r="AF79" s="59" t="s">
        <v>455</v>
      </c>
      <c r="AG79" s="59" t="s">
        <v>741</v>
      </c>
      <c r="AH79" s="59">
        <v>100</v>
      </c>
      <c r="AI79" s="60">
        <v>44029</v>
      </c>
      <c r="AJ79" s="59" t="s">
        <v>457</v>
      </c>
      <c r="AK79" s="59" t="s">
        <v>458</v>
      </c>
      <c r="AL79" s="59"/>
      <c r="AM79" s="59"/>
      <c r="AN79" s="59"/>
      <c r="AO79" s="60"/>
      <c r="AP79" s="59"/>
      <c r="AQ79" s="59"/>
      <c r="AR79" s="59"/>
      <c r="AS79" s="59"/>
      <c r="AT79" s="59"/>
      <c r="AU79" s="60"/>
      <c r="AV79" s="59"/>
      <c r="AW79" s="59"/>
      <c r="AX79" s="59"/>
      <c r="AY79" s="59"/>
      <c r="AZ79" s="59"/>
      <c r="BA79" s="60"/>
      <c r="BB79" s="59"/>
      <c r="BC79" s="59"/>
      <c r="BD79" s="59"/>
      <c r="BE79" s="59"/>
      <c r="BF79" s="59"/>
      <c r="BG79" s="60"/>
      <c r="BH79" s="59"/>
      <c r="BI79" s="59"/>
      <c r="BJ79" s="59"/>
      <c r="BK79" s="59"/>
      <c r="BL79" s="59"/>
      <c r="BM79" s="60"/>
      <c r="BN79" s="59"/>
      <c r="BO79" s="59"/>
      <c r="BP79" s="59"/>
      <c r="BQ79" s="59"/>
      <c r="BR79" s="59"/>
      <c r="BS79" s="60"/>
      <c r="BT79" s="59"/>
      <c r="BU79" s="59"/>
      <c r="BV79" s="59"/>
      <c r="BW79" s="59"/>
      <c r="BX79" s="59"/>
      <c r="BY79" s="60"/>
      <c r="BZ79" s="59"/>
      <c r="CA79" s="59"/>
      <c r="CB79" s="59"/>
      <c r="CC79" s="59"/>
      <c r="CD79" s="59"/>
      <c r="CE79" s="60"/>
      <c r="CF79" s="59"/>
      <c r="CG79" s="59"/>
      <c r="CH79" s="59"/>
      <c r="CI79" s="59"/>
      <c r="CJ79" s="59"/>
      <c r="CK79" s="60"/>
      <c r="CL79" s="59"/>
      <c r="CM79" s="59"/>
      <c r="CN79" s="59"/>
      <c r="CO79" s="59"/>
      <c r="CP79" s="59"/>
      <c r="CQ79" s="60"/>
      <c r="CR79" s="59"/>
      <c r="CS79" s="59"/>
      <c r="CT79" s="59"/>
      <c r="CU79" s="59"/>
      <c r="CV79" s="59"/>
      <c r="CW79" s="60"/>
      <c r="CX79" s="59"/>
      <c r="CY79" s="59"/>
      <c r="CZ79" s="59"/>
      <c r="DA79" s="59"/>
      <c r="DB79" s="59"/>
      <c r="DC79" s="60"/>
      <c r="DD79" s="59"/>
      <c r="DE79" s="59"/>
      <c r="DF79" s="59"/>
      <c r="DG79" s="59"/>
      <c r="DH79" s="59"/>
      <c r="DI79" s="60"/>
      <c r="DJ79" s="59"/>
      <c r="DK79" s="59"/>
      <c r="DL79" s="59" t="s">
        <v>741</v>
      </c>
      <c r="DM79" s="61" t="s">
        <v>742</v>
      </c>
      <c r="DN79" s="61"/>
      <c r="DO79" s="62" t="s">
        <v>445</v>
      </c>
      <c r="DP79" s="108"/>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row>
    <row r="80" spans="1:174" s="20" customFormat="1" ht="114.75" customHeight="1" x14ac:dyDescent="0.25">
      <c r="A80" s="19"/>
      <c r="B80" s="76">
        <v>74</v>
      </c>
      <c r="C80" s="77">
        <v>64</v>
      </c>
      <c r="D80" s="78" t="s">
        <v>195</v>
      </c>
      <c r="E80" s="78" t="s">
        <v>275</v>
      </c>
      <c r="F80" s="79" t="s">
        <v>743</v>
      </c>
      <c r="G80" s="84" t="s">
        <v>744</v>
      </c>
      <c r="H80" s="87" t="s">
        <v>745</v>
      </c>
      <c r="I80" s="87" t="s">
        <v>746</v>
      </c>
      <c r="J80" s="87" t="s">
        <v>747</v>
      </c>
      <c r="K80" s="87" t="s">
        <v>748</v>
      </c>
      <c r="L80" s="59">
        <v>1</v>
      </c>
      <c r="M80" s="60">
        <v>43723</v>
      </c>
      <c r="N80" s="80">
        <v>43951</v>
      </c>
      <c r="O80" s="81"/>
      <c r="P80" s="82" t="s">
        <v>188</v>
      </c>
      <c r="Q80" s="82"/>
      <c r="R80" s="59" t="s">
        <v>749</v>
      </c>
      <c r="S80" s="34">
        <v>30.428571428571427</v>
      </c>
      <c r="T80" s="59" t="s">
        <v>750</v>
      </c>
      <c r="U80" s="59" t="s">
        <v>751</v>
      </c>
      <c r="V80" s="59">
        <v>30</v>
      </c>
      <c r="W80" s="60">
        <v>43853</v>
      </c>
      <c r="X80" s="59" t="s">
        <v>8</v>
      </c>
      <c r="Y80" s="59"/>
      <c r="Z80" s="59"/>
      <c r="AA80" s="59"/>
      <c r="AB80" s="59"/>
      <c r="AC80" s="60"/>
      <c r="AD80" s="59"/>
      <c r="AE80" s="59"/>
      <c r="AF80" s="59" t="s">
        <v>455</v>
      </c>
      <c r="AG80" s="59" t="s">
        <v>752</v>
      </c>
      <c r="AH80" s="59">
        <v>100</v>
      </c>
      <c r="AI80" s="60">
        <v>44034</v>
      </c>
      <c r="AJ80" s="59" t="s">
        <v>457</v>
      </c>
      <c r="AK80" s="59" t="s">
        <v>458</v>
      </c>
      <c r="AL80" s="59"/>
      <c r="AM80" s="59"/>
      <c r="AN80" s="59"/>
      <c r="AO80" s="60"/>
      <c r="AP80" s="59"/>
      <c r="AQ80" s="59"/>
      <c r="AR80" s="59"/>
      <c r="AS80" s="59"/>
      <c r="AT80" s="59"/>
      <c r="AU80" s="60"/>
      <c r="AV80" s="59"/>
      <c r="AW80" s="59"/>
      <c r="AX80" s="59"/>
      <c r="AY80" s="59"/>
      <c r="AZ80" s="59"/>
      <c r="BA80" s="60"/>
      <c r="BB80" s="59"/>
      <c r="BC80" s="59"/>
      <c r="BD80" s="59"/>
      <c r="BE80" s="59"/>
      <c r="BF80" s="59"/>
      <c r="BG80" s="60"/>
      <c r="BH80" s="59"/>
      <c r="BI80" s="59"/>
      <c r="BJ80" s="59"/>
      <c r="BK80" s="59"/>
      <c r="BL80" s="59"/>
      <c r="BM80" s="60"/>
      <c r="BN80" s="59"/>
      <c r="BO80" s="59"/>
      <c r="BP80" s="59"/>
      <c r="BQ80" s="59"/>
      <c r="BR80" s="59"/>
      <c r="BS80" s="60"/>
      <c r="BT80" s="59"/>
      <c r="BU80" s="59"/>
      <c r="BV80" s="59"/>
      <c r="BW80" s="59"/>
      <c r="BX80" s="59"/>
      <c r="BY80" s="60"/>
      <c r="BZ80" s="59"/>
      <c r="CA80" s="59"/>
      <c r="CB80" s="59"/>
      <c r="CC80" s="59"/>
      <c r="CD80" s="59"/>
      <c r="CE80" s="60"/>
      <c r="CF80" s="59"/>
      <c r="CG80" s="59"/>
      <c r="CH80" s="59"/>
      <c r="CI80" s="59"/>
      <c r="CJ80" s="59"/>
      <c r="CK80" s="60"/>
      <c r="CL80" s="59"/>
      <c r="CM80" s="59"/>
      <c r="CN80" s="59"/>
      <c r="CO80" s="59"/>
      <c r="CP80" s="59"/>
      <c r="CQ80" s="60"/>
      <c r="CR80" s="59"/>
      <c r="CS80" s="59"/>
      <c r="CT80" s="59"/>
      <c r="CU80" s="59"/>
      <c r="CV80" s="59"/>
      <c r="CW80" s="60"/>
      <c r="CX80" s="59"/>
      <c r="CY80" s="59"/>
      <c r="CZ80" s="59"/>
      <c r="DA80" s="59"/>
      <c r="DB80" s="59"/>
      <c r="DC80" s="60"/>
      <c r="DD80" s="59"/>
      <c r="DE80" s="59"/>
      <c r="DF80" s="59"/>
      <c r="DG80" s="59"/>
      <c r="DH80" s="59"/>
      <c r="DI80" s="60"/>
      <c r="DJ80" s="59"/>
      <c r="DK80" s="59"/>
      <c r="DL80" s="59" t="s">
        <v>753</v>
      </c>
      <c r="DM80" s="61" t="s">
        <v>754</v>
      </c>
      <c r="DN80" s="61" t="s">
        <v>755</v>
      </c>
      <c r="DO80" s="62" t="s">
        <v>445</v>
      </c>
      <c r="DP80" s="108" t="s">
        <v>984</v>
      </c>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row>
    <row r="81" spans="1:174" s="20" customFormat="1" ht="114.75" customHeight="1" x14ac:dyDescent="0.25">
      <c r="A81" s="19"/>
      <c r="B81" s="76">
        <v>75</v>
      </c>
      <c r="C81" s="77">
        <v>65</v>
      </c>
      <c r="D81" s="78" t="s">
        <v>195</v>
      </c>
      <c r="E81" s="78" t="s">
        <v>275</v>
      </c>
      <c r="F81" s="79" t="s">
        <v>743</v>
      </c>
      <c r="G81" s="84" t="s">
        <v>744</v>
      </c>
      <c r="H81" s="87" t="s">
        <v>756</v>
      </c>
      <c r="I81" s="87" t="s">
        <v>757</v>
      </c>
      <c r="J81" s="87" t="s">
        <v>758</v>
      </c>
      <c r="K81" s="87" t="s">
        <v>759</v>
      </c>
      <c r="L81" s="59">
        <v>1</v>
      </c>
      <c r="M81" s="60">
        <v>43723</v>
      </c>
      <c r="N81" s="80">
        <v>43951</v>
      </c>
      <c r="O81" s="81"/>
      <c r="P81" s="82" t="s">
        <v>188</v>
      </c>
      <c r="Q81" s="82"/>
      <c r="R81" s="59" t="s">
        <v>760</v>
      </c>
      <c r="S81" s="34">
        <v>30.428571428571427</v>
      </c>
      <c r="T81" s="59" t="s">
        <v>750</v>
      </c>
      <c r="U81" s="59" t="s">
        <v>761</v>
      </c>
      <c r="V81" s="59">
        <v>98</v>
      </c>
      <c r="W81" s="60">
        <v>43853</v>
      </c>
      <c r="X81" s="59" t="s">
        <v>8</v>
      </c>
      <c r="Y81" s="59"/>
      <c r="Z81" s="59"/>
      <c r="AA81" s="59"/>
      <c r="AB81" s="59"/>
      <c r="AC81" s="60"/>
      <c r="AD81" s="59"/>
      <c r="AE81" s="59"/>
      <c r="AF81" s="59" t="s">
        <v>455</v>
      </c>
      <c r="AG81" s="59" t="s">
        <v>762</v>
      </c>
      <c r="AH81" s="59">
        <v>100</v>
      </c>
      <c r="AI81" s="60">
        <v>44029</v>
      </c>
      <c r="AJ81" s="59" t="s">
        <v>457</v>
      </c>
      <c r="AK81" s="59" t="s">
        <v>90</v>
      </c>
      <c r="AL81" s="59"/>
      <c r="AM81" s="59"/>
      <c r="AN81" s="59"/>
      <c r="AO81" s="60"/>
      <c r="AP81" s="59"/>
      <c r="AQ81" s="59"/>
      <c r="AR81" s="59"/>
      <c r="AS81" s="59"/>
      <c r="AT81" s="59"/>
      <c r="AU81" s="60"/>
      <c r="AV81" s="59"/>
      <c r="AW81" s="59"/>
      <c r="AX81" s="59"/>
      <c r="AY81" s="59"/>
      <c r="AZ81" s="59"/>
      <c r="BA81" s="60"/>
      <c r="BB81" s="59"/>
      <c r="BC81" s="59"/>
      <c r="BD81" s="59"/>
      <c r="BE81" s="59"/>
      <c r="BF81" s="59"/>
      <c r="BG81" s="60"/>
      <c r="BH81" s="59"/>
      <c r="BI81" s="59"/>
      <c r="BJ81" s="59"/>
      <c r="BK81" s="59"/>
      <c r="BL81" s="59"/>
      <c r="BM81" s="60"/>
      <c r="BN81" s="59"/>
      <c r="BO81" s="59"/>
      <c r="BP81" s="59"/>
      <c r="BQ81" s="59"/>
      <c r="BR81" s="59"/>
      <c r="BS81" s="60"/>
      <c r="BT81" s="59"/>
      <c r="BU81" s="59"/>
      <c r="BV81" s="59"/>
      <c r="BW81" s="59"/>
      <c r="BX81" s="59"/>
      <c r="BY81" s="60"/>
      <c r="BZ81" s="59"/>
      <c r="CA81" s="59"/>
      <c r="CB81" s="59"/>
      <c r="CC81" s="59"/>
      <c r="CD81" s="59"/>
      <c r="CE81" s="60"/>
      <c r="CF81" s="59"/>
      <c r="CG81" s="59"/>
      <c r="CH81" s="59"/>
      <c r="CI81" s="59"/>
      <c r="CJ81" s="59"/>
      <c r="CK81" s="60"/>
      <c r="CL81" s="59"/>
      <c r="CM81" s="59"/>
      <c r="CN81" s="59"/>
      <c r="CO81" s="59"/>
      <c r="CP81" s="59"/>
      <c r="CQ81" s="60"/>
      <c r="CR81" s="59"/>
      <c r="CS81" s="59"/>
      <c r="CT81" s="59"/>
      <c r="CU81" s="59"/>
      <c r="CV81" s="59"/>
      <c r="CW81" s="60"/>
      <c r="CX81" s="59"/>
      <c r="CY81" s="59"/>
      <c r="CZ81" s="59"/>
      <c r="DA81" s="59"/>
      <c r="DB81" s="59"/>
      <c r="DC81" s="60"/>
      <c r="DD81" s="59"/>
      <c r="DE81" s="59"/>
      <c r="DF81" s="59"/>
      <c r="DG81" s="59"/>
      <c r="DH81" s="59"/>
      <c r="DI81" s="60"/>
      <c r="DJ81" s="59"/>
      <c r="DK81" s="59"/>
      <c r="DL81" s="59" t="s">
        <v>763</v>
      </c>
      <c r="DM81" s="61" t="s">
        <v>764</v>
      </c>
      <c r="DN81" s="61" t="s">
        <v>755</v>
      </c>
      <c r="DO81" s="62" t="s">
        <v>445</v>
      </c>
      <c r="DP81" s="108"/>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row>
    <row r="82" spans="1:174" s="20" customFormat="1" ht="114.75" customHeight="1" x14ac:dyDescent="0.25">
      <c r="A82" s="19"/>
      <c r="B82" s="76">
        <v>76</v>
      </c>
      <c r="C82" s="77">
        <v>66</v>
      </c>
      <c r="D82" s="78" t="s">
        <v>195</v>
      </c>
      <c r="E82" s="78" t="s">
        <v>275</v>
      </c>
      <c r="F82" s="79" t="s">
        <v>743</v>
      </c>
      <c r="G82" s="84" t="s">
        <v>744</v>
      </c>
      <c r="H82" s="87" t="s">
        <v>765</v>
      </c>
      <c r="I82" s="87" t="s">
        <v>766</v>
      </c>
      <c r="J82" s="87" t="s">
        <v>767</v>
      </c>
      <c r="K82" s="87" t="s">
        <v>768</v>
      </c>
      <c r="L82" s="59">
        <v>1</v>
      </c>
      <c r="M82" s="60">
        <v>43723</v>
      </c>
      <c r="N82" s="80">
        <v>43799</v>
      </c>
      <c r="O82" s="81"/>
      <c r="P82" s="82" t="s">
        <v>188</v>
      </c>
      <c r="Q82" s="82"/>
      <c r="R82" s="59" t="s">
        <v>769</v>
      </c>
      <c r="S82" s="34">
        <v>10.857142857142858</v>
      </c>
      <c r="T82" s="59" t="s">
        <v>648</v>
      </c>
      <c r="U82" s="59" t="s">
        <v>770</v>
      </c>
      <c r="V82" s="59">
        <v>100</v>
      </c>
      <c r="W82" s="60">
        <v>43853</v>
      </c>
      <c r="X82" s="59" t="s">
        <v>4</v>
      </c>
      <c r="Y82" s="59" t="s">
        <v>90</v>
      </c>
      <c r="Z82" s="59"/>
      <c r="AA82" s="59"/>
      <c r="AB82" s="59"/>
      <c r="AC82" s="60"/>
      <c r="AD82" s="59"/>
      <c r="AE82" s="59"/>
      <c r="AF82" s="59"/>
      <c r="AG82" s="59"/>
      <c r="AH82" s="59"/>
      <c r="AI82" s="60"/>
      <c r="AJ82" s="59"/>
      <c r="AK82" s="59"/>
      <c r="AL82" s="59"/>
      <c r="AM82" s="59"/>
      <c r="AN82" s="59"/>
      <c r="AO82" s="60"/>
      <c r="AP82" s="59"/>
      <c r="AQ82" s="59"/>
      <c r="AR82" s="59"/>
      <c r="AS82" s="59"/>
      <c r="AT82" s="59"/>
      <c r="AU82" s="60"/>
      <c r="AV82" s="59"/>
      <c r="AW82" s="59"/>
      <c r="AX82" s="59"/>
      <c r="AY82" s="59"/>
      <c r="AZ82" s="59"/>
      <c r="BA82" s="60"/>
      <c r="BB82" s="59"/>
      <c r="BC82" s="59"/>
      <c r="BD82" s="59"/>
      <c r="BE82" s="59"/>
      <c r="BF82" s="59"/>
      <c r="BG82" s="60"/>
      <c r="BH82" s="59"/>
      <c r="BI82" s="59"/>
      <c r="BJ82" s="59"/>
      <c r="BK82" s="59"/>
      <c r="BL82" s="59"/>
      <c r="BM82" s="60"/>
      <c r="BN82" s="59"/>
      <c r="BO82" s="59"/>
      <c r="BP82" s="59"/>
      <c r="BQ82" s="59"/>
      <c r="BR82" s="59"/>
      <c r="BS82" s="60"/>
      <c r="BT82" s="59"/>
      <c r="BU82" s="59"/>
      <c r="BV82" s="59"/>
      <c r="BW82" s="59"/>
      <c r="BX82" s="59"/>
      <c r="BY82" s="60"/>
      <c r="BZ82" s="59"/>
      <c r="CA82" s="59"/>
      <c r="CB82" s="59"/>
      <c r="CC82" s="59"/>
      <c r="CD82" s="59"/>
      <c r="CE82" s="60"/>
      <c r="CF82" s="59"/>
      <c r="CG82" s="59"/>
      <c r="CH82" s="59"/>
      <c r="CI82" s="59"/>
      <c r="CJ82" s="59"/>
      <c r="CK82" s="60"/>
      <c r="CL82" s="59"/>
      <c r="CM82" s="59"/>
      <c r="CN82" s="59"/>
      <c r="CO82" s="59"/>
      <c r="CP82" s="59"/>
      <c r="CQ82" s="60"/>
      <c r="CR82" s="59"/>
      <c r="CS82" s="59"/>
      <c r="CT82" s="59"/>
      <c r="CU82" s="59"/>
      <c r="CV82" s="59"/>
      <c r="CW82" s="60"/>
      <c r="CX82" s="59"/>
      <c r="CY82" s="59"/>
      <c r="CZ82" s="59"/>
      <c r="DA82" s="59"/>
      <c r="DB82" s="59"/>
      <c r="DC82" s="60"/>
      <c r="DD82" s="59"/>
      <c r="DE82" s="59"/>
      <c r="DF82" s="59"/>
      <c r="DG82" s="59"/>
      <c r="DH82" s="59"/>
      <c r="DI82" s="60"/>
      <c r="DJ82" s="59"/>
      <c r="DK82" s="59"/>
      <c r="DL82" s="59" t="s">
        <v>771</v>
      </c>
      <c r="DM82" s="61" t="s">
        <v>772</v>
      </c>
      <c r="DN82" s="61" t="s">
        <v>755</v>
      </c>
      <c r="DO82" s="62" t="s">
        <v>445</v>
      </c>
      <c r="DP82" s="108"/>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row>
    <row r="83" spans="1:174" s="20" customFormat="1" ht="114.75" customHeight="1" x14ac:dyDescent="0.25">
      <c r="A83" s="19"/>
      <c r="B83" s="76">
        <v>77</v>
      </c>
      <c r="C83" s="77">
        <v>67</v>
      </c>
      <c r="D83" s="78" t="s">
        <v>195</v>
      </c>
      <c r="E83" s="78" t="s">
        <v>275</v>
      </c>
      <c r="F83" s="79" t="s">
        <v>743</v>
      </c>
      <c r="G83" s="84" t="s">
        <v>744</v>
      </c>
      <c r="H83" s="87" t="s">
        <v>773</v>
      </c>
      <c r="I83" s="87" t="s">
        <v>774</v>
      </c>
      <c r="J83" s="87" t="s">
        <v>775</v>
      </c>
      <c r="K83" s="87" t="s">
        <v>776</v>
      </c>
      <c r="L83" s="59">
        <v>1</v>
      </c>
      <c r="M83" s="60">
        <v>43723</v>
      </c>
      <c r="N83" s="80">
        <v>43921</v>
      </c>
      <c r="O83" s="81"/>
      <c r="P83" s="82" t="s">
        <v>188</v>
      </c>
      <c r="Q83" s="82"/>
      <c r="R83" s="59" t="s">
        <v>777</v>
      </c>
      <c r="S83" s="34">
        <v>28.285714285714285</v>
      </c>
      <c r="T83" s="59" t="s">
        <v>750</v>
      </c>
      <c r="U83" s="59" t="s">
        <v>778</v>
      </c>
      <c r="V83" s="59">
        <v>100</v>
      </c>
      <c r="W83" s="60">
        <v>43853</v>
      </c>
      <c r="X83" s="59" t="s">
        <v>4</v>
      </c>
      <c r="Y83" s="59" t="s">
        <v>90</v>
      </c>
      <c r="Z83" s="59"/>
      <c r="AA83" s="59"/>
      <c r="AB83" s="59"/>
      <c r="AC83" s="60"/>
      <c r="AD83" s="59"/>
      <c r="AE83" s="59"/>
      <c r="AF83" s="59"/>
      <c r="AG83" s="59"/>
      <c r="AH83" s="59"/>
      <c r="AI83" s="60"/>
      <c r="AJ83" s="59"/>
      <c r="AK83" s="59"/>
      <c r="AL83" s="59"/>
      <c r="AM83" s="59"/>
      <c r="AN83" s="59"/>
      <c r="AO83" s="60"/>
      <c r="AP83" s="59"/>
      <c r="AQ83" s="59"/>
      <c r="AR83" s="59"/>
      <c r="AS83" s="59"/>
      <c r="AT83" s="59"/>
      <c r="AU83" s="60"/>
      <c r="AV83" s="59"/>
      <c r="AW83" s="59"/>
      <c r="AX83" s="59"/>
      <c r="AY83" s="59"/>
      <c r="AZ83" s="59"/>
      <c r="BA83" s="60"/>
      <c r="BB83" s="59"/>
      <c r="BC83" s="59"/>
      <c r="BD83" s="59"/>
      <c r="BE83" s="59"/>
      <c r="BF83" s="59"/>
      <c r="BG83" s="60"/>
      <c r="BH83" s="59"/>
      <c r="BI83" s="59"/>
      <c r="BJ83" s="59"/>
      <c r="BK83" s="59"/>
      <c r="BL83" s="59"/>
      <c r="BM83" s="60"/>
      <c r="BN83" s="59"/>
      <c r="BO83" s="59"/>
      <c r="BP83" s="59"/>
      <c r="BQ83" s="59"/>
      <c r="BR83" s="59"/>
      <c r="BS83" s="60"/>
      <c r="BT83" s="59"/>
      <c r="BU83" s="59"/>
      <c r="BV83" s="59"/>
      <c r="BW83" s="59"/>
      <c r="BX83" s="59"/>
      <c r="BY83" s="60"/>
      <c r="BZ83" s="59"/>
      <c r="CA83" s="59"/>
      <c r="CB83" s="59"/>
      <c r="CC83" s="59"/>
      <c r="CD83" s="59"/>
      <c r="CE83" s="60"/>
      <c r="CF83" s="59"/>
      <c r="CG83" s="59"/>
      <c r="CH83" s="59"/>
      <c r="CI83" s="59"/>
      <c r="CJ83" s="59"/>
      <c r="CK83" s="60"/>
      <c r="CL83" s="59"/>
      <c r="CM83" s="59"/>
      <c r="CN83" s="59"/>
      <c r="CO83" s="59"/>
      <c r="CP83" s="59"/>
      <c r="CQ83" s="60"/>
      <c r="CR83" s="59"/>
      <c r="CS83" s="59"/>
      <c r="CT83" s="59"/>
      <c r="CU83" s="59"/>
      <c r="CV83" s="59"/>
      <c r="CW83" s="60"/>
      <c r="CX83" s="59"/>
      <c r="CY83" s="59"/>
      <c r="CZ83" s="59"/>
      <c r="DA83" s="59"/>
      <c r="DB83" s="59"/>
      <c r="DC83" s="60"/>
      <c r="DD83" s="59"/>
      <c r="DE83" s="59"/>
      <c r="DF83" s="59"/>
      <c r="DG83" s="59"/>
      <c r="DH83" s="59"/>
      <c r="DI83" s="60"/>
      <c r="DJ83" s="59"/>
      <c r="DK83" s="59"/>
      <c r="DL83" s="59" t="s">
        <v>779</v>
      </c>
      <c r="DM83" s="61" t="s">
        <v>780</v>
      </c>
      <c r="DN83" s="61" t="s">
        <v>755</v>
      </c>
      <c r="DO83" s="62" t="s">
        <v>445</v>
      </c>
      <c r="DP83" s="108"/>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row>
    <row r="84" spans="1:174" s="20" customFormat="1" ht="114.75" customHeight="1" x14ac:dyDescent="0.25">
      <c r="A84" s="19"/>
      <c r="B84" s="76">
        <v>78</v>
      </c>
      <c r="C84" s="77">
        <v>68</v>
      </c>
      <c r="D84" s="78" t="s">
        <v>195</v>
      </c>
      <c r="E84" s="78" t="s">
        <v>275</v>
      </c>
      <c r="F84" s="79" t="s">
        <v>781</v>
      </c>
      <c r="G84" s="84" t="s">
        <v>782</v>
      </c>
      <c r="H84" s="87" t="s">
        <v>773</v>
      </c>
      <c r="I84" s="87" t="s">
        <v>783</v>
      </c>
      <c r="J84" s="87" t="s">
        <v>784</v>
      </c>
      <c r="K84" s="87" t="s">
        <v>785</v>
      </c>
      <c r="L84" s="59">
        <v>1</v>
      </c>
      <c r="M84" s="60">
        <v>43922</v>
      </c>
      <c r="N84" s="80">
        <v>44180</v>
      </c>
      <c r="O84" s="81"/>
      <c r="P84" s="82" t="s">
        <v>188</v>
      </c>
      <c r="Q84" s="82"/>
      <c r="R84" s="59" t="s">
        <v>786</v>
      </c>
      <c r="S84" s="34">
        <v>36.857142857142854</v>
      </c>
      <c r="T84" s="59" t="s">
        <v>750</v>
      </c>
      <c r="U84" s="59" t="s">
        <v>667</v>
      </c>
      <c r="V84" s="59">
        <v>0</v>
      </c>
      <c r="W84" s="60">
        <v>43853</v>
      </c>
      <c r="X84" s="59" t="s">
        <v>8</v>
      </c>
      <c r="Y84" s="59"/>
      <c r="Z84" s="59"/>
      <c r="AA84" s="59"/>
      <c r="AB84" s="59"/>
      <c r="AC84" s="60"/>
      <c r="AD84" s="59"/>
      <c r="AE84" s="59"/>
      <c r="AF84" s="59" t="s">
        <v>787</v>
      </c>
      <c r="AG84" s="59" t="s">
        <v>788</v>
      </c>
      <c r="AH84" s="59">
        <v>80</v>
      </c>
      <c r="AI84" s="60">
        <v>44029</v>
      </c>
      <c r="AJ84" s="59" t="s">
        <v>8</v>
      </c>
      <c r="AK84" s="59"/>
      <c r="AL84" s="59" t="s">
        <v>789</v>
      </c>
      <c r="AM84" s="59" t="s">
        <v>790</v>
      </c>
      <c r="AN84" s="59">
        <v>0.95</v>
      </c>
      <c r="AO84" s="60">
        <v>44153</v>
      </c>
      <c r="AP84" s="59" t="s">
        <v>8</v>
      </c>
      <c r="AQ84" s="59"/>
      <c r="AR84" s="59" t="s">
        <v>789</v>
      </c>
      <c r="AS84" s="59" t="s">
        <v>791</v>
      </c>
      <c r="AT84" s="59">
        <v>1</v>
      </c>
      <c r="AU84" s="60">
        <v>44218</v>
      </c>
      <c r="AV84" s="59" t="s">
        <v>457</v>
      </c>
      <c r="AW84" s="59" t="s">
        <v>458</v>
      </c>
      <c r="AX84" s="59"/>
      <c r="AY84" s="59"/>
      <c r="AZ84" s="59"/>
      <c r="BA84" s="60"/>
      <c r="BB84" s="59"/>
      <c r="BC84" s="59"/>
      <c r="BD84" s="59"/>
      <c r="BE84" s="59"/>
      <c r="BF84" s="59"/>
      <c r="BG84" s="60"/>
      <c r="BH84" s="59"/>
      <c r="BI84" s="59"/>
      <c r="BJ84" s="59"/>
      <c r="BK84" s="59"/>
      <c r="BL84" s="59"/>
      <c r="BM84" s="60"/>
      <c r="BN84" s="59"/>
      <c r="BO84" s="59"/>
      <c r="BP84" s="59"/>
      <c r="BQ84" s="59"/>
      <c r="BR84" s="59"/>
      <c r="BS84" s="60"/>
      <c r="BT84" s="59"/>
      <c r="BU84" s="59"/>
      <c r="BV84" s="59"/>
      <c r="BW84" s="59"/>
      <c r="BX84" s="59"/>
      <c r="BY84" s="60"/>
      <c r="BZ84" s="59"/>
      <c r="CA84" s="59"/>
      <c r="CB84" s="59"/>
      <c r="CC84" s="59"/>
      <c r="CD84" s="59"/>
      <c r="CE84" s="60"/>
      <c r="CF84" s="59"/>
      <c r="CG84" s="59"/>
      <c r="CH84" s="59"/>
      <c r="CI84" s="59"/>
      <c r="CJ84" s="59"/>
      <c r="CK84" s="60"/>
      <c r="CL84" s="59"/>
      <c r="CM84" s="59"/>
      <c r="CN84" s="59"/>
      <c r="CO84" s="59"/>
      <c r="CP84" s="59"/>
      <c r="CQ84" s="60"/>
      <c r="CR84" s="59"/>
      <c r="CS84" s="59"/>
      <c r="CT84" s="59"/>
      <c r="CU84" s="59"/>
      <c r="CV84" s="59"/>
      <c r="CW84" s="60"/>
      <c r="CX84" s="59"/>
      <c r="CY84" s="59"/>
      <c r="CZ84" s="59"/>
      <c r="DA84" s="59"/>
      <c r="DB84" s="59"/>
      <c r="DC84" s="60"/>
      <c r="DD84" s="59"/>
      <c r="DE84" s="59"/>
      <c r="DF84" s="59"/>
      <c r="DG84" s="59"/>
      <c r="DH84" s="59"/>
      <c r="DI84" s="60"/>
      <c r="DJ84" s="59"/>
      <c r="DK84" s="59"/>
      <c r="DL84" s="59" t="s">
        <v>792</v>
      </c>
      <c r="DM84" s="61" t="s">
        <v>793</v>
      </c>
      <c r="DN84" s="61" t="s">
        <v>755</v>
      </c>
      <c r="DO84" s="62" t="s">
        <v>654</v>
      </c>
      <c r="DP84" s="108" t="s">
        <v>984</v>
      </c>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row>
    <row r="85" spans="1:174" s="20" customFormat="1" ht="114.75" customHeight="1" x14ac:dyDescent="0.25">
      <c r="A85" s="19"/>
      <c r="B85" s="76">
        <v>79</v>
      </c>
      <c r="C85" s="77">
        <v>69</v>
      </c>
      <c r="D85" s="78" t="s">
        <v>195</v>
      </c>
      <c r="E85" s="78" t="s">
        <v>275</v>
      </c>
      <c r="F85" s="79" t="s">
        <v>781</v>
      </c>
      <c r="G85" s="84" t="s">
        <v>782</v>
      </c>
      <c r="H85" s="87" t="s">
        <v>773</v>
      </c>
      <c r="I85" s="87" t="s">
        <v>794</v>
      </c>
      <c r="J85" s="87" t="s">
        <v>795</v>
      </c>
      <c r="K85" s="87" t="s">
        <v>796</v>
      </c>
      <c r="L85" s="59">
        <v>1</v>
      </c>
      <c r="M85" s="60">
        <v>43922</v>
      </c>
      <c r="N85" s="80">
        <v>44180</v>
      </c>
      <c r="O85" s="81"/>
      <c r="P85" s="82" t="s">
        <v>188</v>
      </c>
      <c r="Q85" s="82"/>
      <c r="R85" s="59" t="s">
        <v>786</v>
      </c>
      <c r="S85" s="34">
        <v>36.857142857142854</v>
      </c>
      <c r="T85" s="59" t="s">
        <v>750</v>
      </c>
      <c r="U85" s="59" t="s">
        <v>667</v>
      </c>
      <c r="V85" s="59">
        <v>0</v>
      </c>
      <c r="W85" s="60">
        <v>43853</v>
      </c>
      <c r="X85" s="59" t="s">
        <v>8</v>
      </c>
      <c r="Y85" s="59"/>
      <c r="Z85" s="59"/>
      <c r="AA85" s="59"/>
      <c r="AB85" s="59"/>
      <c r="AC85" s="60"/>
      <c r="AD85" s="59"/>
      <c r="AE85" s="59"/>
      <c r="AF85" s="59" t="s">
        <v>787</v>
      </c>
      <c r="AG85" s="59" t="s">
        <v>797</v>
      </c>
      <c r="AH85" s="59">
        <v>60</v>
      </c>
      <c r="AI85" s="60">
        <v>44029</v>
      </c>
      <c r="AJ85" s="59" t="s">
        <v>8</v>
      </c>
      <c r="AK85" s="59"/>
      <c r="AL85" s="59" t="s">
        <v>789</v>
      </c>
      <c r="AM85" s="59" t="s">
        <v>798</v>
      </c>
      <c r="AN85" s="59">
        <v>0.9</v>
      </c>
      <c r="AO85" s="60">
        <v>44153</v>
      </c>
      <c r="AP85" s="59" t="s">
        <v>8</v>
      </c>
      <c r="AQ85" s="59"/>
      <c r="AR85" s="59" t="s">
        <v>789</v>
      </c>
      <c r="AS85" s="59" t="s">
        <v>799</v>
      </c>
      <c r="AT85" s="59">
        <v>1</v>
      </c>
      <c r="AU85" s="60">
        <v>44218</v>
      </c>
      <c r="AV85" s="59" t="s">
        <v>457</v>
      </c>
      <c r="AW85" s="59" t="s">
        <v>561</v>
      </c>
      <c r="AX85" s="59"/>
      <c r="AY85" s="59"/>
      <c r="AZ85" s="59"/>
      <c r="BA85" s="60"/>
      <c r="BB85" s="59"/>
      <c r="BC85" s="59"/>
      <c r="BD85" s="59"/>
      <c r="BE85" s="59"/>
      <c r="BF85" s="59"/>
      <c r="BG85" s="60"/>
      <c r="BH85" s="59"/>
      <c r="BI85" s="59"/>
      <c r="BJ85" s="59"/>
      <c r="BK85" s="59"/>
      <c r="BL85" s="59"/>
      <c r="BM85" s="60"/>
      <c r="BN85" s="59"/>
      <c r="BO85" s="59"/>
      <c r="BP85" s="59"/>
      <c r="BQ85" s="59"/>
      <c r="BR85" s="59"/>
      <c r="BS85" s="60"/>
      <c r="BT85" s="59"/>
      <c r="BU85" s="59"/>
      <c r="BV85" s="59"/>
      <c r="BW85" s="59"/>
      <c r="BX85" s="59"/>
      <c r="BY85" s="60"/>
      <c r="BZ85" s="59"/>
      <c r="CA85" s="59"/>
      <c r="CB85" s="59"/>
      <c r="CC85" s="59"/>
      <c r="CD85" s="59"/>
      <c r="CE85" s="60"/>
      <c r="CF85" s="59"/>
      <c r="CG85" s="59"/>
      <c r="CH85" s="59"/>
      <c r="CI85" s="59"/>
      <c r="CJ85" s="59"/>
      <c r="CK85" s="60"/>
      <c r="CL85" s="59"/>
      <c r="CM85" s="59"/>
      <c r="CN85" s="59"/>
      <c r="CO85" s="59"/>
      <c r="CP85" s="59"/>
      <c r="CQ85" s="60"/>
      <c r="CR85" s="59"/>
      <c r="CS85" s="59"/>
      <c r="CT85" s="59"/>
      <c r="CU85" s="59"/>
      <c r="CV85" s="59"/>
      <c r="CW85" s="60"/>
      <c r="CX85" s="59"/>
      <c r="CY85" s="59"/>
      <c r="CZ85" s="59"/>
      <c r="DA85" s="59"/>
      <c r="DB85" s="59"/>
      <c r="DC85" s="60"/>
      <c r="DD85" s="59"/>
      <c r="DE85" s="59"/>
      <c r="DF85" s="59"/>
      <c r="DG85" s="59"/>
      <c r="DH85" s="59"/>
      <c r="DI85" s="60"/>
      <c r="DJ85" s="59"/>
      <c r="DK85" s="59"/>
      <c r="DL85" s="59" t="s">
        <v>800</v>
      </c>
      <c r="DM85" s="61" t="s">
        <v>801</v>
      </c>
      <c r="DN85" s="61" t="s">
        <v>755</v>
      </c>
      <c r="DO85" s="62" t="s">
        <v>654</v>
      </c>
      <c r="DP85" s="108"/>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row>
    <row r="86" spans="1:174" s="20" customFormat="1" ht="114.75" customHeight="1" x14ac:dyDescent="0.25">
      <c r="A86" s="19"/>
      <c r="B86" s="76">
        <v>80</v>
      </c>
      <c r="C86" s="77">
        <v>70</v>
      </c>
      <c r="D86" s="78" t="s">
        <v>195</v>
      </c>
      <c r="E86" s="78" t="s">
        <v>275</v>
      </c>
      <c r="F86" s="79" t="s">
        <v>802</v>
      </c>
      <c r="G86" s="84" t="s">
        <v>803</v>
      </c>
      <c r="H86" s="87" t="s">
        <v>773</v>
      </c>
      <c r="I86" s="87" t="s">
        <v>783</v>
      </c>
      <c r="J86" s="87" t="s">
        <v>784</v>
      </c>
      <c r="K86" s="87" t="s">
        <v>785</v>
      </c>
      <c r="L86" s="59">
        <v>1</v>
      </c>
      <c r="M86" s="60">
        <v>43922</v>
      </c>
      <c r="N86" s="80">
        <v>44180</v>
      </c>
      <c r="O86" s="81"/>
      <c r="P86" s="82" t="s">
        <v>188</v>
      </c>
      <c r="Q86" s="82"/>
      <c r="R86" s="59" t="s">
        <v>769</v>
      </c>
      <c r="S86" s="34">
        <v>36.857142857142854</v>
      </c>
      <c r="T86" s="59" t="s">
        <v>750</v>
      </c>
      <c r="U86" s="59" t="s">
        <v>667</v>
      </c>
      <c r="V86" s="59">
        <v>0</v>
      </c>
      <c r="W86" s="60">
        <v>43853</v>
      </c>
      <c r="X86" s="59" t="s">
        <v>8</v>
      </c>
      <c r="Y86" s="59"/>
      <c r="Z86" s="59"/>
      <c r="AA86" s="59"/>
      <c r="AB86" s="59"/>
      <c r="AC86" s="60"/>
      <c r="AD86" s="59"/>
      <c r="AE86" s="59"/>
      <c r="AF86" s="59" t="s">
        <v>787</v>
      </c>
      <c r="AG86" s="59" t="s">
        <v>788</v>
      </c>
      <c r="AH86" s="59">
        <v>80</v>
      </c>
      <c r="AI86" s="60">
        <v>44029</v>
      </c>
      <c r="AJ86" s="59" t="s">
        <v>8</v>
      </c>
      <c r="AK86" s="59"/>
      <c r="AL86" s="59" t="s">
        <v>789</v>
      </c>
      <c r="AM86" s="59" t="s">
        <v>790</v>
      </c>
      <c r="AN86" s="59">
        <v>0</v>
      </c>
      <c r="AO86" s="60">
        <v>44153</v>
      </c>
      <c r="AP86" s="59" t="s">
        <v>8</v>
      </c>
      <c r="AQ86" s="59"/>
      <c r="AR86" s="59" t="s">
        <v>789</v>
      </c>
      <c r="AS86" s="59" t="s">
        <v>804</v>
      </c>
      <c r="AT86" s="59">
        <v>1</v>
      </c>
      <c r="AU86" s="60">
        <v>44218</v>
      </c>
      <c r="AV86" s="59" t="s">
        <v>457</v>
      </c>
      <c r="AW86" s="59" t="s">
        <v>458</v>
      </c>
      <c r="AX86" s="59"/>
      <c r="AY86" s="59"/>
      <c r="AZ86" s="59"/>
      <c r="BA86" s="60"/>
      <c r="BB86" s="59"/>
      <c r="BC86" s="59"/>
      <c r="BD86" s="59"/>
      <c r="BE86" s="59"/>
      <c r="BF86" s="59"/>
      <c r="BG86" s="60"/>
      <c r="BH86" s="59"/>
      <c r="BI86" s="59"/>
      <c r="BJ86" s="59"/>
      <c r="BK86" s="59"/>
      <c r="BL86" s="59"/>
      <c r="BM86" s="60"/>
      <c r="BN86" s="59"/>
      <c r="BO86" s="59"/>
      <c r="BP86" s="59"/>
      <c r="BQ86" s="59"/>
      <c r="BR86" s="59"/>
      <c r="BS86" s="60"/>
      <c r="BT86" s="59"/>
      <c r="BU86" s="59"/>
      <c r="BV86" s="59"/>
      <c r="BW86" s="59"/>
      <c r="BX86" s="59"/>
      <c r="BY86" s="60"/>
      <c r="BZ86" s="59"/>
      <c r="CA86" s="59"/>
      <c r="CB86" s="59"/>
      <c r="CC86" s="59"/>
      <c r="CD86" s="59"/>
      <c r="CE86" s="60"/>
      <c r="CF86" s="59"/>
      <c r="CG86" s="59"/>
      <c r="CH86" s="59"/>
      <c r="CI86" s="59"/>
      <c r="CJ86" s="59"/>
      <c r="CK86" s="60"/>
      <c r="CL86" s="59"/>
      <c r="CM86" s="59"/>
      <c r="CN86" s="59"/>
      <c r="CO86" s="59"/>
      <c r="CP86" s="59"/>
      <c r="CQ86" s="60"/>
      <c r="CR86" s="59"/>
      <c r="CS86" s="59"/>
      <c r="CT86" s="59"/>
      <c r="CU86" s="59"/>
      <c r="CV86" s="59"/>
      <c r="CW86" s="60"/>
      <c r="CX86" s="59"/>
      <c r="CY86" s="59"/>
      <c r="CZ86" s="59"/>
      <c r="DA86" s="59"/>
      <c r="DB86" s="59"/>
      <c r="DC86" s="60"/>
      <c r="DD86" s="59"/>
      <c r="DE86" s="59"/>
      <c r="DF86" s="59"/>
      <c r="DG86" s="59"/>
      <c r="DH86" s="59"/>
      <c r="DI86" s="60"/>
      <c r="DJ86" s="59"/>
      <c r="DK86" s="59"/>
      <c r="DL86" s="59" t="s">
        <v>792</v>
      </c>
      <c r="DM86" s="61" t="s">
        <v>793</v>
      </c>
      <c r="DN86" s="61" t="s">
        <v>755</v>
      </c>
      <c r="DO86" s="62" t="s">
        <v>654</v>
      </c>
      <c r="DP86" s="91" t="s">
        <v>984</v>
      </c>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row>
    <row r="87" spans="1:174" s="20" customFormat="1" ht="114.75" customHeight="1" x14ac:dyDescent="0.25">
      <c r="A87" s="19"/>
      <c r="B87" s="76">
        <v>81</v>
      </c>
      <c r="C87" s="77">
        <v>1</v>
      </c>
      <c r="D87" s="78" t="s">
        <v>195</v>
      </c>
      <c r="E87" s="78" t="s">
        <v>275</v>
      </c>
      <c r="F87" s="79" t="s">
        <v>805</v>
      </c>
      <c r="G87" s="84" t="s">
        <v>806</v>
      </c>
      <c r="H87" s="87" t="s">
        <v>807</v>
      </c>
      <c r="I87" s="87" t="s">
        <v>808</v>
      </c>
      <c r="J87" s="87" t="s">
        <v>809</v>
      </c>
      <c r="K87" s="87" t="s">
        <v>810</v>
      </c>
      <c r="L87" s="59">
        <v>6</v>
      </c>
      <c r="M87" s="60">
        <v>44027</v>
      </c>
      <c r="N87" s="80">
        <v>44211</v>
      </c>
      <c r="O87" s="81"/>
      <c r="P87" s="82" t="s">
        <v>188</v>
      </c>
      <c r="Q87" s="82"/>
      <c r="R87" s="59"/>
      <c r="S87" s="34">
        <v>26.285714285714285</v>
      </c>
      <c r="T87" s="59"/>
      <c r="U87" s="59"/>
      <c r="V87" s="59"/>
      <c r="W87" s="60"/>
      <c r="X87" s="59"/>
      <c r="Y87" s="59"/>
      <c r="Z87" s="59"/>
      <c r="AA87" s="59"/>
      <c r="AB87" s="59"/>
      <c r="AC87" s="60"/>
      <c r="AD87" s="59"/>
      <c r="AE87" s="59"/>
      <c r="AF87" s="59" t="s">
        <v>787</v>
      </c>
      <c r="AG87" s="59" t="s">
        <v>811</v>
      </c>
      <c r="AH87" s="59">
        <v>0</v>
      </c>
      <c r="AI87" s="60">
        <v>44029</v>
      </c>
      <c r="AJ87" s="59" t="s">
        <v>8</v>
      </c>
      <c r="AK87" s="59"/>
      <c r="AL87" s="59" t="s">
        <v>455</v>
      </c>
      <c r="AM87" s="59" t="s">
        <v>812</v>
      </c>
      <c r="AN87" s="59">
        <v>0.5</v>
      </c>
      <c r="AO87" s="60">
        <v>44152</v>
      </c>
      <c r="AP87" s="59" t="s">
        <v>8</v>
      </c>
      <c r="AQ87" s="59"/>
      <c r="AR87" s="59" t="s">
        <v>789</v>
      </c>
      <c r="AS87" s="59" t="s">
        <v>813</v>
      </c>
      <c r="AT87" s="59">
        <v>1</v>
      </c>
      <c r="AU87" s="60">
        <v>44223</v>
      </c>
      <c r="AV87" s="59" t="s">
        <v>457</v>
      </c>
      <c r="AW87" s="59" t="s">
        <v>561</v>
      </c>
      <c r="AX87" s="59"/>
      <c r="AY87" s="59"/>
      <c r="AZ87" s="59"/>
      <c r="BA87" s="60"/>
      <c r="BB87" s="59"/>
      <c r="BC87" s="59"/>
      <c r="BD87" s="59"/>
      <c r="BE87" s="59"/>
      <c r="BF87" s="59"/>
      <c r="BG87" s="60"/>
      <c r="BH87" s="59"/>
      <c r="BI87" s="59"/>
      <c r="BJ87" s="59"/>
      <c r="BK87" s="59"/>
      <c r="BL87" s="59"/>
      <c r="BM87" s="60"/>
      <c r="BN87" s="59"/>
      <c r="BO87" s="59"/>
      <c r="BP87" s="59"/>
      <c r="BQ87" s="59"/>
      <c r="BR87" s="59"/>
      <c r="BS87" s="60"/>
      <c r="BT87" s="59"/>
      <c r="BU87" s="59"/>
      <c r="BV87" s="59"/>
      <c r="BW87" s="59"/>
      <c r="BX87" s="59"/>
      <c r="BY87" s="60"/>
      <c r="BZ87" s="59"/>
      <c r="CA87" s="59"/>
      <c r="CB87" s="59"/>
      <c r="CC87" s="59"/>
      <c r="CD87" s="59"/>
      <c r="CE87" s="60"/>
      <c r="CF87" s="59"/>
      <c r="CG87" s="59"/>
      <c r="CH87" s="59"/>
      <c r="CI87" s="59"/>
      <c r="CJ87" s="59"/>
      <c r="CK87" s="60"/>
      <c r="CL87" s="59"/>
      <c r="CM87" s="59"/>
      <c r="CN87" s="59"/>
      <c r="CO87" s="59"/>
      <c r="CP87" s="59"/>
      <c r="CQ87" s="60"/>
      <c r="CR87" s="59"/>
      <c r="CS87" s="59"/>
      <c r="CT87" s="59"/>
      <c r="CU87" s="59"/>
      <c r="CV87" s="59"/>
      <c r="CW87" s="60"/>
      <c r="CX87" s="59"/>
      <c r="CY87" s="59"/>
      <c r="CZ87" s="59"/>
      <c r="DA87" s="59"/>
      <c r="DB87" s="59"/>
      <c r="DC87" s="60"/>
      <c r="DD87" s="59"/>
      <c r="DE87" s="59"/>
      <c r="DF87" s="59"/>
      <c r="DG87" s="59"/>
      <c r="DH87" s="59"/>
      <c r="DI87" s="60"/>
      <c r="DJ87" s="59"/>
      <c r="DK87" s="59"/>
      <c r="DL87" s="59" t="s">
        <v>814</v>
      </c>
      <c r="DM87" s="61" t="s">
        <v>815</v>
      </c>
      <c r="DN87" s="61"/>
      <c r="DO87" s="62" t="s">
        <v>654</v>
      </c>
      <c r="DP87" s="91" t="s">
        <v>984</v>
      </c>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row>
    <row r="88" spans="1:174" s="20" customFormat="1" ht="114.75" customHeight="1" x14ac:dyDescent="0.25">
      <c r="A88" s="19"/>
      <c r="B88" s="76">
        <v>82</v>
      </c>
      <c r="C88" s="77">
        <v>2</v>
      </c>
      <c r="D88" s="78" t="s">
        <v>195</v>
      </c>
      <c r="E88" s="78" t="s">
        <v>275</v>
      </c>
      <c r="F88" s="79" t="s">
        <v>816</v>
      </c>
      <c r="G88" s="84" t="s">
        <v>817</v>
      </c>
      <c r="H88" s="87" t="s">
        <v>818</v>
      </c>
      <c r="I88" s="87" t="s">
        <v>819</v>
      </c>
      <c r="J88" s="87" t="s">
        <v>820</v>
      </c>
      <c r="K88" s="87" t="s">
        <v>821</v>
      </c>
      <c r="L88" s="59">
        <v>1</v>
      </c>
      <c r="M88" s="60">
        <v>44027</v>
      </c>
      <c r="N88" s="80">
        <v>44392</v>
      </c>
      <c r="O88" s="81"/>
      <c r="P88" s="82" t="s">
        <v>188</v>
      </c>
      <c r="Q88" s="82"/>
      <c r="R88" s="59"/>
      <c r="S88" s="34">
        <v>52.142857142857146</v>
      </c>
      <c r="T88" s="59"/>
      <c r="U88" s="59"/>
      <c r="V88" s="59"/>
      <c r="W88" s="60"/>
      <c r="X88" s="59"/>
      <c r="Y88" s="59"/>
      <c r="Z88" s="59"/>
      <c r="AA88" s="59"/>
      <c r="AB88" s="59"/>
      <c r="AC88" s="60"/>
      <c r="AD88" s="59"/>
      <c r="AE88" s="59"/>
      <c r="AF88" s="59" t="s">
        <v>787</v>
      </c>
      <c r="AG88" s="59" t="s">
        <v>811</v>
      </c>
      <c r="AH88" s="59">
        <v>0</v>
      </c>
      <c r="AI88" s="60">
        <v>44029</v>
      </c>
      <c r="AJ88" s="59" t="s">
        <v>8</v>
      </c>
      <c r="AK88" s="59"/>
      <c r="AL88" s="59" t="s">
        <v>455</v>
      </c>
      <c r="AM88" s="59" t="s">
        <v>822</v>
      </c>
      <c r="AN88" s="59">
        <v>0.7</v>
      </c>
      <c r="AO88" s="60">
        <v>44153</v>
      </c>
      <c r="AP88" s="59" t="s">
        <v>8</v>
      </c>
      <c r="AQ88" s="59"/>
      <c r="AR88" s="59" t="s">
        <v>789</v>
      </c>
      <c r="AS88" s="59" t="s">
        <v>823</v>
      </c>
      <c r="AT88" s="59">
        <v>1</v>
      </c>
      <c r="AU88" s="60">
        <v>44215</v>
      </c>
      <c r="AV88" s="59" t="s">
        <v>457</v>
      </c>
      <c r="AW88" s="59" t="s">
        <v>561</v>
      </c>
      <c r="AX88" s="59"/>
      <c r="AY88" s="59"/>
      <c r="AZ88" s="59"/>
      <c r="BA88" s="60"/>
      <c r="BB88" s="59"/>
      <c r="BC88" s="59"/>
      <c r="BD88" s="59"/>
      <c r="BE88" s="59"/>
      <c r="BF88" s="59"/>
      <c r="BG88" s="60"/>
      <c r="BH88" s="59"/>
      <c r="BI88" s="59"/>
      <c r="BJ88" s="59"/>
      <c r="BK88" s="59"/>
      <c r="BL88" s="59"/>
      <c r="BM88" s="60"/>
      <c r="BN88" s="59"/>
      <c r="BO88" s="59"/>
      <c r="BP88" s="59"/>
      <c r="BQ88" s="59"/>
      <c r="BR88" s="59"/>
      <c r="BS88" s="60"/>
      <c r="BT88" s="59"/>
      <c r="BU88" s="59"/>
      <c r="BV88" s="59"/>
      <c r="BW88" s="59"/>
      <c r="BX88" s="59"/>
      <c r="BY88" s="60"/>
      <c r="BZ88" s="59"/>
      <c r="CA88" s="59"/>
      <c r="CB88" s="59"/>
      <c r="CC88" s="59"/>
      <c r="CD88" s="59"/>
      <c r="CE88" s="60"/>
      <c r="CF88" s="59"/>
      <c r="CG88" s="59"/>
      <c r="CH88" s="59"/>
      <c r="CI88" s="59"/>
      <c r="CJ88" s="59"/>
      <c r="CK88" s="60"/>
      <c r="CL88" s="59"/>
      <c r="CM88" s="59"/>
      <c r="CN88" s="59"/>
      <c r="CO88" s="59"/>
      <c r="CP88" s="59"/>
      <c r="CQ88" s="60"/>
      <c r="CR88" s="59"/>
      <c r="CS88" s="59"/>
      <c r="CT88" s="59"/>
      <c r="CU88" s="59"/>
      <c r="CV88" s="59"/>
      <c r="CW88" s="60"/>
      <c r="CX88" s="59"/>
      <c r="CY88" s="59"/>
      <c r="CZ88" s="59"/>
      <c r="DA88" s="59"/>
      <c r="DB88" s="59"/>
      <c r="DC88" s="60"/>
      <c r="DD88" s="59"/>
      <c r="DE88" s="59"/>
      <c r="DF88" s="59"/>
      <c r="DG88" s="59"/>
      <c r="DH88" s="59"/>
      <c r="DI88" s="60"/>
      <c r="DJ88" s="59"/>
      <c r="DK88" s="59"/>
      <c r="DL88" s="59" t="s">
        <v>824</v>
      </c>
      <c r="DM88" s="61" t="s">
        <v>825</v>
      </c>
      <c r="DN88" s="61"/>
      <c r="DO88" s="62" t="s">
        <v>654</v>
      </c>
      <c r="DP88" s="91" t="s">
        <v>984</v>
      </c>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row>
    <row r="89" spans="1:174" s="20" customFormat="1" ht="114.75" customHeight="1" x14ac:dyDescent="0.25">
      <c r="A89" s="19"/>
      <c r="B89" s="76">
        <v>83</v>
      </c>
      <c r="C89" s="77">
        <v>3</v>
      </c>
      <c r="D89" s="78" t="s">
        <v>195</v>
      </c>
      <c r="E89" s="78" t="s">
        <v>275</v>
      </c>
      <c r="F89" s="79" t="s">
        <v>826</v>
      </c>
      <c r="G89" s="84" t="s">
        <v>827</v>
      </c>
      <c r="H89" s="87" t="s">
        <v>828</v>
      </c>
      <c r="I89" s="87" t="s">
        <v>664</v>
      </c>
      <c r="J89" s="87" t="s">
        <v>829</v>
      </c>
      <c r="K89" s="87" t="s">
        <v>666</v>
      </c>
      <c r="L89" s="59">
        <v>1</v>
      </c>
      <c r="M89" s="60">
        <v>44027</v>
      </c>
      <c r="N89" s="80">
        <v>44104</v>
      </c>
      <c r="O89" s="81"/>
      <c r="P89" s="82" t="s">
        <v>188</v>
      </c>
      <c r="Q89" s="82"/>
      <c r="R89" s="59"/>
      <c r="S89" s="34">
        <v>11</v>
      </c>
      <c r="T89" s="59"/>
      <c r="U89" s="59"/>
      <c r="V89" s="59"/>
      <c r="W89" s="60"/>
      <c r="X89" s="59"/>
      <c r="Y89" s="59"/>
      <c r="Z89" s="59"/>
      <c r="AA89" s="59"/>
      <c r="AB89" s="59"/>
      <c r="AC89" s="60"/>
      <c r="AD89" s="59"/>
      <c r="AE89" s="59"/>
      <c r="AF89" s="59" t="s">
        <v>787</v>
      </c>
      <c r="AG89" s="59" t="s">
        <v>811</v>
      </c>
      <c r="AH89" s="59">
        <v>0</v>
      </c>
      <c r="AI89" s="60">
        <v>44029</v>
      </c>
      <c r="AJ89" s="59" t="s">
        <v>8</v>
      </c>
      <c r="AK89" s="59"/>
      <c r="AL89" s="59" t="s">
        <v>455</v>
      </c>
      <c r="AM89" s="59" t="s">
        <v>669</v>
      </c>
      <c r="AN89" s="59">
        <v>1</v>
      </c>
      <c r="AO89" s="60">
        <v>44104</v>
      </c>
      <c r="AP89" s="59" t="s">
        <v>457</v>
      </c>
      <c r="AQ89" s="59" t="s">
        <v>458</v>
      </c>
      <c r="AR89" s="59"/>
      <c r="AS89" s="59"/>
      <c r="AT89" s="59"/>
      <c r="AU89" s="60"/>
      <c r="AV89" s="59"/>
      <c r="AW89" s="59"/>
      <c r="AX89" s="59"/>
      <c r="AY89" s="59"/>
      <c r="AZ89" s="59"/>
      <c r="BA89" s="60"/>
      <c r="BB89" s="59"/>
      <c r="BC89" s="59"/>
      <c r="BD89" s="59"/>
      <c r="BE89" s="59"/>
      <c r="BF89" s="59"/>
      <c r="BG89" s="60"/>
      <c r="BH89" s="59"/>
      <c r="BI89" s="59"/>
      <c r="BJ89" s="59"/>
      <c r="BK89" s="59"/>
      <c r="BL89" s="59"/>
      <c r="BM89" s="60"/>
      <c r="BN89" s="59"/>
      <c r="BO89" s="59"/>
      <c r="BP89" s="59"/>
      <c r="BQ89" s="59"/>
      <c r="BR89" s="59"/>
      <c r="BS89" s="60"/>
      <c r="BT89" s="59"/>
      <c r="BU89" s="59"/>
      <c r="BV89" s="59"/>
      <c r="BW89" s="59"/>
      <c r="BX89" s="59"/>
      <c r="BY89" s="60"/>
      <c r="BZ89" s="59"/>
      <c r="CA89" s="59"/>
      <c r="CB89" s="59"/>
      <c r="CC89" s="59"/>
      <c r="CD89" s="59"/>
      <c r="CE89" s="60"/>
      <c r="CF89" s="59"/>
      <c r="CG89" s="59"/>
      <c r="CH89" s="59"/>
      <c r="CI89" s="59"/>
      <c r="CJ89" s="59"/>
      <c r="CK89" s="60"/>
      <c r="CL89" s="59"/>
      <c r="CM89" s="59"/>
      <c r="CN89" s="59"/>
      <c r="CO89" s="59"/>
      <c r="CP89" s="59"/>
      <c r="CQ89" s="60"/>
      <c r="CR89" s="59"/>
      <c r="CS89" s="59"/>
      <c r="CT89" s="59"/>
      <c r="CU89" s="59"/>
      <c r="CV89" s="59"/>
      <c r="CW89" s="60"/>
      <c r="CX89" s="59"/>
      <c r="CY89" s="59"/>
      <c r="CZ89" s="59"/>
      <c r="DA89" s="59"/>
      <c r="DB89" s="59"/>
      <c r="DC89" s="60"/>
      <c r="DD89" s="59"/>
      <c r="DE89" s="59"/>
      <c r="DF89" s="59"/>
      <c r="DG89" s="59"/>
      <c r="DH89" s="59"/>
      <c r="DI89" s="60"/>
      <c r="DJ89" s="59"/>
      <c r="DK89" s="59"/>
      <c r="DL89" s="59" t="s">
        <v>670</v>
      </c>
      <c r="DM89" s="61" t="s">
        <v>671</v>
      </c>
      <c r="DN89" s="61"/>
      <c r="DO89" s="62" t="s">
        <v>654</v>
      </c>
      <c r="DP89" s="108" t="s">
        <v>984</v>
      </c>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row>
    <row r="90" spans="1:174" s="20" customFormat="1" ht="114.75" customHeight="1" x14ac:dyDescent="0.25">
      <c r="A90" s="19"/>
      <c r="B90" s="76">
        <v>84</v>
      </c>
      <c r="C90" s="77">
        <v>4</v>
      </c>
      <c r="D90" s="78" t="s">
        <v>195</v>
      </c>
      <c r="E90" s="78" t="s">
        <v>275</v>
      </c>
      <c r="F90" s="79" t="s">
        <v>826</v>
      </c>
      <c r="G90" s="84" t="s">
        <v>827</v>
      </c>
      <c r="H90" s="87" t="s">
        <v>828</v>
      </c>
      <c r="I90" s="87" t="s">
        <v>673</v>
      </c>
      <c r="J90" s="87" t="s">
        <v>830</v>
      </c>
      <c r="K90" s="87" t="s">
        <v>831</v>
      </c>
      <c r="L90" s="59">
        <v>1</v>
      </c>
      <c r="M90" s="60">
        <v>44027</v>
      </c>
      <c r="N90" s="80">
        <v>44104</v>
      </c>
      <c r="O90" s="81"/>
      <c r="P90" s="82" t="s">
        <v>188</v>
      </c>
      <c r="Q90" s="82"/>
      <c r="R90" s="59"/>
      <c r="S90" s="34">
        <v>11</v>
      </c>
      <c r="T90" s="59"/>
      <c r="U90" s="59"/>
      <c r="V90" s="59"/>
      <c r="W90" s="60"/>
      <c r="X90" s="59"/>
      <c r="Y90" s="59"/>
      <c r="Z90" s="59"/>
      <c r="AA90" s="59"/>
      <c r="AB90" s="59"/>
      <c r="AC90" s="60"/>
      <c r="AD90" s="59"/>
      <c r="AE90" s="59"/>
      <c r="AF90" s="59" t="s">
        <v>787</v>
      </c>
      <c r="AG90" s="59" t="s">
        <v>811</v>
      </c>
      <c r="AH90" s="59">
        <v>0</v>
      </c>
      <c r="AI90" s="60">
        <v>44029</v>
      </c>
      <c r="AJ90" s="59" t="s">
        <v>8</v>
      </c>
      <c r="AK90" s="59"/>
      <c r="AL90" s="59" t="s">
        <v>455</v>
      </c>
      <c r="AM90" s="59" t="s">
        <v>677</v>
      </c>
      <c r="AN90" s="59">
        <v>1</v>
      </c>
      <c r="AO90" s="60">
        <v>44104</v>
      </c>
      <c r="AP90" s="59" t="s">
        <v>457</v>
      </c>
      <c r="AQ90" s="59" t="s">
        <v>458</v>
      </c>
      <c r="AR90" s="59"/>
      <c r="AS90" s="59"/>
      <c r="AT90" s="59"/>
      <c r="AU90" s="60"/>
      <c r="AV90" s="59"/>
      <c r="AW90" s="59"/>
      <c r="AX90" s="59"/>
      <c r="AY90" s="59"/>
      <c r="AZ90" s="59"/>
      <c r="BA90" s="60"/>
      <c r="BB90" s="59"/>
      <c r="BC90" s="59"/>
      <c r="BD90" s="59"/>
      <c r="BE90" s="59"/>
      <c r="BF90" s="59"/>
      <c r="BG90" s="60"/>
      <c r="BH90" s="59"/>
      <c r="BI90" s="59"/>
      <c r="BJ90" s="59"/>
      <c r="BK90" s="59"/>
      <c r="BL90" s="59"/>
      <c r="BM90" s="60"/>
      <c r="BN90" s="59"/>
      <c r="BO90" s="59"/>
      <c r="BP90" s="59"/>
      <c r="BQ90" s="59"/>
      <c r="BR90" s="59"/>
      <c r="BS90" s="60"/>
      <c r="BT90" s="59"/>
      <c r="BU90" s="59"/>
      <c r="BV90" s="59"/>
      <c r="BW90" s="59"/>
      <c r="BX90" s="59"/>
      <c r="BY90" s="60"/>
      <c r="BZ90" s="59"/>
      <c r="CA90" s="59"/>
      <c r="CB90" s="59"/>
      <c r="CC90" s="59"/>
      <c r="CD90" s="59"/>
      <c r="CE90" s="60"/>
      <c r="CF90" s="59"/>
      <c r="CG90" s="59"/>
      <c r="CH90" s="59"/>
      <c r="CI90" s="59"/>
      <c r="CJ90" s="59"/>
      <c r="CK90" s="60"/>
      <c r="CL90" s="59"/>
      <c r="CM90" s="59"/>
      <c r="CN90" s="59"/>
      <c r="CO90" s="59"/>
      <c r="CP90" s="59"/>
      <c r="CQ90" s="60"/>
      <c r="CR90" s="59"/>
      <c r="CS90" s="59"/>
      <c r="CT90" s="59"/>
      <c r="CU90" s="59"/>
      <c r="CV90" s="59"/>
      <c r="CW90" s="60"/>
      <c r="CX90" s="59"/>
      <c r="CY90" s="59"/>
      <c r="CZ90" s="59"/>
      <c r="DA90" s="59"/>
      <c r="DB90" s="59"/>
      <c r="DC90" s="60"/>
      <c r="DD90" s="59"/>
      <c r="DE90" s="59"/>
      <c r="DF90" s="59"/>
      <c r="DG90" s="59"/>
      <c r="DH90" s="59"/>
      <c r="DI90" s="60"/>
      <c r="DJ90" s="59"/>
      <c r="DK90" s="59"/>
      <c r="DL90" s="59" t="s">
        <v>678</v>
      </c>
      <c r="DM90" s="61" t="s">
        <v>679</v>
      </c>
      <c r="DN90" s="61"/>
      <c r="DO90" s="62" t="s">
        <v>654</v>
      </c>
      <c r="DP90" s="108"/>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row>
    <row r="91" spans="1:174" s="20" customFormat="1" ht="114.75" customHeight="1" x14ac:dyDescent="0.25">
      <c r="A91" s="19"/>
      <c r="B91" s="76">
        <v>85</v>
      </c>
      <c r="C91" s="77">
        <v>1</v>
      </c>
      <c r="D91" s="78" t="s">
        <v>195</v>
      </c>
      <c r="E91" s="78" t="s">
        <v>242</v>
      </c>
      <c r="F91" s="79" t="s">
        <v>805</v>
      </c>
      <c r="G91" s="84" t="s">
        <v>832</v>
      </c>
      <c r="H91" s="87" t="s">
        <v>833</v>
      </c>
      <c r="I91" s="87" t="s">
        <v>664</v>
      </c>
      <c r="J91" s="87" t="s">
        <v>829</v>
      </c>
      <c r="K91" s="87" t="s">
        <v>666</v>
      </c>
      <c r="L91" s="59">
        <v>1</v>
      </c>
      <c r="M91" s="60">
        <v>44027</v>
      </c>
      <c r="N91" s="80">
        <v>44104</v>
      </c>
      <c r="O91" s="81"/>
      <c r="P91" s="82" t="s">
        <v>188</v>
      </c>
      <c r="Q91" s="82"/>
      <c r="R91" s="59"/>
      <c r="S91" s="34">
        <v>11</v>
      </c>
      <c r="T91" s="59"/>
      <c r="U91" s="59"/>
      <c r="V91" s="59"/>
      <c r="W91" s="60"/>
      <c r="X91" s="59"/>
      <c r="Y91" s="59"/>
      <c r="Z91" s="59"/>
      <c r="AA91" s="59"/>
      <c r="AB91" s="59"/>
      <c r="AC91" s="60"/>
      <c r="AD91" s="59"/>
      <c r="AE91" s="59"/>
      <c r="AF91" s="59"/>
      <c r="AG91" s="59"/>
      <c r="AH91" s="59"/>
      <c r="AI91" s="60"/>
      <c r="AJ91" s="59"/>
      <c r="AK91" s="59"/>
      <c r="AL91" s="59"/>
      <c r="AM91" s="59"/>
      <c r="AN91" s="59"/>
      <c r="AO91" s="60"/>
      <c r="AP91" s="59"/>
      <c r="AQ91" s="59"/>
      <c r="AR91" s="59"/>
      <c r="AS91" s="59"/>
      <c r="AT91" s="59"/>
      <c r="AU91" s="60"/>
      <c r="AV91" s="59"/>
      <c r="AW91" s="59"/>
      <c r="AX91" s="59" t="s">
        <v>789</v>
      </c>
      <c r="AY91" s="59" t="s">
        <v>834</v>
      </c>
      <c r="AZ91" s="59">
        <v>1</v>
      </c>
      <c r="BA91" s="60">
        <v>44309</v>
      </c>
      <c r="BB91" s="59" t="s">
        <v>457</v>
      </c>
      <c r="BC91" s="59"/>
      <c r="BD91" s="59" t="s">
        <v>455</v>
      </c>
      <c r="BE91" s="59" t="s">
        <v>834</v>
      </c>
      <c r="BF91" s="59">
        <v>1</v>
      </c>
      <c r="BG91" s="60">
        <v>44389</v>
      </c>
      <c r="BH91" s="59" t="s">
        <v>457</v>
      </c>
      <c r="BI91" s="59"/>
      <c r="BJ91" s="59"/>
      <c r="BK91" s="59"/>
      <c r="BL91" s="59"/>
      <c r="BM91" s="60"/>
      <c r="BN91" s="59"/>
      <c r="BO91" s="59"/>
      <c r="BP91" s="59"/>
      <c r="BQ91" s="59"/>
      <c r="BR91" s="59"/>
      <c r="BS91" s="60"/>
      <c r="BT91" s="59"/>
      <c r="BU91" s="59"/>
      <c r="BV91" s="59"/>
      <c r="BW91" s="59"/>
      <c r="BX91" s="59"/>
      <c r="BY91" s="60"/>
      <c r="BZ91" s="59"/>
      <c r="CA91" s="59"/>
      <c r="CB91" s="59"/>
      <c r="CC91" s="59"/>
      <c r="CD91" s="59"/>
      <c r="CE91" s="60"/>
      <c r="CF91" s="59"/>
      <c r="CG91" s="59"/>
      <c r="CH91" s="59"/>
      <c r="CI91" s="59"/>
      <c r="CJ91" s="59"/>
      <c r="CK91" s="60"/>
      <c r="CL91" s="59"/>
      <c r="CM91" s="59"/>
      <c r="CN91" s="59"/>
      <c r="CO91" s="59"/>
      <c r="CP91" s="59"/>
      <c r="CQ91" s="60"/>
      <c r="CR91" s="59"/>
      <c r="CS91" s="59"/>
      <c r="CT91" s="59"/>
      <c r="CU91" s="59"/>
      <c r="CV91" s="59"/>
      <c r="CW91" s="60"/>
      <c r="CX91" s="59"/>
      <c r="CY91" s="59"/>
      <c r="CZ91" s="59"/>
      <c r="DA91" s="59"/>
      <c r="DB91" s="59"/>
      <c r="DC91" s="60"/>
      <c r="DD91" s="59"/>
      <c r="DE91" s="59"/>
      <c r="DF91" s="59"/>
      <c r="DG91" s="59"/>
      <c r="DH91" s="59"/>
      <c r="DI91" s="60"/>
      <c r="DJ91" s="59"/>
      <c r="DK91" s="59"/>
      <c r="DL91" s="59"/>
      <c r="DM91" s="61"/>
      <c r="DN91" s="61"/>
      <c r="DO91" s="62" t="s">
        <v>835</v>
      </c>
      <c r="DP91" s="108" t="s">
        <v>984</v>
      </c>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row>
    <row r="92" spans="1:174" s="20" customFormat="1" ht="114.75" customHeight="1" x14ac:dyDescent="0.25">
      <c r="A92" s="19"/>
      <c r="B92" s="76">
        <v>86</v>
      </c>
      <c r="C92" s="77">
        <v>2</v>
      </c>
      <c r="D92" s="78" t="s">
        <v>195</v>
      </c>
      <c r="E92" s="78" t="s">
        <v>242</v>
      </c>
      <c r="F92" s="79" t="s">
        <v>805</v>
      </c>
      <c r="G92" s="84" t="s">
        <v>836</v>
      </c>
      <c r="H92" s="87" t="s">
        <v>833</v>
      </c>
      <c r="I92" s="87" t="s">
        <v>837</v>
      </c>
      <c r="J92" s="87" t="s">
        <v>838</v>
      </c>
      <c r="K92" s="87" t="s">
        <v>839</v>
      </c>
      <c r="L92" s="59">
        <v>1</v>
      </c>
      <c r="M92" s="60">
        <v>44172</v>
      </c>
      <c r="N92" s="80">
        <v>44216</v>
      </c>
      <c r="O92" s="81"/>
      <c r="P92" s="82" t="s">
        <v>188</v>
      </c>
      <c r="Q92" s="82"/>
      <c r="R92" s="59"/>
      <c r="S92" s="34">
        <v>6.2857142857142856</v>
      </c>
      <c r="T92" s="59"/>
      <c r="U92" s="59"/>
      <c r="V92" s="59"/>
      <c r="W92" s="60"/>
      <c r="X92" s="59"/>
      <c r="Y92" s="59"/>
      <c r="Z92" s="59"/>
      <c r="AA92" s="59"/>
      <c r="AB92" s="59"/>
      <c r="AC92" s="60"/>
      <c r="AD92" s="59"/>
      <c r="AE92" s="59"/>
      <c r="AF92" s="59"/>
      <c r="AG92" s="59"/>
      <c r="AH92" s="59"/>
      <c r="AI92" s="60"/>
      <c r="AJ92" s="59"/>
      <c r="AK92" s="59"/>
      <c r="AL92" s="59"/>
      <c r="AM92" s="59"/>
      <c r="AN92" s="59"/>
      <c r="AO92" s="60"/>
      <c r="AP92" s="59"/>
      <c r="AQ92" s="59"/>
      <c r="AR92" s="59" t="s">
        <v>789</v>
      </c>
      <c r="AS92" s="59" t="s">
        <v>840</v>
      </c>
      <c r="AT92" s="59">
        <v>1</v>
      </c>
      <c r="AU92" s="60">
        <v>44223</v>
      </c>
      <c r="AV92" s="59" t="s">
        <v>457</v>
      </c>
      <c r="AW92" s="59"/>
      <c r="AX92" s="59" t="s">
        <v>789</v>
      </c>
      <c r="AY92" s="59" t="s">
        <v>841</v>
      </c>
      <c r="AZ92" s="59">
        <v>1</v>
      </c>
      <c r="BA92" s="60">
        <v>44309</v>
      </c>
      <c r="BB92" s="59" t="s">
        <v>457</v>
      </c>
      <c r="BC92" s="59"/>
      <c r="BD92" s="59" t="s">
        <v>455</v>
      </c>
      <c r="BE92" s="59" t="s">
        <v>842</v>
      </c>
      <c r="BF92" s="59">
        <v>1</v>
      </c>
      <c r="BG92" s="60">
        <v>44389</v>
      </c>
      <c r="BH92" s="59" t="s">
        <v>457</v>
      </c>
      <c r="BI92" s="59"/>
      <c r="BJ92" s="59"/>
      <c r="BK92" s="59"/>
      <c r="BL92" s="59"/>
      <c r="BM92" s="60"/>
      <c r="BN92" s="59"/>
      <c r="BO92" s="59"/>
      <c r="BP92" s="59"/>
      <c r="BQ92" s="59"/>
      <c r="BR92" s="59"/>
      <c r="BS92" s="60"/>
      <c r="BT92" s="59"/>
      <c r="BU92" s="59"/>
      <c r="BV92" s="59"/>
      <c r="BW92" s="59"/>
      <c r="BX92" s="59"/>
      <c r="BY92" s="60"/>
      <c r="BZ92" s="59"/>
      <c r="CA92" s="59"/>
      <c r="CB92" s="59"/>
      <c r="CC92" s="59"/>
      <c r="CD92" s="59"/>
      <c r="CE92" s="60"/>
      <c r="CF92" s="59"/>
      <c r="CG92" s="59"/>
      <c r="CH92" s="59"/>
      <c r="CI92" s="59"/>
      <c r="CJ92" s="59"/>
      <c r="CK92" s="60"/>
      <c r="CL92" s="59"/>
      <c r="CM92" s="59"/>
      <c r="CN92" s="59"/>
      <c r="CO92" s="59"/>
      <c r="CP92" s="59"/>
      <c r="CQ92" s="60"/>
      <c r="CR92" s="59"/>
      <c r="CS92" s="59"/>
      <c r="CT92" s="59"/>
      <c r="CU92" s="59"/>
      <c r="CV92" s="59"/>
      <c r="CW92" s="60"/>
      <c r="CX92" s="59"/>
      <c r="CY92" s="59"/>
      <c r="CZ92" s="59"/>
      <c r="DA92" s="59"/>
      <c r="DB92" s="59"/>
      <c r="DC92" s="60"/>
      <c r="DD92" s="59"/>
      <c r="DE92" s="59"/>
      <c r="DF92" s="59"/>
      <c r="DG92" s="59"/>
      <c r="DH92" s="59"/>
      <c r="DI92" s="60"/>
      <c r="DJ92" s="59"/>
      <c r="DK92" s="59"/>
      <c r="DL92" s="59"/>
      <c r="DM92" s="61"/>
      <c r="DN92" s="61"/>
      <c r="DO92" s="62" t="s">
        <v>835</v>
      </c>
      <c r="DP92" s="108"/>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row>
    <row r="93" spans="1:174" s="20" customFormat="1" ht="114.75" customHeight="1" x14ac:dyDescent="0.25">
      <c r="A93" s="19"/>
      <c r="B93" s="76">
        <v>87</v>
      </c>
      <c r="C93" s="77">
        <v>3</v>
      </c>
      <c r="D93" s="78" t="s">
        <v>195</v>
      </c>
      <c r="E93" s="78" t="s">
        <v>242</v>
      </c>
      <c r="F93" s="79" t="s">
        <v>805</v>
      </c>
      <c r="G93" s="84" t="s">
        <v>836</v>
      </c>
      <c r="H93" s="87" t="s">
        <v>833</v>
      </c>
      <c r="I93" s="87" t="s">
        <v>843</v>
      </c>
      <c r="J93" s="87" t="s">
        <v>844</v>
      </c>
      <c r="K93" s="87" t="s">
        <v>845</v>
      </c>
      <c r="L93" s="59">
        <v>1</v>
      </c>
      <c r="M93" s="60">
        <v>44165</v>
      </c>
      <c r="N93" s="80">
        <v>44196</v>
      </c>
      <c r="O93" s="81"/>
      <c r="P93" s="82" t="s">
        <v>188</v>
      </c>
      <c r="Q93" s="82"/>
      <c r="R93" s="59"/>
      <c r="S93" s="34">
        <v>4.4285714285714288</v>
      </c>
      <c r="T93" s="59"/>
      <c r="U93" s="59"/>
      <c r="V93" s="59"/>
      <c r="W93" s="60"/>
      <c r="X93" s="59"/>
      <c r="Y93" s="59"/>
      <c r="Z93" s="59"/>
      <c r="AA93" s="59"/>
      <c r="AB93" s="59"/>
      <c r="AC93" s="60"/>
      <c r="AD93" s="59"/>
      <c r="AE93" s="59"/>
      <c r="AF93" s="59"/>
      <c r="AG93" s="59"/>
      <c r="AH93" s="59"/>
      <c r="AI93" s="60"/>
      <c r="AJ93" s="59"/>
      <c r="AK93" s="59"/>
      <c r="AL93" s="59"/>
      <c r="AM93" s="59"/>
      <c r="AN93" s="59"/>
      <c r="AO93" s="60"/>
      <c r="AP93" s="59"/>
      <c r="AQ93" s="59"/>
      <c r="AR93" s="59" t="s">
        <v>789</v>
      </c>
      <c r="AS93" s="59" t="s">
        <v>846</v>
      </c>
      <c r="AT93" s="59">
        <v>1</v>
      </c>
      <c r="AU93" s="60">
        <v>44223</v>
      </c>
      <c r="AV93" s="59" t="s">
        <v>457</v>
      </c>
      <c r="AW93" s="59"/>
      <c r="AX93" s="59" t="s">
        <v>789</v>
      </c>
      <c r="AY93" s="59" t="s">
        <v>847</v>
      </c>
      <c r="AZ93" s="59">
        <v>1</v>
      </c>
      <c r="BA93" s="60">
        <v>44309</v>
      </c>
      <c r="BB93" s="59" t="s">
        <v>457</v>
      </c>
      <c r="BC93" s="59"/>
      <c r="BD93" s="59" t="s">
        <v>455</v>
      </c>
      <c r="BE93" s="59" t="s">
        <v>848</v>
      </c>
      <c r="BF93" s="59">
        <v>1</v>
      </c>
      <c r="BG93" s="60">
        <v>44389</v>
      </c>
      <c r="BH93" s="59" t="s">
        <v>457</v>
      </c>
      <c r="BI93" s="59"/>
      <c r="BJ93" s="59"/>
      <c r="BK93" s="59"/>
      <c r="BL93" s="59"/>
      <c r="BM93" s="60"/>
      <c r="BN93" s="59"/>
      <c r="BO93" s="59"/>
      <c r="BP93" s="59"/>
      <c r="BQ93" s="59"/>
      <c r="BR93" s="59"/>
      <c r="BS93" s="60"/>
      <c r="BT93" s="59"/>
      <c r="BU93" s="59"/>
      <c r="BV93" s="59"/>
      <c r="BW93" s="59"/>
      <c r="BX93" s="59"/>
      <c r="BY93" s="60"/>
      <c r="BZ93" s="59"/>
      <c r="CA93" s="59"/>
      <c r="CB93" s="59"/>
      <c r="CC93" s="59"/>
      <c r="CD93" s="59"/>
      <c r="CE93" s="60"/>
      <c r="CF93" s="59"/>
      <c r="CG93" s="59"/>
      <c r="CH93" s="59"/>
      <c r="CI93" s="59"/>
      <c r="CJ93" s="59"/>
      <c r="CK93" s="60"/>
      <c r="CL93" s="59"/>
      <c r="CM93" s="59"/>
      <c r="CN93" s="59"/>
      <c r="CO93" s="59"/>
      <c r="CP93" s="59"/>
      <c r="CQ93" s="60"/>
      <c r="CR93" s="59"/>
      <c r="CS93" s="59"/>
      <c r="CT93" s="59"/>
      <c r="CU93" s="59"/>
      <c r="CV93" s="59"/>
      <c r="CW93" s="60"/>
      <c r="CX93" s="59"/>
      <c r="CY93" s="59"/>
      <c r="CZ93" s="59"/>
      <c r="DA93" s="59"/>
      <c r="DB93" s="59"/>
      <c r="DC93" s="60"/>
      <c r="DD93" s="59"/>
      <c r="DE93" s="59"/>
      <c r="DF93" s="59"/>
      <c r="DG93" s="59"/>
      <c r="DH93" s="59"/>
      <c r="DI93" s="60"/>
      <c r="DJ93" s="59"/>
      <c r="DK93" s="59"/>
      <c r="DL93" s="59"/>
      <c r="DM93" s="61"/>
      <c r="DN93" s="61"/>
      <c r="DO93" s="62" t="s">
        <v>835</v>
      </c>
      <c r="DP93" s="108"/>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row>
    <row r="94" spans="1:174" s="20" customFormat="1" ht="171.75" customHeight="1" x14ac:dyDescent="0.25">
      <c r="A94" s="19"/>
      <c r="B94" s="76">
        <v>88</v>
      </c>
      <c r="C94" s="77">
        <v>1</v>
      </c>
      <c r="D94" s="78" t="s">
        <v>195</v>
      </c>
      <c r="E94" s="78" t="s">
        <v>275</v>
      </c>
      <c r="F94" s="79" t="s">
        <v>849</v>
      </c>
      <c r="G94" s="84" t="s">
        <v>850</v>
      </c>
      <c r="H94" s="87" t="s">
        <v>851</v>
      </c>
      <c r="I94" s="87" t="s">
        <v>852</v>
      </c>
      <c r="J94" s="87" t="s">
        <v>853</v>
      </c>
      <c r="K94" s="87" t="s">
        <v>854</v>
      </c>
      <c r="L94" s="59">
        <v>1</v>
      </c>
      <c r="M94" s="60">
        <v>44232</v>
      </c>
      <c r="N94" s="80">
        <v>44409</v>
      </c>
      <c r="O94" s="81">
        <v>44365</v>
      </c>
      <c r="P94" s="82" t="s">
        <v>188</v>
      </c>
      <c r="Q94" s="82"/>
      <c r="R94" s="59"/>
      <c r="S94" s="34">
        <v>25</v>
      </c>
      <c r="T94" s="59"/>
      <c r="U94" s="59"/>
      <c r="V94" s="59"/>
      <c r="W94" s="60"/>
      <c r="X94" s="59"/>
      <c r="Y94" s="59"/>
      <c r="Z94" s="59"/>
      <c r="AA94" s="59"/>
      <c r="AB94" s="59"/>
      <c r="AC94" s="60"/>
      <c r="AD94" s="59"/>
      <c r="AE94" s="59"/>
      <c r="AF94" s="59"/>
      <c r="AG94" s="59"/>
      <c r="AH94" s="59"/>
      <c r="AI94" s="60"/>
      <c r="AJ94" s="59"/>
      <c r="AK94" s="59"/>
      <c r="AL94" s="59"/>
      <c r="AM94" s="59"/>
      <c r="AN94" s="59"/>
      <c r="AO94" s="60"/>
      <c r="AP94" s="59"/>
      <c r="AQ94" s="59"/>
      <c r="AR94" s="59" t="s">
        <v>455</v>
      </c>
      <c r="AS94" s="59" t="s">
        <v>855</v>
      </c>
      <c r="AT94" s="59">
        <v>0</v>
      </c>
      <c r="AU94" s="60">
        <v>44298</v>
      </c>
      <c r="AV94" s="59" t="s">
        <v>856</v>
      </c>
      <c r="AW94" s="59"/>
      <c r="AX94" s="59" t="s">
        <v>571</v>
      </c>
      <c r="AY94" s="59" t="s">
        <v>857</v>
      </c>
      <c r="AZ94" s="59">
        <v>0.6</v>
      </c>
      <c r="BA94" s="60">
        <v>44369</v>
      </c>
      <c r="BB94" s="59" t="s">
        <v>858</v>
      </c>
      <c r="BC94" s="59"/>
      <c r="BD94" s="59"/>
      <c r="BE94" s="59"/>
      <c r="BF94" s="59"/>
      <c r="BG94" s="60"/>
      <c r="BH94" s="59"/>
      <c r="BI94" s="59"/>
      <c r="BJ94" s="97" t="s">
        <v>455</v>
      </c>
      <c r="BK94" s="102" t="s">
        <v>1017</v>
      </c>
      <c r="BL94" s="98">
        <v>0.6</v>
      </c>
      <c r="BM94" s="99">
        <v>44589</v>
      </c>
      <c r="BN94" s="97" t="s">
        <v>8</v>
      </c>
      <c r="BO94" s="59"/>
      <c r="BP94" s="97"/>
      <c r="BQ94" s="88"/>
      <c r="BR94" s="97"/>
      <c r="BS94" s="99"/>
      <c r="BT94" s="97"/>
      <c r="BU94" s="97"/>
      <c r="BV94" s="97" t="s">
        <v>787</v>
      </c>
      <c r="BW94" s="102" t="s">
        <v>1020</v>
      </c>
      <c r="BX94" s="97">
        <v>100</v>
      </c>
      <c r="BY94" s="99">
        <v>44764</v>
      </c>
      <c r="BZ94" s="97" t="s">
        <v>885</v>
      </c>
      <c r="CA94" s="97" t="s">
        <v>458</v>
      </c>
      <c r="CB94" s="59"/>
      <c r="CC94" s="59"/>
      <c r="CD94" s="59"/>
      <c r="CE94" s="60"/>
      <c r="CF94" s="59"/>
      <c r="CG94" s="59"/>
      <c r="CH94" s="97"/>
      <c r="CI94" s="88"/>
      <c r="CJ94" s="98"/>
      <c r="CK94" s="99"/>
      <c r="CL94" s="97"/>
      <c r="CM94" s="59"/>
      <c r="CN94" s="59"/>
      <c r="CO94" s="59"/>
      <c r="CP94" s="59"/>
      <c r="CQ94" s="60"/>
      <c r="CR94" s="59"/>
      <c r="CS94" s="59"/>
      <c r="CT94" s="59"/>
      <c r="CU94" s="59"/>
      <c r="CV94" s="59"/>
      <c r="CW94" s="60"/>
      <c r="CX94" s="59"/>
      <c r="CY94" s="59"/>
      <c r="CZ94" s="59"/>
      <c r="DA94" s="59"/>
      <c r="DB94" s="59"/>
      <c r="DC94" s="60"/>
      <c r="DD94" s="59"/>
      <c r="DE94" s="59"/>
      <c r="DF94" s="59"/>
      <c r="DG94" s="59"/>
      <c r="DH94" s="59"/>
      <c r="DI94" s="60"/>
      <c r="DJ94" s="59"/>
      <c r="DK94" s="59"/>
      <c r="DL94" s="88" t="s">
        <v>1023</v>
      </c>
      <c r="DM94" s="43" t="s">
        <v>1024</v>
      </c>
      <c r="DN94" s="100" t="s">
        <v>1025</v>
      </c>
      <c r="DO94" s="101" t="s">
        <v>835</v>
      </c>
      <c r="DP94" s="111" t="s">
        <v>984</v>
      </c>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row>
    <row r="95" spans="1:174" s="20" customFormat="1" ht="156.75" customHeight="1" x14ac:dyDescent="0.25">
      <c r="A95" s="19"/>
      <c r="B95" s="76">
        <v>89</v>
      </c>
      <c r="C95" s="77">
        <v>2</v>
      </c>
      <c r="D95" s="78" t="s">
        <v>195</v>
      </c>
      <c r="E95" s="78" t="s">
        <v>275</v>
      </c>
      <c r="F95" s="79" t="s">
        <v>849</v>
      </c>
      <c r="G95" s="84" t="s">
        <v>850</v>
      </c>
      <c r="H95" s="87" t="s">
        <v>851</v>
      </c>
      <c r="I95" s="87" t="s">
        <v>859</v>
      </c>
      <c r="J95" s="87" t="s">
        <v>860</v>
      </c>
      <c r="K95" s="87" t="s">
        <v>861</v>
      </c>
      <c r="L95" s="59">
        <v>1</v>
      </c>
      <c r="M95" s="60">
        <v>44348</v>
      </c>
      <c r="N95" s="80">
        <v>44501</v>
      </c>
      <c r="O95" s="81">
        <v>44365</v>
      </c>
      <c r="P95" s="82" t="s">
        <v>188</v>
      </c>
      <c r="Q95" s="82"/>
      <c r="R95" s="59"/>
      <c r="S95" s="34">
        <v>22</v>
      </c>
      <c r="T95" s="59"/>
      <c r="U95" s="59"/>
      <c r="V95" s="59"/>
      <c r="W95" s="60"/>
      <c r="X95" s="59"/>
      <c r="Y95" s="59"/>
      <c r="Z95" s="59"/>
      <c r="AA95" s="59"/>
      <c r="AB95" s="59"/>
      <c r="AC95" s="60"/>
      <c r="AD95" s="59"/>
      <c r="AE95" s="59"/>
      <c r="AF95" s="59"/>
      <c r="AG95" s="59"/>
      <c r="AH95" s="59"/>
      <c r="AI95" s="60"/>
      <c r="AJ95" s="59"/>
      <c r="AK95" s="59"/>
      <c r="AL95" s="59"/>
      <c r="AM95" s="59"/>
      <c r="AN95" s="59"/>
      <c r="AO95" s="60"/>
      <c r="AP95" s="59"/>
      <c r="AQ95" s="59"/>
      <c r="AR95" s="59" t="s">
        <v>455</v>
      </c>
      <c r="AS95" s="59" t="s">
        <v>855</v>
      </c>
      <c r="AT95" s="59">
        <v>0</v>
      </c>
      <c r="AU95" s="60">
        <v>44298</v>
      </c>
      <c r="AV95" s="59" t="s">
        <v>856</v>
      </c>
      <c r="AW95" s="59"/>
      <c r="AX95" s="59" t="s">
        <v>455</v>
      </c>
      <c r="AY95" s="59" t="s">
        <v>862</v>
      </c>
      <c r="AZ95" s="59">
        <v>0.35</v>
      </c>
      <c r="BA95" s="60">
        <v>44369</v>
      </c>
      <c r="BB95" s="59" t="s">
        <v>858</v>
      </c>
      <c r="BC95" s="59" t="s">
        <v>91</v>
      </c>
      <c r="BD95" s="59"/>
      <c r="BE95" s="59"/>
      <c r="BF95" s="59"/>
      <c r="BG95" s="60"/>
      <c r="BH95" s="59"/>
      <c r="BI95" s="59"/>
      <c r="BJ95" s="97" t="s">
        <v>455</v>
      </c>
      <c r="BK95" s="102" t="s">
        <v>1018</v>
      </c>
      <c r="BL95" s="98">
        <v>0.35</v>
      </c>
      <c r="BM95" s="99">
        <v>44589</v>
      </c>
      <c r="BN95" s="97" t="s">
        <v>8</v>
      </c>
      <c r="BO95" s="59"/>
      <c r="BP95" s="97"/>
      <c r="BQ95" s="88"/>
      <c r="BR95" s="97"/>
      <c r="BS95" s="99"/>
      <c r="BT95" s="97"/>
      <c r="BU95" s="97"/>
      <c r="BV95" s="97" t="s">
        <v>787</v>
      </c>
      <c r="BW95" s="102" t="s">
        <v>1021</v>
      </c>
      <c r="BX95" s="97">
        <v>100</v>
      </c>
      <c r="BY95" s="99">
        <v>44764</v>
      </c>
      <c r="BZ95" s="97" t="s">
        <v>885</v>
      </c>
      <c r="CA95" s="97" t="s">
        <v>458</v>
      </c>
      <c r="CB95" s="59"/>
      <c r="CC95" s="59"/>
      <c r="CD95" s="59"/>
      <c r="CE95" s="60"/>
      <c r="CF95" s="59"/>
      <c r="CG95" s="59"/>
      <c r="CH95" s="97"/>
      <c r="CI95" s="88"/>
      <c r="CJ95" s="98"/>
      <c r="CK95" s="99"/>
      <c r="CL95" s="97"/>
      <c r="CM95" s="59"/>
      <c r="CN95" s="59"/>
      <c r="CO95" s="59"/>
      <c r="CP95" s="59"/>
      <c r="CQ95" s="60"/>
      <c r="CR95" s="59"/>
      <c r="CS95" s="59"/>
      <c r="CT95" s="59"/>
      <c r="CU95" s="59"/>
      <c r="CV95" s="59"/>
      <c r="CW95" s="60"/>
      <c r="CX95" s="59"/>
      <c r="CY95" s="59"/>
      <c r="CZ95" s="59"/>
      <c r="DA95" s="59"/>
      <c r="DB95" s="59"/>
      <c r="DC95" s="60"/>
      <c r="DD95" s="59"/>
      <c r="DE95" s="59"/>
      <c r="DF95" s="59"/>
      <c r="DG95" s="59"/>
      <c r="DH95" s="59"/>
      <c r="DI95" s="60"/>
      <c r="DJ95" s="59"/>
      <c r="DK95" s="59"/>
      <c r="DL95" s="88" t="s">
        <v>1026</v>
      </c>
      <c r="DM95" s="43" t="s">
        <v>1027</v>
      </c>
      <c r="DN95" s="100" t="s">
        <v>1025</v>
      </c>
      <c r="DO95" s="101" t="s">
        <v>835</v>
      </c>
      <c r="DP95" s="111"/>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row>
    <row r="96" spans="1:174" s="20" customFormat="1" ht="155.25" customHeight="1" x14ac:dyDescent="0.25">
      <c r="A96" s="19"/>
      <c r="B96" s="76">
        <v>90</v>
      </c>
      <c r="C96" s="77">
        <v>3</v>
      </c>
      <c r="D96" s="78" t="s">
        <v>195</v>
      </c>
      <c r="E96" s="78" t="s">
        <v>275</v>
      </c>
      <c r="F96" s="79" t="s">
        <v>849</v>
      </c>
      <c r="G96" s="84" t="s">
        <v>850</v>
      </c>
      <c r="H96" s="87" t="s">
        <v>851</v>
      </c>
      <c r="I96" s="87" t="s">
        <v>863</v>
      </c>
      <c r="J96" s="87" t="s">
        <v>864</v>
      </c>
      <c r="K96" s="87" t="s">
        <v>865</v>
      </c>
      <c r="L96" s="59">
        <v>1</v>
      </c>
      <c r="M96" s="60">
        <v>44235</v>
      </c>
      <c r="N96" s="80">
        <v>44470</v>
      </c>
      <c r="O96" s="81">
        <v>44365</v>
      </c>
      <c r="P96" s="82" t="s">
        <v>188</v>
      </c>
      <c r="Q96" s="82"/>
      <c r="R96" s="59"/>
      <c r="S96" s="34">
        <v>33</v>
      </c>
      <c r="T96" s="59"/>
      <c r="U96" s="59"/>
      <c r="V96" s="59"/>
      <c r="W96" s="60"/>
      <c r="X96" s="59"/>
      <c r="Y96" s="59"/>
      <c r="Z96" s="59"/>
      <c r="AA96" s="59"/>
      <c r="AB96" s="59"/>
      <c r="AC96" s="60"/>
      <c r="AD96" s="59"/>
      <c r="AE96" s="59"/>
      <c r="AF96" s="59"/>
      <c r="AG96" s="59"/>
      <c r="AH96" s="59"/>
      <c r="AI96" s="60"/>
      <c r="AJ96" s="59"/>
      <c r="AK96" s="59"/>
      <c r="AL96" s="59"/>
      <c r="AM96" s="59"/>
      <c r="AN96" s="59"/>
      <c r="AO96" s="60"/>
      <c r="AP96" s="59"/>
      <c r="AQ96" s="59"/>
      <c r="AR96" s="59" t="s">
        <v>455</v>
      </c>
      <c r="AS96" s="59" t="s">
        <v>855</v>
      </c>
      <c r="AT96" s="59">
        <v>0</v>
      </c>
      <c r="AU96" s="60">
        <v>44298</v>
      </c>
      <c r="AV96" s="59" t="s">
        <v>856</v>
      </c>
      <c r="AW96" s="59"/>
      <c r="AX96" s="59" t="s">
        <v>571</v>
      </c>
      <c r="AY96" s="59" t="s">
        <v>866</v>
      </c>
      <c r="AZ96" s="59">
        <v>0.6</v>
      </c>
      <c r="BA96" s="60">
        <v>44369</v>
      </c>
      <c r="BB96" s="59" t="s">
        <v>858</v>
      </c>
      <c r="BC96" s="59"/>
      <c r="BD96" s="59"/>
      <c r="BE96" s="59"/>
      <c r="BF96" s="59"/>
      <c r="BG96" s="60"/>
      <c r="BH96" s="59"/>
      <c r="BI96" s="59"/>
      <c r="BJ96" s="97" t="s">
        <v>455</v>
      </c>
      <c r="BK96" s="102" t="s">
        <v>1019</v>
      </c>
      <c r="BL96" s="98">
        <v>0.6</v>
      </c>
      <c r="BM96" s="99">
        <v>44589</v>
      </c>
      <c r="BN96" s="97" t="s">
        <v>8</v>
      </c>
      <c r="BO96" s="59"/>
      <c r="BP96" s="97"/>
      <c r="BQ96" s="88"/>
      <c r="BR96" s="97"/>
      <c r="BS96" s="99"/>
      <c r="BT96" s="97"/>
      <c r="BU96" s="97"/>
      <c r="BV96" s="97" t="s">
        <v>787</v>
      </c>
      <c r="BW96" s="102" t="s">
        <v>1022</v>
      </c>
      <c r="BX96" s="97">
        <v>100</v>
      </c>
      <c r="BY96" s="99">
        <v>44764</v>
      </c>
      <c r="BZ96" s="97" t="s">
        <v>885</v>
      </c>
      <c r="CA96" s="97" t="s">
        <v>458</v>
      </c>
      <c r="CB96" s="59"/>
      <c r="CC96" s="59"/>
      <c r="CD96" s="59"/>
      <c r="CE96" s="60"/>
      <c r="CF96" s="59"/>
      <c r="CG96" s="59"/>
      <c r="CH96" s="97"/>
      <c r="CI96" s="88"/>
      <c r="CJ96" s="98"/>
      <c r="CK96" s="99"/>
      <c r="CL96" s="97"/>
      <c r="CM96" s="59"/>
      <c r="CN96" s="59"/>
      <c r="CO96" s="59"/>
      <c r="CP96" s="59"/>
      <c r="CQ96" s="60"/>
      <c r="CR96" s="59"/>
      <c r="CS96" s="59"/>
      <c r="CT96" s="59"/>
      <c r="CU96" s="59"/>
      <c r="CV96" s="59"/>
      <c r="CW96" s="60"/>
      <c r="CX96" s="59"/>
      <c r="CY96" s="59"/>
      <c r="CZ96" s="59"/>
      <c r="DA96" s="59"/>
      <c r="DB96" s="59"/>
      <c r="DC96" s="60"/>
      <c r="DD96" s="59"/>
      <c r="DE96" s="59"/>
      <c r="DF96" s="59"/>
      <c r="DG96" s="59"/>
      <c r="DH96" s="59"/>
      <c r="DI96" s="60"/>
      <c r="DJ96" s="59"/>
      <c r="DK96" s="59"/>
      <c r="DL96" s="88" t="s">
        <v>1028</v>
      </c>
      <c r="DM96" s="43" t="s">
        <v>1029</v>
      </c>
      <c r="DN96" s="100" t="s">
        <v>1025</v>
      </c>
      <c r="DO96" s="101" t="s">
        <v>835</v>
      </c>
      <c r="DP96" s="111"/>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row>
    <row r="97" spans="1:174" s="20" customFormat="1" ht="114.75" customHeight="1" x14ac:dyDescent="0.25">
      <c r="A97" s="19"/>
      <c r="B97" s="76">
        <v>91</v>
      </c>
      <c r="C97" s="77">
        <v>1</v>
      </c>
      <c r="D97" s="78" t="s">
        <v>196</v>
      </c>
      <c r="E97" s="78" t="s">
        <v>275</v>
      </c>
      <c r="F97" s="79" t="s">
        <v>867</v>
      </c>
      <c r="G97" s="84" t="s">
        <v>868</v>
      </c>
      <c r="H97" s="87" t="s">
        <v>869</v>
      </c>
      <c r="I97" s="87" t="s">
        <v>870</v>
      </c>
      <c r="J97" s="87" t="s">
        <v>871</v>
      </c>
      <c r="K97" s="87" t="s">
        <v>872</v>
      </c>
      <c r="L97" s="59">
        <v>1</v>
      </c>
      <c r="M97" s="60">
        <v>44207</v>
      </c>
      <c r="N97" s="80">
        <v>44803</v>
      </c>
      <c r="O97" s="81">
        <v>44544</v>
      </c>
      <c r="P97" s="82" t="s">
        <v>188</v>
      </c>
      <c r="Q97" s="82"/>
      <c r="R97" s="59"/>
      <c r="S97" s="34">
        <v>24</v>
      </c>
      <c r="T97" s="59"/>
      <c r="U97" s="59"/>
      <c r="V97" s="59"/>
      <c r="W97" s="60"/>
      <c r="X97" s="59"/>
      <c r="Y97" s="59"/>
      <c r="Z97" s="59"/>
      <c r="AA97" s="59"/>
      <c r="AB97" s="59"/>
      <c r="AC97" s="60"/>
      <c r="AD97" s="59"/>
      <c r="AE97" s="59"/>
      <c r="AF97" s="59"/>
      <c r="AG97" s="59"/>
      <c r="AH97" s="59"/>
      <c r="AI97" s="60"/>
      <c r="AJ97" s="59"/>
      <c r="AK97" s="59"/>
      <c r="AL97" s="59"/>
      <c r="AM97" s="59"/>
      <c r="AN97" s="59"/>
      <c r="AO97" s="60"/>
      <c r="AP97" s="59"/>
      <c r="AQ97" s="59"/>
      <c r="AR97" s="59"/>
      <c r="AS97" s="59"/>
      <c r="AT97" s="59"/>
      <c r="AU97" s="60"/>
      <c r="AV97" s="59"/>
      <c r="AW97" s="59"/>
      <c r="AX97" s="59"/>
      <c r="AY97" s="59"/>
      <c r="AZ97" s="59"/>
      <c r="BA97" s="60"/>
      <c r="BB97" s="59"/>
      <c r="BC97" s="59"/>
      <c r="BD97" s="59"/>
      <c r="BE97" s="59"/>
      <c r="BF97" s="59"/>
      <c r="BG97" s="60"/>
      <c r="BH97" s="59"/>
      <c r="BI97" s="59"/>
      <c r="BJ97" s="59"/>
      <c r="BK97" s="59"/>
      <c r="BL97" s="59"/>
      <c r="BM97" s="60"/>
      <c r="BN97" s="59"/>
      <c r="BO97" s="59"/>
      <c r="BP97" s="59"/>
      <c r="BQ97" s="59"/>
      <c r="BR97" s="59"/>
      <c r="BS97" s="60"/>
      <c r="BT97" s="59"/>
      <c r="BU97" s="59"/>
      <c r="BV97" s="59"/>
      <c r="BW97" s="59"/>
      <c r="BX97" s="59"/>
      <c r="BY97" s="60"/>
      <c r="BZ97" s="59"/>
      <c r="CA97" s="59"/>
      <c r="CB97" s="59" t="s">
        <v>787</v>
      </c>
      <c r="CC97" s="59" t="s">
        <v>873</v>
      </c>
      <c r="CD97" s="59">
        <v>0</v>
      </c>
      <c r="CE97" s="60">
        <v>44764</v>
      </c>
      <c r="CF97" s="59" t="s">
        <v>874</v>
      </c>
      <c r="CG97" s="59"/>
      <c r="CH97" s="59"/>
      <c r="CI97" s="59"/>
      <c r="CJ97" s="59"/>
      <c r="CK97" s="60"/>
      <c r="CL97" s="59"/>
      <c r="CM97" s="59"/>
      <c r="CN97" s="59" t="s">
        <v>455</v>
      </c>
      <c r="CO97" s="59" t="s">
        <v>875</v>
      </c>
      <c r="CP97" s="59">
        <v>100</v>
      </c>
      <c r="CQ97" s="60">
        <v>44946</v>
      </c>
      <c r="CR97" s="59" t="s">
        <v>4</v>
      </c>
      <c r="CS97" s="59"/>
      <c r="CT97" s="59"/>
      <c r="CU97" s="59"/>
      <c r="CV97" s="59"/>
      <c r="CW97" s="60"/>
      <c r="CX97" s="59"/>
      <c r="CY97" s="59"/>
      <c r="CZ97" s="59"/>
      <c r="DA97" s="59"/>
      <c r="DB97" s="59"/>
      <c r="DC97" s="60"/>
      <c r="DD97" s="59"/>
      <c r="DE97" s="59"/>
      <c r="DF97" s="59"/>
      <c r="DG97" s="59"/>
      <c r="DH97" s="59"/>
      <c r="DI97" s="60"/>
      <c r="DJ97" s="59"/>
      <c r="DK97" s="59"/>
      <c r="DL97" s="59"/>
      <c r="DM97" s="61"/>
      <c r="DN97" s="61"/>
      <c r="DO97" s="62"/>
      <c r="DP97" s="111" t="s">
        <v>985</v>
      </c>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row>
    <row r="98" spans="1:174" s="20" customFormat="1" ht="114.75" customHeight="1" x14ac:dyDescent="0.25">
      <c r="A98" s="19"/>
      <c r="B98" s="76">
        <v>92</v>
      </c>
      <c r="C98" s="77">
        <v>2</v>
      </c>
      <c r="D98" s="78" t="s">
        <v>196</v>
      </c>
      <c r="E98" s="78" t="s">
        <v>275</v>
      </c>
      <c r="F98" s="79" t="s">
        <v>867</v>
      </c>
      <c r="G98" s="84" t="s">
        <v>868</v>
      </c>
      <c r="H98" s="87" t="s">
        <v>869</v>
      </c>
      <c r="I98" s="87" t="s">
        <v>876</v>
      </c>
      <c r="J98" s="87" t="s">
        <v>877</v>
      </c>
      <c r="K98" s="87" t="s">
        <v>878</v>
      </c>
      <c r="L98" s="59">
        <v>1</v>
      </c>
      <c r="M98" s="60">
        <v>44747</v>
      </c>
      <c r="N98" s="80">
        <v>45107</v>
      </c>
      <c r="O98" s="81">
        <v>44544</v>
      </c>
      <c r="P98" s="82" t="s">
        <v>188</v>
      </c>
      <c r="Q98" s="82"/>
      <c r="R98" s="59"/>
      <c r="S98" s="34">
        <v>51</v>
      </c>
      <c r="T98" s="59"/>
      <c r="U98" s="59"/>
      <c r="V98" s="59"/>
      <c r="W98" s="60"/>
      <c r="X98" s="59"/>
      <c r="Y98" s="59"/>
      <c r="Z98" s="59"/>
      <c r="AA98" s="59"/>
      <c r="AB98" s="59"/>
      <c r="AC98" s="60"/>
      <c r="AD98" s="59"/>
      <c r="AE98" s="59"/>
      <c r="AF98" s="59"/>
      <c r="AG98" s="59"/>
      <c r="AH98" s="59"/>
      <c r="AI98" s="60"/>
      <c r="AJ98" s="59"/>
      <c r="AK98" s="59"/>
      <c r="AL98" s="59"/>
      <c r="AM98" s="59"/>
      <c r="AN98" s="59"/>
      <c r="AO98" s="60"/>
      <c r="AP98" s="59"/>
      <c r="AQ98" s="59"/>
      <c r="AR98" s="59"/>
      <c r="AS98" s="59"/>
      <c r="AT98" s="59"/>
      <c r="AU98" s="60"/>
      <c r="AV98" s="59"/>
      <c r="AW98" s="59"/>
      <c r="AX98" s="59"/>
      <c r="AY98" s="59"/>
      <c r="AZ98" s="59"/>
      <c r="BA98" s="60"/>
      <c r="BB98" s="59"/>
      <c r="BC98" s="59"/>
      <c r="BD98" s="59"/>
      <c r="BE98" s="59"/>
      <c r="BF98" s="59"/>
      <c r="BG98" s="60"/>
      <c r="BH98" s="59"/>
      <c r="BI98" s="59"/>
      <c r="BJ98" s="59"/>
      <c r="BK98" s="59"/>
      <c r="BL98" s="59"/>
      <c r="BM98" s="60"/>
      <c r="BN98" s="59"/>
      <c r="BO98" s="59"/>
      <c r="BP98" s="59"/>
      <c r="BQ98" s="59"/>
      <c r="BR98" s="59"/>
      <c r="BS98" s="60"/>
      <c r="BT98" s="59"/>
      <c r="BU98" s="59"/>
      <c r="BV98" s="59"/>
      <c r="BW98" s="59"/>
      <c r="BX98" s="59"/>
      <c r="BY98" s="60"/>
      <c r="BZ98" s="59"/>
      <c r="CA98" s="59"/>
      <c r="CB98" s="59" t="s">
        <v>787</v>
      </c>
      <c r="CC98" s="59" t="s">
        <v>879</v>
      </c>
      <c r="CD98" s="59">
        <v>0</v>
      </c>
      <c r="CE98" s="60">
        <v>44764</v>
      </c>
      <c r="CF98" s="59" t="s">
        <v>874</v>
      </c>
      <c r="CG98" s="59"/>
      <c r="CH98" s="59"/>
      <c r="CI98" s="59"/>
      <c r="CJ98" s="59"/>
      <c r="CK98" s="60"/>
      <c r="CL98" s="59"/>
      <c r="CM98" s="59"/>
      <c r="CN98" s="59" t="s">
        <v>455</v>
      </c>
      <c r="CO98" s="59" t="s">
        <v>880</v>
      </c>
      <c r="CP98" s="59">
        <v>50</v>
      </c>
      <c r="CQ98" s="60">
        <v>44949</v>
      </c>
      <c r="CR98" s="59" t="s">
        <v>8</v>
      </c>
      <c r="CS98" s="59"/>
      <c r="CT98" s="59" t="s">
        <v>1004</v>
      </c>
      <c r="CU98" s="59" t="s">
        <v>1016</v>
      </c>
      <c r="CV98" s="96">
        <v>100</v>
      </c>
      <c r="CW98" s="60">
        <v>45125</v>
      </c>
      <c r="CX98" s="59" t="s">
        <v>4</v>
      </c>
      <c r="CY98" s="96" t="s">
        <v>90</v>
      </c>
      <c r="CZ98" s="59"/>
      <c r="DA98" s="59"/>
      <c r="DB98" s="59"/>
      <c r="DC98" s="60"/>
      <c r="DD98" s="59"/>
      <c r="DE98" s="59"/>
      <c r="DF98" s="59"/>
      <c r="DG98" s="59"/>
      <c r="DH98" s="59"/>
      <c r="DI98" s="60"/>
      <c r="DJ98" s="59"/>
      <c r="DK98" s="59"/>
      <c r="DL98" s="59"/>
      <c r="DM98" s="61"/>
      <c r="DN98" s="61"/>
      <c r="DO98" s="62"/>
      <c r="DP98" s="111"/>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row>
    <row r="99" spans="1:174" s="20" customFormat="1" ht="114.75" customHeight="1" x14ac:dyDescent="0.25">
      <c r="A99" s="19"/>
      <c r="B99" s="76">
        <v>93</v>
      </c>
      <c r="C99" s="77">
        <v>3</v>
      </c>
      <c r="D99" s="78" t="s">
        <v>196</v>
      </c>
      <c r="E99" s="78" t="s">
        <v>275</v>
      </c>
      <c r="F99" s="79" t="s">
        <v>867</v>
      </c>
      <c r="G99" s="84" t="s">
        <v>868</v>
      </c>
      <c r="H99" s="87" t="s">
        <v>869</v>
      </c>
      <c r="I99" s="87" t="s">
        <v>881</v>
      </c>
      <c r="J99" s="87" t="s">
        <v>882</v>
      </c>
      <c r="K99" s="87" t="s">
        <v>883</v>
      </c>
      <c r="L99" s="59">
        <v>1</v>
      </c>
      <c r="M99" s="60">
        <v>44581</v>
      </c>
      <c r="N99" s="80">
        <v>44772</v>
      </c>
      <c r="O99" s="81">
        <v>44544</v>
      </c>
      <c r="P99" s="82" t="s">
        <v>188</v>
      </c>
      <c r="Q99" s="82"/>
      <c r="R99" s="59"/>
      <c r="S99" s="34">
        <v>27</v>
      </c>
      <c r="T99" s="59"/>
      <c r="U99" s="59"/>
      <c r="V99" s="59"/>
      <c r="W99" s="60"/>
      <c r="X99" s="59"/>
      <c r="Y99" s="59"/>
      <c r="Z99" s="59"/>
      <c r="AA99" s="59"/>
      <c r="AB99" s="59"/>
      <c r="AC99" s="60"/>
      <c r="AD99" s="59"/>
      <c r="AE99" s="59"/>
      <c r="AF99" s="59"/>
      <c r="AG99" s="59"/>
      <c r="AH99" s="59"/>
      <c r="AI99" s="60"/>
      <c r="AJ99" s="59"/>
      <c r="AK99" s="59"/>
      <c r="AL99" s="59"/>
      <c r="AM99" s="59"/>
      <c r="AN99" s="59"/>
      <c r="AO99" s="60"/>
      <c r="AP99" s="59"/>
      <c r="AQ99" s="59"/>
      <c r="AR99" s="59"/>
      <c r="AS99" s="59"/>
      <c r="AT99" s="59"/>
      <c r="AU99" s="60"/>
      <c r="AV99" s="59"/>
      <c r="AW99" s="59"/>
      <c r="AX99" s="59"/>
      <c r="AY99" s="59"/>
      <c r="AZ99" s="59"/>
      <c r="BA99" s="60"/>
      <c r="BB99" s="59"/>
      <c r="BC99" s="59"/>
      <c r="BD99" s="59"/>
      <c r="BE99" s="59"/>
      <c r="BF99" s="59"/>
      <c r="BG99" s="60"/>
      <c r="BH99" s="59"/>
      <c r="BI99" s="59"/>
      <c r="BJ99" s="59"/>
      <c r="BK99" s="59"/>
      <c r="BL99" s="59"/>
      <c r="BM99" s="60"/>
      <c r="BN99" s="59"/>
      <c r="BO99" s="59"/>
      <c r="BP99" s="59"/>
      <c r="BQ99" s="59"/>
      <c r="BR99" s="59"/>
      <c r="BS99" s="60"/>
      <c r="BT99" s="59"/>
      <c r="BU99" s="59"/>
      <c r="BV99" s="59"/>
      <c r="BW99" s="59"/>
      <c r="BX99" s="59"/>
      <c r="BY99" s="60"/>
      <c r="BZ99" s="59"/>
      <c r="CA99" s="59"/>
      <c r="CB99" s="59" t="s">
        <v>787</v>
      </c>
      <c r="CC99" s="59" t="s">
        <v>884</v>
      </c>
      <c r="CD99" s="59">
        <v>100</v>
      </c>
      <c r="CE99" s="60">
        <v>44764</v>
      </c>
      <c r="CF99" s="59" t="s">
        <v>885</v>
      </c>
      <c r="CG99" s="59"/>
      <c r="CH99" s="59"/>
      <c r="CI99" s="59"/>
      <c r="CJ99" s="59"/>
      <c r="CK99" s="60"/>
      <c r="CL99" s="59"/>
      <c r="CM99" s="59"/>
      <c r="CN99" s="59"/>
      <c r="CO99" s="59"/>
      <c r="CP99" s="59"/>
      <c r="CQ99" s="60"/>
      <c r="CR99" s="59"/>
      <c r="CS99" s="59"/>
      <c r="CT99" s="59"/>
      <c r="CU99" s="59"/>
      <c r="CV99" s="59"/>
      <c r="CW99" s="60"/>
      <c r="CX99" s="59"/>
      <c r="CY99" s="59"/>
      <c r="CZ99" s="59"/>
      <c r="DA99" s="59"/>
      <c r="DB99" s="59"/>
      <c r="DC99" s="60"/>
      <c r="DD99" s="59"/>
      <c r="DE99" s="59"/>
      <c r="DF99" s="59"/>
      <c r="DG99" s="59"/>
      <c r="DH99" s="59"/>
      <c r="DI99" s="60"/>
      <c r="DJ99" s="59"/>
      <c r="DK99" s="59"/>
      <c r="DL99" s="59"/>
      <c r="DM99" s="61"/>
      <c r="DN99" s="61"/>
      <c r="DO99" s="62"/>
      <c r="DP99" s="111"/>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row>
    <row r="100" spans="1:174" s="20" customFormat="1" ht="114.75" customHeight="1" x14ac:dyDescent="0.25">
      <c r="A100" s="19"/>
      <c r="B100" s="76">
        <v>94</v>
      </c>
      <c r="C100" s="77">
        <v>4</v>
      </c>
      <c r="D100" s="78" t="s">
        <v>196</v>
      </c>
      <c r="E100" s="78" t="s">
        <v>275</v>
      </c>
      <c r="F100" s="79" t="s">
        <v>867</v>
      </c>
      <c r="G100" s="84" t="s">
        <v>868</v>
      </c>
      <c r="H100" s="87" t="s">
        <v>869</v>
      </c>
      <c r="I100" s="87" t="s">
        <v>886</v>
      </c>
      <c r="J100" s="87" t="s">
        <v>887</v>
      </c>
      <c r="K100" s="87" t="s">
        <v>888</v>
      </c>
      <c r="L100" s="59">
        <v>1</v>
      </c>
      <c r="M100" s="60">
        <v>44774</v>
      </c>
      <c r="N100" s="80">
        <v>44834</v>
      </c>
      <c r="O100" s="81">
        <v>44544</v>
      </c>
      <c r="P100" s="82" t="s">
        <v>188</v>
      </c>
      <c r="Q100" s="82"/>
      <c r="R100" s="59"/>
      <c r="S100" s="34">
        <v>8</v>
      </c>
      <c r="T100" s="59"/>
      <c r="U100" s="59"/>
      <c r="V100" s="59"/>
      <c r="W100" s="60"/>
      <c r="X100" s="59"/>
      <c r="Y100" s="59"/>
      <c r="Z100" s="59"/>
      <c r="AA100" s="59"/>
      <c r="AB100" s="59"/>
      <c r="AC100" s="60"/>
      <c r="AD100" s="59"/>
      <c r="AE100" s="59"/>
      <c r="AF100" s="59"/>
      <c r="AG100" s="59"/>
      <c r="AH100" s="59"/>
      <c r="AI100" s="60"/>
      <c r="AJ100" s="59"/>
      <c r="AK100" s="59"/>
      <c r="AL100" s="59"/>
      <c r="AM100" s="59"/>
      <c r="AN100" s="59"/>
      <c r="AO100" s="60"/>
      <c r="AP100" s="59"/>
      <c r="AQ100" s="59"/>
      <c r="AR100" s="59"/>
      <c r="AS100" s="59"/>
      <c r="AT100" s="59"/>
      <c r="AU100" s="60"/>
      <c r="AV100" s="59"/>
      <c r="AW100" s="59"/>
      <c r="AX100" s="59"/>
      <c r="AY100" s="59"/>
      <c r="AZ100" s="59"/>
      <c r="BA100" s="60"/>
      <c r="BB100" s="59"/>
      <c r="BC100" s="59"/>
      <c r="BD100" s="59"/>
      <c r="BE100" s="59"/>
      <c r="BF100" s="59"/>
      <c r="BG100" s="60"/>
      <c r="BH100" s="59"/>
      <c r="BI100" s="59"/>
      <c r="BJ100" s="59"/>
      <c r="BK100" s="59"/>
      <c r="BL100" s="59"/>
      <c r="BM100" s="60"/>
      <c r="BN100" s="59"/>
      <c r="BO100" s="59"/>
      <c r="BP100" s="59"/>
      <c r="BQ100" s="59"/>
      <c r="BR100" s="59"/>
      <c r="BS100" s="60"/>
      <c r="BT100" s="59"/>
      <c r="BU100" s="59"/>
      <c r="BV100" s="59"/>
      <c r="BW100" s="59"/>
      <c r="BX100" s="59"/>
      <c r="BY100" s="60"/>
      <c r="BZ100" s="59"/>
      <c r="CA100" s="59"/>
      <c r="CB100" s="59" t="s">
        <v>787</v>
      </c>
      <c r="CC100" s="59" t="s">
        <v>879</v>
      </c>
      <c r="CD100" s="59">
        <v>0</v>
      </c>
      <c r="CE100" s="60">
        <v>44764</v>
      </c>
      <c r="CF100" s="59" t="s">
        <v>874</v>
      </c>
      <c r="CG100" s="59"/>
      <c r="CH100" s="59"/>
      <c r="CI100" s="59"/>
      <c r="CJ100" s="59"/>
      <c r="CK100" s="60"/>
      <c r="CL100" s="59"/>
      <c r="CM100" s="59"/>
      <c r="CN100" s="59" t="s">
        <v>455</v>
      </c>
      <c r="CO100" s="59" t="s">
        <v>889</v>
      </c>
      <c r="CP100" s="59">
        <v>100</v>
      </c>
      <c r="CQ100" s="60">
        <v>44946</v>
      </c>
      <c r="CR100" s="59" t="s">
        <v>4</v>
      </c>
      <c r="CS100" s="59"/>
      <c r="CT100" s="59"/>
      <c r="CU100" s="59"/>
      <c r="CV100" s="59"/>
      <c r="CW100" s="60"/>
      <c r="CX100" s="59"/>
      <c r="CY100" s="59"/>
      <c r="CZ100" s="59"/>
      <c r="DA100" s="59"/>
      <c r="DB100" s="59"/>
      <c r="DC100" s="60"/>
      <c r="DD100" s="59"/>
      <c r="DE100" s="59"/>
      <c r="DF100" s="59"/>
      <c r="DG100" s="59"/>
      <c r="DH100" s="59"/>
      <c r="DI100" s="60"/>
      <c r="DJ100" s="59"/>
      <c r="DK100" s="59"/>
      <c r="DL100" s="59"/>
      <c r="DM100" s="61"/>
      <c r="DN100" s="61"/>
      <c r="DO100" s="62"/>
      <c r="DP100" s="111"/>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row>
    <row r="101" spans="1:174" s="20" customFormat="1" ht="114.75" customHeight="1" x14ac:dyDescent="0.25">
      <c r="A101" s="19"/>
      <c r="B101" s="76">
        <v>95</v>
      </c>
      <c r="C101" s="77">
        <v>5</v>
      </c>
      <c r="D101" s="78" t="s">
        <v>196</v>
      </c>
      <c r="E101" s="78" t="s">
        <v>275</v>
      </c>
      <c r="F101" s="79" t="s">
        <v>890</v>
      </c>
      <c r="G101" s="84" t="s">
        <v>1006</v>
      </c>
      <c r="H101" s="87" t="s">
        <v>891</v>
      </c>
      <c r="I101" s="87" t="s">
        <v>892</v>
      </c>
      <c r="J101" s="87" t="s">
        <v>893</v>
      </c>
      <c r="K101" s="87" t="s">
        <v>894</v>
      </c>
      <c r="L101" s="59">
        <v>1</v>
      </c>
      <c r="M101" s="60">
        <v>44593</v>
      </c>
      <c r="N101" s="80">
        <v>44635</v>
      </c>
      <c r="O101" s="81">
        <v>44544</v>
      </c>
      <c r="P101" s="82" t="s">
        <v>188</v>
      </c>
      <c r="Q101" s="82"/>
      <c r="R101" s="59"/>
      <c r="S101" s="34">
        <v>6</v>
      </c>
      <c r="T101" s="59"/>
      <c r="U101" s="59"/>
      <c r="V101" s="59"/>
      <c r="W101" s="60"/>
      <c r="X101" s="59"/>
      <c r="Y101" s="59"/>
      <c r="Z101" s="59"/>
      <c r="AA101" s="59"/>
      <c r="AB101" s="59"/>
      <c r="AC101" s="60"/>
      <c r="AD101" s="59"/>
      <c r="AE101" s="59"/>
      <c r="AF101" s="59"/>
      <c r="AG101" s="59"/>
      <c r="AH101" s="59"/>
      <c r="AI101" s="60"/>
      <c r="AJ101" s="59"/>
      <c r="AK101" s="59"/>
      <c r="AL101" s="59"/>
      <c r="AM101" s="59"/>
      <c r="AN101" s="59"/>
      <c r="AO101" s="60"/>
      <c r="AP101" s="59"/>
      <c r="AQ101" s="59"/>
      <c r="AR101" s="59"/>
      <c r="AS101" s="59"/>
      <c r="AT101" s="59"/>
      <c r="AU101" s="60"/>
      <c r="AV101" s="59"/>
      <c r="AW101" s="59"/>
      <c r="AX101" s="59"/>
      <c r="AY101" s="59"/>
      <c r="AZ101" s="59"/>
      <c r="BA101" s="60"/>
      <c r="BB101" s="59"/>
      <c r="BC101" s="59"/>
      <c r="BD101" s="59"/>
      <c r="BE101" s="59"/>
      <c r="BF101" s="59"/>
      <c r="BG101" s="60"/>
      <c r="BH101" s="59"/>
      <c r="BI101" s="59"/>
      <c r="BJ101" s="59"/>
      <c r="BK101" s="59"/>
      <c r="BL101" s="59"/>
      <c r="BM101" s="60"/>
      <c r="BN101" s="59"/>
      <c r="BO101" s="59"/>
      <c r="BP101" s="59"/>
      <c r="BQ101" s="59"/>
      <c r="BR101" s="59"/>
      <c r="BS101" s="60"/>
      <c r="BT101" s="59"/>
      <c r="BU101" s="59"/>
      <c r="BV101" s="59"/>
      <c r="BW101" s="59"/>
      <c r="BX101" s="59"/>
      <c r="BY101" s="60"/>
      <c r="BZ101" s="59"/>
      <c r="CA101" s="59"/>
      <c r="CB101" s="59" t="s">
        <v>787</v>
      </c>
      <c r="CC101" s="59" t="s">
        <v>895</v>
      </c>
      <c r="CD101" s="59">
        <v>100</v>
      </c>
      <c r="CE101" s="60">
        <v>44764</v>
      </c>
      <c r="CF101" s="59" t="s">
        <v>885</v>
      </c>
      <c r="CG101" s="59"/>
      <c r="CH101" s="59"/>
      <c r="CI101" s="59"/>
      <c r="CJ101" s="59"/>
      <c r="CK101" s="60"/>
      <c r="CL101" s="59"/>
      <c r="CM101" s="59"/>
      <c r="CN101" s="59"/>
      <c r="CO101" s="59"/>
      <c r="CP101" s="59"/>
      <c r="CQ101" s="60"/>
      <c r="CR101" s="59"/>
      <c r="CS101" s="59"/>
      <c r="CT101" s="59"/>
      <c r="CU101" s="59"/>
      <c r="CV101" s="59"/>
      <c r="CW101" s="60"/>
      <c r="CX101" s="59"/>
      <c r="CY101" s="59"/>
      <c r="CZ101" s="59"/>
      <c r="DA101" s="59"/>
      <c r="DB101" s="59"/>
      <c r="DC101" s="60"/>
      <c r="DD101" s="59"/>
      <c r="DE101" s="59"/>
      <c r="DF101" s="59"/>
      <c r="DG101" s="59"/>
      <c r="DH101" s="59"/>
      <c r="DI101" s="60"/>
      <c r="DJ101" s="59"/>
      <c r="DK101" s="59"/>
      <c r="DL101" s="59"/>
      <c r="DM101" s="61"/>
      <c r="DN101" s="61"/>
      <c r="DO101" s="62"/>
      <c r="DP101" s="108" t="s">
        <v>984</v>
      </c>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row>
    <row r="102" spans="1:174" s="20" customFormat="1" ht="114.75" customHeight="1" x14ac:dyDescent="0.25">
      <c r="A102" s="19"/>
      <c r="B102" s="76">
        <v>96</v>
      </c>
      <c r="C102" s="77">
        <v>6</v>
      </c>
      <c r="D102" s="78" t="s">
        <v>196</v>
      </c>
      <c r="E102" s="78" t="s">
        <v>275</v>
      </c>
      <c r="F102" s="79" t="s">
        <v>890</v>
      </c>
      <c r="G102" s="84" t="s">
        <v>1006</v>
      </c>
      <c r="H102" s="87" t="s">
        <v>891</v>
      </c>
      <c r="I102" s="87" t="s">
        <v>896</v>
      </c>
      <c r="J102" s="87" t="s">
        <v>897</v>
      </c>
      <c r="K102" s="87" t="s">
        <v>894</v>
      </c>
      <c r="L102" s="59">
        <v>1</v>
      </c>
      <c r="M102" s="60" t="s">
        <v>898</v>
      </c>
      <c r="N102" s="80">
        <v>44895</v>
      </c>
      <c r="O102" s="81">
        <v>44544</v>
      </c>
      <c r="P102" s="82" t="s">
        <v>188</v>
      </c>
      <c r="Q102" s="82"/>
      <c r="R102" s="59"/>
      <c r="S102" s="34">
        <v>4</v>
      </c>
      <c r="T102" s="59"/>
      <c r="U102" s="59"/>
      <c r="V102" s="59"/>
      <c r="W102" s="60"/>
      <c r="X102" s="59"/>
      <c r="Y102" s="59"/>
      <c r="Z102" s="59"/>
      <c r="AA102" s="59"/>
      <c r="AB102" s="59"/>
      <c r="AC102" s="60"/>
      <c r="AD102" s="59"/>
      <c r="AE102" s="59"/>
      <c r="AF102" s="59"/>
      <c r="AG102" s="59"/>
      <c r="AH102" s="59"/>
      <c r="AI102" s="60"/>
      <c r="AJ102" s="59"/>
      <c r="AK102" s="59"/>
      <c r="AL102" s="59"/>
      <c r="AM102" s="59"/>
      <c r="AN102" s="59"/>
      <c r="AO102" s="60"/>
      <c r="AP102" s="59"/>
      <c r="AQ102" s="59"/>
      <c r="AR102" s="59"/>
      <c r="AS102" s="59"/>
      <c r="AT102" s="59"/>
      <c r="AU102" s="60"/>
      <c r="AV102" s="59"/>
      <c r="AW102" s="59"/>
      <c r="AX102" s="59"/>
      <c r="AY102" s="59"/>
      <c r="AZ102" s="59"/>
      <c r="BA102" s="60"/>
      <c r="BB102" s="59"/>
      <c r="BC102" s="59"/>
      <c r="BD102" s="59"/>
      <c r="BE102" s="59"/>
      <c r="BF102" s="59"/>
      <c r="BG102" s="60"/>
      <c r="BH102" s="59"/>
      <c r="BI102" s="59"/>
      <c r="BJ102" s="59"/>
      <c r="BK102" s="59"/>
      <c r="BL102" s="59"/>
      <c r="BM102" s="60"/>
      <c r="BN102" s="59"/>
      <c r="BO102" s="59"/>
      <c r="BP102" s="59"/>
      <c r="BQ102" s="59"/>
      <c r="BR102" s="59"/>
      <c r="BS102" s="60"/>
      <c r="BT102" s="59"/>
      <c r="BU102" s="59"/>
      <c r="BV102" s="59"/>
      <c r="BW102" s="59"/>
      <c r="BX102" s="59"/>
      <c r="BY102" s="60"/>
      <c r="BZ102" s="59"/>
      <c r="CA102" s="59"/>
      <c r="CB102" s="59" t="s">
        <v>787</v>
      </c>
      <c r="CC102" s="59" t="s">
        <v>873</v>
      </c>
      <c r="CD102" s="59">
        <v>0</v>
      </c>
      <c r="CE102" s="60">
        <v>44764</v>
      </c>
      <c r="CF102" s="59" t="s">
        <v>874</v>
      </c>
      <c r="CG102" s="59"/>
      <c r="CH102" s="59"/>
      <c r="CI102" s="59"/>
      <c r="CJ102" s="59"/>
      <c r="CK102" s="60"/>
      <c r="CL102" s="59"/>
      <c r="CM102" s="59"/>
      <c r="CN102" s="59" t="s">
        <v>455</v>
      </c>
      <c r="CO102" s="59" t="s">
        <v>899</v>
      </c>
      <c r="CP102" s="59">
        <v>100</v>
      </c>
      <c r="CQ102" s="60">
        <v>44946</v>
      </c>
      <c r="CR102" s="59" t="s">
        <v>885</v>
      </c>
      <c r="CS102" s="59"/>
      <c r="CT102" s="59"/>
      <c r="CU102" s="59"/>
      <c r="CV102" s="59"/>
      <c r="CW102" s="60"/>
      <c r="CX102" s="59"/>
      <c r="CY102" s="59"/>
      <c r="CZ102" s="59"/>
      <c r="DA102" s="59"/>
      <c r="DB102" s="59"/>
      <c r="DC102" s="60"/>
      <c r="DD102" s="59"/>
      <c r="DE102" s="59"/>
      <c r="DF102" s="59"/>
      <c r="DG102" s="59"/>
      <c r="DH102" s="59"/>
      <c r="DI102" s="60"/>
      <c r="DJ102" s="59"/>
      <c r="DK102" s="59"/>
      <c r="DL102" s="59"/>
      <c r="DM102" s="61"/>
      <c r="DN102" s="61"/>
      <c r="DO102" s="62"/>
      <c r="DP102" s="108"/>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row>
    <row r="103" spans="1:174" s="20" customFormat="1" ht="114.75" customHeight="1" x14ac:dyDescent="0.25">
      <c r="A103" s="19"/>
      <c r="B103" s="76">
        <v>97</v>
      </c>
      <c r="C103" s="77">
        <v>7</v>
      </c>
      <c r="D103" s="78" t="s">
        <v>196</v>
      </c>
      <c r="E103" s="78" t="s">
        <v>275</v>
      </c>
      <c r="F103" s="79" t="s">
        <v>890</v>
      </c>
      <c r="G103" s="84" t="s">
        <v>1006</v>
      </c>
      <c r="H103" s="87" t="s">
        <v>891</v>
      </c>
      <c r="I103" s="87" t="s">
        <v>900</v>
      </c>
      <c r="J103" s="87" t="s">
        <v>901</v>
      </c>
      <c r="K103" s="87" t="s">
        <v>902</v>
      </c>
      <c r="L103" s="59">
        <v>11</v>
      </c>
      <c r="M103" s="60">
        <v>44606</v>
      </c>
      <c r="N103" s="80">
        <v>44918</v>
      </c>
      <c r="O103" s="81">
        <v>44544</v>
      </c>
      <c r="P103" s="82" t="s">
        <v>188</v>
      </c>
      <c r="Q103" s="82"/>
      <c r="R103" s="59"/>
      <c r="S103" s="34">
        <v>44</v>
      </c>
      <c r="T103" s="59"/>
      <c r="U103" s="59"/>
      <c r="V103" s="59"/>
      <c r="W103" s="60"/>
      <c r="X103" s="59"/>
      <c r="Y103" s="59"/>
      <c r="Z103" s="59"/>
      <c r="AA103" s="59"/>
      <c r="AB103" s="59"/>
      <c r="AC103" s="60"/>
      <c r="AD103" s="59"/>
      <c r="AE103" s="59"/>
      <c r="AF103" s="59"/>
      <c r="AG103" s="59"/>
      <c r="AH103" s="59"/>
      <c r="AI103" s="60"/>
      <c r="AJ103" s="59"/>
      <c r="AK103" s="59"/>
      <c r="AL103" s="59"/>
      <c r="AM103" s="59"/>
      <c r="AN103" s="59"/>
      <c r="AO103" s="60"/>
      <c r="AP103" s="59"/>
      <c r="AQ103" s="59"/>
      <c r="AR103" s="59"/>
      <c r="AS103" s="59"/>
      <c r="AT103" s="59"/>
      <c r="AU103" s="60"/>
      <c r="AV103" s="59"/>
      <c r="AW103" s="59"/>
      <c r="AX103" s="59"/>
      <c r="AY103" s="59"/>
      <c r="AZ103" s="59"/>
      <c r="BA103" s="60"/>
      <c r="BB103" s="59"/>
      <c r="BC103" s="59"/>
      <c r="BD103" s="59"/>
      <c r="BE103" s="59"/>
      <c r="BF103" s="59"/>
      <c r="BG103" s="60"/>
      <c r="BH103" s="59"/>
      <c r="BI103" s="59"/>
      <c r="BJ103" s="59"/>
      <c r="BK103" s="59"/>
      <c r="BL103" s="59"/>
      <c r="BM103" s="60"/>
      <c r="BN103" s="59"/>
      <c r="BO103" s="59"/>
      <c r="BP103" s="59"/>
      <c r="BQ103" s="59"/>
      <c r="BR103" s="59"/>
      <c r="BS103" s="60"/>
      <c r="BT103" s="59"/>
      <c r="BU103" s="59"/>
      <c r="BV103" s="59"/>
      <c r="BW103" s="59"/>
      <c r="BX103" s="59"/>
      <c r="BY103" s="60"/>
      <c r="BZ103" s="59"/>
      <c r="CA103" s="59"/>
      <c r="CB103" s="59" t="s">
        <v>787</v>
      </c>
      <c r="CC103" s="59" t="s">
        <v>903</v>
      </c>
      <c r="CD103" s="59">
        <v>60</v>
      </c>
      <c r="CE103" s="60">
        <v>44764</v>
      </c>
      <c r="CF103" s="59" t="s">
        <v>874</v>
      </c>
      <c r="CG103" s="59"/>
      <c r="CH103" s="59"/>
      <c r="CI103" s="59"/>
      <c r="CJ103" s="59"/>
      <c r="CK103" s="60"/>
      <c r="CL103" s="59"/>
      <c r="CM103" s="59"/>
      <c r="CN103" s="59" t="s">
        <v>455</v>
      </c>
      <c r="CO103" s="59" t="s">
        <v>904</v>
      </c>
      <c r="CP103" s="59">
        <v>100</v>
      </c>
      <c r="CQ103" s="60">
        <v>44946</v>
      </c>
      <c r="CR103" s="59" t="s">
        <v>885</v>
      </c>
      <c r="CS103" s="59"/>
      <c r="CT103" s="59"/>
      <c r="CU103" s="59"/>
      <c r="CV103" s="59"/>
      <c r="CW103" s="60"/>
      <c r="CX103" s="59"/>
      <c r="CY103" s="59"/>
      <c r="CZ103" s="59"/>
      <c r="DA103" s="59"/>
      <c r="DB103" s="59"/>
      <c r="DC103" s="60"/>
      <c r="DD103" s="59"/>
      <c r="DE103" s="59"/>
      <c r="DF103" s="59"/>
      <c r="DG103" s="59"/>
      <c r="DH103" s="59"/>
      <c r="DI103" s="60"/>
      <c r="DJ103" s="59"/>
      <c r="DK103" s="59"/>
      <c r="DL103" s="59"/>
      <c r="DM103" s="61"/>
      <c r="DN103" s="61"/>
      <c r="DO103" s="62"/>
      <c r="DP103" s="108"/>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row>
    <row r="104" spans="1:174" s="20" customFormat="1" ht="114.75" customHeight="1" x14ac:dyDescent="0.25">
      <c r="A104" s="19"/>
      <c r="B104" s="76">
        <v>98</v>
      </c>
      <c r="C104" s="77">
        <v>8</v>
      </c>
      <c r="D104" s="78" t="s">
        <v>196</v>
      </c>
      <c r="E104" s="78" t="s">
        <v>275</v>
      </c>
      <c r="F104" s="79" t="s">
        <v>890</v>
      </c>
      <c r="G104" s="84" t="s">
        <v>1006</v>
      </c>
      <c r="H104" s="87" t="s">
        <v>891</v>
      </c>
      <c r="I104" s="87" t="s">
        <v>905</v>
      </c>
      <c r="J104" s="87" t="s">
        <v>906</v>
      </c>
      <c r="K104" s="87" t="s">
        <v>907</v>
      </c>
      <c r="L104" s="59">
        <v>1</v>
      </c>
      <c r="M104" s="60">
        <v>44606</v>
      </c>
      <c r="N104" s="80">
        <v>44918</v>
      </c>
      <c r="O104" s="81">
        <v>44544</v>
      </c>
      <c r="P104" s="82" t="s">
        <v>188</v>
      </c>
      <c r="Q104" s="82"/>
      <c r="R104" s="59"/>
      <c r="S104" s="34">
        <v>44</v>
      </c>
      <c r="T104" s="59"/>
      <c r="U104" s="59"/>
      <c r="V104" s="59"/>
      <c r="W104" s="60"/>
      <c r="X104" s="59"/>
      <c r="Y104" s="59"/>
      <c r="Z104" s="59"/>
      <c r="AA104" s="59"/>
      <c r="AB104" s="59"/>
      <c r="AC104" s="60"/>
      <c r="AD104" s="59"/>
      <c r="AE104" s="59"/>
      <c r="AF104" s="59"/>
      <c r="AG104" s="59"/>
      <c r="AH104" s="59"/>
      <c r="AI104" s="60"/>
      <c r="AJ104" s="59"/>
      <c r="AK104" s="59"/>
      <c r="AL104" s="59"/>
      <c r="AM104" s="59"/>
      <c r="AN104" s="59"/>
      <c r="AO104" s="60"/>
      <c r="AP104" s="59"/>
      <c r="AQ104" s="59"/>
      <c r="AR104" s="59"/>
      <c r="AS104" s="59"/>
      <c r="AT104" s="59"/>
      <c r="AU104" s="60"/>
      <c r="AV104" s="59"/>
      <c r="AW104" s="59"/>
      <c r="AX104" s="59"/>
      <c r="AY104" s="59"/>
      <c r="AZ104" s="59"/>
      <c r="BA104" s="60"/>
      <c r="BB104" s="59"/>
      <c r="BC104" s="59"/>
      <c r="BD104" s="59"/>
      <c r="BE104" s="59"/>
      <c r="BF104" s="59"/>
      <c r="BG104" s="60"/>
      <c r="BH104" s="59"/>
      <c r="BI104" s="59"/>
      <c r="BJ104" s="59"/>
      <c r="BK104" s="59"/>
      <c r="BL104" s="59"/>
      <c r="BM104" s="60"/>
      <c r="BN104" s="59"/>
      <c r="BO104" s="59"/>
      <c r="BP104" s="59"/>
      <c r="BQ104" s="59"/>
      <c r="BR104" s="59"/>
      <c r="BS104" s="60"/>
      <c r="BT104" s="59"/>
      <c r="BU104" s="59"/>
      <c r="BV104" s="59"/>
      <c r="BW104" s="59"/>
      <c r="BX104" s="59"/>
      <c r="BY104" s="60"/>
      <c r="BZ104" s="59"/>
      <c r="CA104" s="59"/>
      <c r="CB104" s="59" t="s">
        <v>787</v>
      </c>
      <c r="CC104" s="59" t="s">
        <v>908</v>
      </c>
      <c r="CD104" s="59">
        <v>50</v>
      </c>
      <c r="CE104" s="60">
        <v>44764</v>
      </c>
      <c r="CF104" s="59" t="s">
        <v>874</v>
      </c>
      <c r="CG104" s="59"/>
      <c r="CH104" s="59"/>
      <c r="CI104" s="59"/>
      <c r="CJ104" s="59"/>
      <c r="CK104" s="60"/>
      <c r="CL104" s="59"/>
      <c r="CM104" s="59"/>
      <c r="CN104" s="59" t="s">
        <v>455</v>
      </c>
      <c r="CO104" s="59" t="s">
        <v>909</v>
      </c>
      <c r="CP104" s="59">
        <v>100</v>
      </c>
      <c r="CQ104" s="60">
        <v>44946</v>
      </c>
      <c r="CR104" s="59" t="s">
        <v>885</v>
      </c>
      <c r="CS104" s="59"/>
      <c r="CT104" s="59"/>
      <c r="CU104" s="59"/>
      <c r="CV104" s="59"/>
      <c r="CW104" s="60"/>
      <c r="CX104" s="59"/>
      <c r="CY104" s="59"/>
      <c r="CZ104" s="59"/>
      <c r="DA104" s="59"/>
      <c r="DB104" s="59"/>
      <c r="DC104" s="60"/>
      <c r="DD104" s="59"/>
      <c r="DE104" s="59"/>
      <c r="DF104" s="59"/>
      <c r="DG104" s="59"/>
      <c r="DH104" s="59"/>
      <c r="DI104" s="60"/>
      <c r="DJ104" s="59"/>
      <c r="DK104" s="59"/>
      <c r="DL104" s="59"/>
      <c r="DM104" s="61"/>
      <c r="DN104" s="61"/>
      <c r="DO104" s="62"/>
      <c r="DP104" s="108"/>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row>
    <row r="105" spans="1:174" s="20" customFormat="1" ht="114.75" customHeight="1" x14ac:dyDescent="0.25">
      <c r="A105" s="19"/>
      <c r="B105" s="76">
        <v>99</v>
      </c>
      <c r="C105" s="77">
        <v>9</v>
      </c>
      <c r="D105" s="78" t="s">
        <v>196</v>
      </c>
      <c r="E105" s="78" t="s">
        <v>275</v>
      </c>
      <c r="F105" s="79" t="s">
        <v>910</v>
      </c>
      <c r="G105" s="84" t="s">
        <v>1007</v>
      </c>
      <c r="H105" s="87" t="s">
        <v>1008</v>
      </c>
      <c r="I105" s="87" t="s">
        <v>911</v>
      </c>
      <c r="J105" s="87" t="s">
        <v>912</v>
      </c>
      <c r="K105" s="87" t="s">
        <v>913</v>
      </c>
      <c r="L105" s="59">
        <v>11</v>
      </c>
      <c r="M105" s="60">
        <v>44606</v>
      </c>
      <c r="N105" s="80">
        <v>44918</v>
      </c>
      <c r="O105" s="81">
        <v>44918</v>
      </c>
      <c r="P105" s="82" t="s">
        <v>188</v>
      </c>
      <c r="Q105" s="82"/>
      <c r="R105" s="59"/>
      <c r="S105" s="34">
        <v>44</v>
      </c>
      <c r="T105" s="59"/>
      <c r="U105" s="59"/>
      <c r="V105" s="59"/>
      <c r="W105" s="60"/>
      <c r="X105" s="59"/>
      <c r="Y105" s="59"/>
      <c r="Z105" s="59"/>
      <c r="AA105" s="59"/>
      <c r="AB105" s="59"/>
      <c r="AC105" s="60"/>
      <c r="AD105" s="59"/>
      <c r="AE105" s="59"/>
      <c r="AF105" s="59"/>
      <c r="AG105" s="59"/>
      <c r="AH105" s="59"/>
      <c r="AI105" s="60"/>
      <c r="AJ105" s="59"/>
      <c r="AK105" s="59"/>
      <c r="AL105" s="59"/>
      <c r="AM105" s="59"/>
      <c r="AN105" s="59"/>
      <c r="AO105" s="60"/>
      <c r="AP105" s="59"/>
      <c r="AQ105" s="59"/>
      <c r="AR105" s="59"/>
      <c r="AS105" s="59"/>
      <c r="AT105" s="59"/>
      <c r="AU105" s="60"/>
      <c r="AV105" s="59"/>
      <c r="AW105" s="59"/>
      <c r="AX105" s="59"/>
      <c r="AY105" s="59"/>
      <c r="AZ105" s="59"/>
      <c r="BA105" s="60"/>
      <c r="BB105" s="59"/>
      <c r="BC105" s="59"/>
      <c r="BD105" s="59"/>
      <c r="BE105" s="59"/>
      <c r="BF105" s="59"/>
      <c r="BG105" s="60"/>
      <c r="BH105" s="59"/>
      <c r="BI105" s="59"/>
      <c r="BJ105" s="59"/>
      <c r="BK105" s="59"/>
      <c r="BL105" s="59"/>
      <c r="BM105" s="60"/>
      <c r="BN105" s="59"/>
      <c r="BO105" s="59"/>
      <c r="BP105" s="59"/>
      <c r="BQ105" s="59"/>
      <c r="BR105" s="59"/>
      <c r="BS105" s="60"/>
      <c r="BT105" s="59"/>
      <c r="BU105" s="59"/>
      <c r="BV105" s="59"/>
      <c r="BW105" s="59"/>
      <c r="BX105" s="59"/>
      <c r="BY105" s="60"/>
      <c r="BZ105" s="59"/>
      <c r="CA105" s="59"/>
      <c r="CB105" s="59" t="s">
        <v>455</v>
      </c>
      <c r="CC105" s="59" t="s">
        <v>903</v>
      </c>
      <c r="CD105" s="59">
        <v>60</v>
      </c>
      <c r="CE105" s="60">
        <v>44764</v>
      </c>
      <c r="CF105" s="59" t="s">
        <v>874</v>
      </c>
      <c r="CG105" s="59"/>
      <c r="CH105" s="59"/>
      <c r="CI105" s="59"/>
      <c r="CJ105" s="59"/>
      <c r="CK105" s="60"/>
      <c r="CL105" s="59"/>
      <c r="CM105" s="59"/>
      <c r="CN105" s="59" t="s">
        <v>455</v>
      </c>
      <c r="CO105" s="59" t="s">
        <v>904</v>
      </c>
      <c r="CP105" s="59">
        <v>100</v>
      </c>
      <c r="CQ105" s="60">
        <v>44946</v>
      </c>
      <c r="CR105" s="59" t="s">
        <v>885</v>
      </c>
      <c r="CS105" s="59"/>
      <c r="CT105" s="59"/>
      <c r="CU105" s="59"/>
      <c r="CV105" s="59"/>
      <c r="CW105" s="60"/>
      <c r="CX105" s="59"/>
      <c r="CY105" s="59"/>
      <c r="CZ105" s="59"/>
      <c r="DA105" s="59"/>
      <c r="DB105" s="59"/>
      <c r="DC105" s="60"/>
      <c r="DD105" s="59"/>
      <c r="DE105" s="59"/>
      <c r="DF105" s="59"/>
      <c r="DG105" s="59"/>
      <c r="DH105" s="59"/>
      <c r="DI105" s="60"/>
      <c r="DJ105" s="59"/>
      <c r="DK105" s="59"/>
      <c r="DL105" s="59"/>
      <c r="DM105" s="61"/>
      <c r="DN105" s="61"/>
      <c r="DO105" s="62"/>
      <c r="DP105" s="108" t="s">
        <v>984</v>
      </c>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row>
    <row r="106" spans="1:174" s="20" customFormat="1" ht="114.75" customHeight="1" x14ac:dyDescent="0.25">
      <c r="A106" s="19"/>
      <c r="B106" s="76">
        <v>100</v>
      </c>
      <c r="C106" s="77">
        <v>10</v>
      </c>
      <c r="D106" s="78" t="s">
        <v>196</v>
      </c>
      <c r="E106" s="78" t="s">
        <v>275</v>
      </c>
      <c r="F106" s="79" t="s">
        <v>910</v>
      </c>
      <c r="G106" s="84" t="s">
        <v>1007</v>
      </c>
      <c r="H106" s="87" t="s">
        <v>1008</v>
      </c>
      <c r="I106" s="87" t="s">
        <v>905</v>
      </c>
      <c r="J106" s="87" t="s">
        <v>906</v>
      </c>
      <c r="K106" s="87" t="s">
        <v>907</v>
      </c>
      <c r="L106" s="59">
        <v>1</v>
      </c>
      <c r="M106" s="60">
        <v>44606</v>
      </c>
      <c r="N106" s="80">
        <v>44918</v>
      </c>
      <c r="O106" s="81">
        <v>44918</v>
      </c>
      <c r="P106" s="82" t="s">
        <v>188</v>
      </c>
      <c r="Q106" s="82"/>
      <c r="R106" s="59"/>
      <c r="S106" s="34">
        <v>44</v>
      </c>
      <c r="T106" s="59"/>
      <c r="U106" s="59"/>
      <c r="V106" s="59"/>
      <c r="W106" s="60"/>
      <c r="X106" s="59"/>
      <c r="Y106" s="59"/>
      <c r="Z106" s="59"/>
      <c r="AA106" s="59"/>
      <c r="AB106" s="59"/>
      <c r="AC106" s="60"/>
      <c r="AD106" s="59"/>
      <c r="AE106" s="59"/>
      <c r="AF106" s="59"/>
      <c r="AG106" s="59"/>
      <c r="AH106" s="59"/>
      <c r="AI106" s="60"/>
      <c r="AJ106" s="59"/>
      <c r="AK106" s="59"/>
      <c r="AL106" s="59"/>
      <c r="AM106" s="59"/>
      <c r="AN106" s="59"/>
      <c r="AO106" s="60"/>
      <c r="AP106" s="59"/>
      <c r="AQ106" s="59"/>
      <c r="AR106" s="59"/>
      <c r="AS106" s="59"/>
      <c r="AT106" s="59"/>
      <c r="AU106" s="60"/>
      <c r="AV106" s="59"/>
      <c r="AW106" s="59"/>
      <c r="AX106" s="59"/>
      <c r="AY106" s="59"/>
      <c r="AZ106" s="59"/>
      <c r="BA106" s="60"/>
      <c r="BB106" s="59"/>
      <c r="BC106" s="59"/>
      <c r="BD106" s="59"/>
      <c r="BE106" s="59"/>
      <c r="BF106" s="59"/>
      <c r="BG106" s="60"/>
      <c r="BH106" s="59"/>
      <c r="BI106" s="59"/>
      <c r="BJ106" s="59"/>
      <c r="BK106" s="59"/>
      <c r="BL106" s="59"/>
      <c r="BM106" s="60"/>
      <c r="BN106" s="59"/>
      <c r="BO106" s="59"/>
      <c r="BP106" s="59"/>
      <c r="BQ106" s="59"/>
      <c r="BR106" s="59"/>
      <c r="BS106" s="60"/>
      <c r="BT106" s="59"/>
      <c r="BU106" s="59"/>
      <c r="BV106" s="59"/>
      <c r="BW106" s="59"/>
      <c r="BX106" s="59"/>
      <c r="BY106" s="60"/>
      <c r="BZ106" s="59"/>
      <c r="CA106" s="59"/>
      <c r="CB106" s="59" t="s">
        <v>455</v>
      </c>
      <c r="CC106" s="59" t="s">
        <v>908</v>
      </c>
      <c r="CD106" s="59">
        <v>50</v>
      </c>
      <c r="CE106" s="60">
        <v>44764</v>
      </c>
      <c r="CF106" s="59" t="s">
        <v>874</v>
      </c>
      <c r="CG106" s="59"/>
      <c r="CH106" s="59"/>
      <c r="CI106" s="59"/>
      <c r="CJ106" s="59"/>
      <c r="CK106" s="60"/>
      <c r="CL106" s="59"/>
      <c r="CM106" s="59"/>
      <c r="CN106" s="59" t="s">
        <v>455</v>
      </c>
      <c r="CO106" s="59" t="s">
        <v>909</v>
      </c>
      <c r="CP106" s="59">
        <v>100</v>
      </c>
      <c r="CQ106" s="60">
        <v>44946</v>
      </c>
      <c r="CR106" s="59" t="s">
        <v>885</v>
      </c>
      <c r="CS106" s="59"/>
      <c r="CT106" s="59"/>
      <c r="CU106" s="59"/>
      <c r="CV106" s="59"/>
      <c r="CW106" s="60"/>
      <c r="CX106" s="59"/>
      <c r="CY106" s="59"/>
      <c r="CZ106" s="59"/>
      <c r="DA106" s="59"/>
      <c r="DB106" s="59"/>
      <c r="DC106" s="60"/>
      <c r="DD106" s="59"/>
      <c r="DE106" s="59"/>
      <c r="DF106" s="59"/>
      <c r="DG106" s="59"/>
      <c r="DH106" s="59"/>
      <c r="DI106" s="60"/>
      <c r="DJ106" s="59"/>
      <c r="DK106" s="59"/>
      <c r="DL106" s="59"/>
      <c r="DM106" s="61"/>
      <c r="DN106" s="61"/>
      <c r="DO106" s="62"/>
      <c r="DP106" s="108"/>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row>
    <row r="107" spans="1:174" s="20" customFormat="1" ht="114.75" customHeight="1" x14ac:dyDescent="0.25">
      <c r="A107" s="19"/>
      <c r="B107" s="76">
        <v>101</v>
      </c>
      <c r="C107" s="77">
        <v>1</v>
      </c>
      <c r="D107" s="78" t="s">
        <v>196</v>
      </c>
      <c r="E107" s="78" t="s">
        <v>275</v>
      </c>
      <c r="F107" s="79" t="s">
        <v>914</v>
      </c>
      <c r="G107" s="84" t="s">
        <v>1009</v>
      </c>
      <c r="H107" s="87" t="s">
        <v>915</v>
      </c>
      <c r="I107" s="87" t="s">
        <v>916</v>
      </c>
      <c r="J107" s="87" t="s">
        <v>917</v>
      </c>
      <c r="K107" s="87" t="s">
        <v>918</v>
      </c>
      <c r="L107" s="59">
        <v>1</v>
      </c>
      <c r="M107" s="60">
        <v>44928</v>
      </c>
      <c r="N107" s="80">
        <v>45107</v>
      </c>
      <c r="O107" s="81">
        <v>44916</v>
      </c>
      <c r="P107" s="82" t="s">
        <v>188</v>
      </c>
      <c r="Q107" s="82"/>
      <c r="R107" s="59"/>
      <c r="S107" s="34">
        <v>25</v>
      </c>
      <c r="T107" s="59"/>
      <c r="U107" s="59"/>
      <c r="V107" s="59"/>
      <c r="W107" s="60"/>
      <c r="X107" s="59"/>
      <c r="Y107" s="59"/>
      <c r="Z107" s="59"/>
      <c r="AA107" s="59"/>
      <c r="AB107" s="59"/>
      <c r="AC107" s="60"/>
      <c r="AD107" s="59"/>
      <c r="AE107" s="59"/>
      <c r="AF107" s="59"/>
      <c r="AG107" s="59"/>
      <c r="AH107" s="59"/>
      <c r="AI107" s="60"/>
      <c r="AJ107" s="59"/>
      <c r="AK107" s="59"/>
      <c r="AL107" s="59"/>
      <c r="AM107" s="59"/>
      <c r="AN107" s="59"/>
      <c r="AO107" s="60"/>
      <c r="AP107" s="59"/>
      <c r="AQ107" s="59"/>
      <c r="AR107" s="59"/>
      <c r="AS107" s="59"/>
      <c r="AT107" s="59"/>
      <c r="AU107" s="60"/>
      <c r="AV107" s="59"/>
      <c r="AW107" s="59"/>
      <c r="AX107" s="59"/>
      <c r="AY107" s="59"/>
      <c r="AZ107" s="59"/>
      <c r="BA107" s="60"/>
      <c r="BB107" s="59"/>
      <c r="BC107" s="59"/>
      <c r="BD107" s="59"/>
      <c r="BE107" s="59"/>
      <c r="BF107" s="59"/>
      <c r="BG107" s="60"/>
      <c r="BH107" s="59"/>
      <c r="BI107" s="59"/>
      <c r="BJ107" s="59"/>
      <c r="BK107" s="59"/>
      <c r="BL107" s="59"/>
      <c r="BM107" s="60"/>
      <c r="BN107" s="59"/>
      <c r="BO107" s="59"/>
      <c r="BP107" s="59"/>
      <c r="BQ107" s="59"/>
      <c r="BR107" s="59"/>
      <c r="BS107" s="60"/>
      <c r="BT107" s="59"/>
      <c r="BU107" s="59"/>
      <c r="BV107" s="59"/>
      <c r="BW107" s="59"/>
      <c r="BX107" s="59"/>
      <c r="BY107" s="60"/>
      <c r="BZ107" s="59"/>
      <c r="CA107" s="59"/>
      <c r="CB107" s="59" t="s">
        <v>455</v>
      </c>
      <c r="CC107" s="59" t="s">
        <v>908</v>
      </c>
      <c r="CD107" s="59">
        <v>50</v>
      </c>
      <c r="CE107" s="60">
        <v>44764</v>
      </c>
      <c r="CF107" s="59" t="s">
        <v>874</v>
      </c>
      <c r="CG107" s="59"/>
      <c r="CH107" s="59"/>
      <c r="CI107" s="59"/>
      <c r="CJ107" s="59"/>
      <c r="CK107" s="60"/>
      <c r="CL107" s="59"/>
      <c r="CM107" s="59"/>
      <c r="CN107" s="59" t="s">
        <v>993</v>
      </c>
      <c r="CO107" s="59" t="s">
        <v>994</v>
      </c>
      <c r="CP107" s="93">
        <v>0</v>
      </c>
      <c r="CQ107" s="60">
        <v>45061</v>
      </c>
      <c r="CR107" s="59" t="s">
        <v>995</v>
      </c>
      <c r="CS107" s="59"/>
      <c r="CT107" s="59"/>
      <c r="CU107" s="59"/>
      <c r="CV107" s="59"/>
      <c r="CW107" s="60"/>
      <c r="CX107" s="59"/>
      <c r="CY107" s="59"/>
      <c r="CZ107" s="59"/>
      <c r="DA107" s="59"/>
      <c r="DB107" s="59"/>
      <c r="DC107" s="60"/>
      <c r="DD107" s="59"/>
      <c r="DE107" s="59"/>
      <c r="DF107" s="59"/>
      <c r="DG107" s="59"/>
      <c r="DH107" s="59"/>
      <c r="DI107" s="60"/>
      <c r="DJ107" s="59"/>
      <c r="DK107" s="59"/>
      <c r="DL107" s="59"/>
      <c r="DM107" s="61"/>
      <c r="DN107" s="61"/>
      <c r="DO107" s="62"/>
      <c r="DP107" s="109" t="s">
        <v>985</v>
      </c>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row>
    <row r="108" spans="1:174" s="20" customFormat="1" ht="114.75" customHeight="1" x14ac:dyDescent="0.25">
      <c r="A108" s="19"/>
      <c r="B108" s="76">
        <v>102</v>
      </c>
      <c r="C108" s="77">
        <v>2</v>
      </c>
      <c r="D108" s="78" t="s">
        <v>196</v>
      </c>
      <c r="E108" s="78" t="s">
        <v>275</v>
      </c>
      <c r="F108" s="79" t="s">
        <v>914</v>
      </c>
      <c r="G108" s="84" t="s">
        <v>1009</v>
      </c>
      <c r="H108" s="87" t="s">
        <v>915</v>
      </c>
      <c r="I108" s="87" t="s">
        <v>916</v>
      </c>
      <c r="J108" s="87" t="s">
        <v>919</v>
      </c>
      <c r="K108" s="87" t="s">
        <v>920</v>
      </c>
      <c r="L108" s="59">
        <v>12</v>
      </c>
      <c r="M108" s="60">
        <v>44928</v>
      </c>
      <c r="N108" s="80">
        <v>45291</v>
      </c>
      <c r="O108" s="81">
        <v>44916</v>
      </c>
      <c r="P108" s="82" t="s">
        <v>188</v>
      </c>
      <c r="Q108" s="82"/>
      <c r="R108" s="59"/>
      <c r="S108" s="34">
        <v>51</v>
      </c>
      <c r="T108" s="59"/>
      <c r="U108" s="59"/>
      <c r="V108" s="59"/>
      <c r="W108" s="60"/>
      <c r="X108" s="59"/>
      <c r="Y108" s="59"/>
      <c r="Z108" s="59"/>
      <c r="AA108" s="59"/>
      <c r="AB108" s="59"/>
      <c r="AC108" s="60"/>
      <c r="AD108" s="59"/>
      <c r="AE108" s="59"/>
      <c r="AF108" s="59"/>
      <c r="AG108" s="59"/>
      <c r="AH108" s="59"/>
      <c r="AI108" s="60"/>
      <c r="AJ108" s="59"/>
      <c r="AK108" s="59"/>
      <c r="AL108" s="59"/>
      <c r="AM108" s="59"/>
      <c r="AN108" s="59"/>
      <c r="AO108" s="60"/>
      <c r="AP108" s="59"/>
      <c r="AQ108" s="59"/>
      <c r="AR108" s="59"/>
      <c r="AS108" s="59"/>
      <c r="AT108" s="59"/>
      <c r="AU108" s="60"/>
      <c r="AV108" s="59"/>
      <c r="AW108" s="59"/>
      <c r="AX108" s="59"/>
      <c r="AY108" s="59"/>
      <c r="AZ108" s="59"/>
      <c r="BA108" s="60"/>
      <c r="BB108" s="59"/>
      <c r="BC108" s="59"/>
      <c r="BD108" s="59"/>
      <c r="BE108" s="59"/>
      <c r="BF108" s="59"/>
      <c r="BG108" s="60"/>
      <c r="BH108" s="59"/>
      <c r="BI108" s="59"/>
      <c r="BJ108" s="59"/>
      <c r="BK108" s="59"/>
      <c r="BL108" s="59"/>
      <c r="BM108" s="60"/>
      <c r="BN108" s="59"/>
      <c r="BO108" s="59"/>
      <c r="BP108" s="59"/>
      <c r="BQ108" s="59"/>
      <c r="BR108" s="59"/>
      <c r="BS108" s="60"/>
      <c r="BT108" s="59"/>
      <c r="BU108" s="59"/>
      <c r="BV108" s="59"/>
      <c r="BW108" s="59"/>
      <c r="BX108" s="59"/>
      <c r="BY108" s="60"/>
      <c r="BZ108" s="59"/>
      <c r="CA108" s="59"/>
      <c r="CB108" s="59"/>
      <c r="CC108" s="59"/>
      <c r="CD108" s="59"/>
      <c r="CE108" s="60"/>
      <c r="CF108" s="59"/>
      <c r="CG108" s="59"/>
      <c r="CH108" s="59"/>
      <c r="CI108" s="59"/>
      <c r="CJ108" s="59"/>
      <c r="CK108" s="60"/>
      <c r="CL108" s="59"/>
      <c r="CM108" s="59"/>
      <c r="CN108" s="59" t="s">
        <v>993</v>
      </c>
      <c r="CO108" s="59" t="s">
        <v>996</v>
      </c>
      <c r="CP108" s="93">
        <v>0</v>
      </c>
      <c r="CQ108" s="60">
        <v>45061</v>
      </c>
      <c r="CR108" s="59" t="s">
        <v>995</v>
      </c>
      <c r="CS108" s="59"/>
      <c r="CT108" s="59"/>
      <c r="CU108" s="59"/>
      <c r="CV108" s="59"/>
      <c r="CW108" s="60"/>
      <c r="CX108" s="59"/>
      <c r="CY108" s="59"/>
      <c r="CZ108" s="59"/>
      <c r="DA108" s="59"/>
      <c r="DB108" s="59"/>
      <c r="DC108" s="60"/>
      <c r="DD108" s="59"/>
      <c r="DE108" s="59"/>
      <c r="DF108" s="59"/>
      <c r="DG108" s="59"/>
      <c r="DH108" s="59"/>
      <c r="DI108" s="60"/>
      <c r="DJ108" s="59"/>
      <c r="DK108" s="59"/>
      <c r="DL108" s="59"/>
      <c r="DM108" s="61"/>
      <c r="DN108" s="61"/>
      <c r="DO108" s="62"/>
      <c r="DP108" s="110"/>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row>
    <row r="109" spans="1:174" s="20" customFormat="1" ht="114.75" customHeight="1" x14ac:dyDescent="0.25">
      <c r="A109" s="19"/>
      <c r="B109" s="76">
        <v>103</v>
      </c>
      <c r="C109" s="77">
        <v>3</v>
      </c>
      <c r="D109" s="78" t="s">
        <v>195</v>
      </c>
      <c r="E109" s="78" t="s">
        <v>275</v>
      </c>
      <c r="F109" s="79" t="s">
        <v>921</v>
      </c>
      <c r="G109" s="84" t="s">
        <v>922</v>
      </c>
      <c r="H109" s="87" t="s">
        <v>915</v>
      </c>
      <c r="I109" s="87" t="s">
        <v>916</v>
      </c>
      <c r="J109" s="87" t="s">
        <v>917</v>
      </c>
      <c r="K109" s="87" t="s">
        <v>918</v>
      </c>
      <c r="L109" s="59">
        <v>1</v>
      </c>
      <c r="M109" s="60">
        <v>44928</v>
      </c>
      <c r="N109" s="80">
        <v>45107</v>
      </c>
      <c r="O109" s="81">
        <v>44916</v>
      </c>
      <c r="P109" s="82" t="s">
        <v>188</v>
      </c>
      <c r="Q109" s="82"/>
      <c r="R109" s="59"/>
      <c r="S109" s="34">
        <v>25</v>
      </c>
      <c r="T109" s="59"/>
      <c r="U109" s="59"/>
      <c r="V109" s="59"/>
      <c r="W109" s="60"/>
      <c r="X109" s="59"/>
      <c r="Y109" s="59"/>
      <c r="Z109" s="59"/>
      <c r="AA109" s="59"/>
      <c r="AB109" s="59"/>
      <c r="AC109" s="60"/>
      <c r="AD109" s="59"/>
      <c r="AE109" s="59"/>
      <c r="AF109" s="59"/>
      <c r="AG109" s="59"/>
      <c r="AH109" s="59"/>
      <c r="AI109" s="60"/>
      <c r="AJ109" s="59"/>
      <c r="AK109" s="59"/>
      <c r="AL109" s="59"/>
      <c r="AM109" s="59"/>
      <c r="AN109" s="59"/>
      <c r="AO109" s="60"/>
      <c r="AP109" s="59"/>
      <c r="AQ109" s="59"/>
      <c r="AR109" s="59"/>
      <c r="AS109" s="59"/>
      <c r="AT109" s="59"/>
      <c r="AU109" s="60"/>
      <c r="AV109" s="59"/>
      <c r="AW109" s="59"/>
      <c r="AX109" s="59"/>
      <c r="AY109" s="59"/>
      <c r="AZ109" s="59"/>
      <c r="BA109" s="60"/>
      <c r="BB109" s="59"/>
      <c r="BC109" s="59"/>
      <c r="BD109" s="59"/>
      <c r="BE109" s="59"/>
      <c r="BF109" s="59"/>
      <c r="BG109" s="60"/>
      <c r="BH109" s="59"/>
      <c r="BI109" s="59"/>
      <c r="BJ109" s="59"/>
      <c r="BK109" s="59"/>
      <c r="BL109" s="59"/>
      <c r="BM109" s="60"/>
      <c r="BN109" s="59"/>
      <c r="BO109" s="59"/>
      <c r="BP109" s="59"/>
      <c r="BQ109" s="59"/>
      <c r="BR109" s="59"/>
      <c r="BS109" s="60"/>
      <c r="BT109" s="59"/>
      <c r="BU109" s="59"/>
      <c r="BV109" s="59"/>
      <c r="BW109" s="59"/>
      <c r="BX109" s="59"/>
      <c r="BY109" s="60"/>
      <c r="BZ109" s="59"/>
      <c r="CA109" s="59"/>
      <c r="CB109" s="59"/>
      <c r="CC109" s="59"/>
      <c r="CD109" s="59"/>
      <c r="CE109" s="60"/>
      <c r="CF109" s="59"/>
      <c r="CG109" s="59"/>
      <c r="CH109" s="59"/>
      <c r="CI109" s="59"/>
      <c r="CJ109" s="59"/>
      <c r="CK109" s="60"/>
      <c r="CL109" s="59"/>
      <c r="CM109" s="59"/>
      <c r="CN109" s="59" t="s">
        <v>993</v>
      </c>
      <c r="CO109" s="59" t="s">
        <v>997</v>
      </c>
      <c r="CP109" s="93">
        <v>0</v>
      </c>
      <c r="CQ109" s="60">
        <v>45061</v>
      </c>
      <c r="CR109" s="59" t="s">
        <v>995</v>
      </c>
      <c r="CS109" s="59"/>
      <c r="CT109" s="59"/>
      <c r="CU109" s="59"/>
      <c r="CV109" s="59"/>
      <c r="CW109" s="60"/>
      <c r="CX109" s="59"/>
      <c r="CY109" s="59"/>
      <c r="CZ109" s="59"/>
      <c r="DA109" s="59"/>
      <c r="DB109" s="59"/>
      <c r="DC109" s="60"/>
      <c r="DD109" s="59"/>
      <c r="DE109" s="59"/>
      <c r="DF109" s="59"/>
      <c r="DG109" s="59"/>
      <c r="DH109" s="59"/>
      <c r="DI109" s="60"/>
      <c r="DJ109" s="59"/>
      <c r="DK109" s="59"/>
      <c r="DL109" s="59"/>
      <c r="DM109" s="61"/>
      <c r="DN109" s="61"/>
      <c r="DO109" s="62"/>
      <c r="DP109" s="109" t="s">
        <v>985</v>
      </c>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row>
    <row r="110" spans="1:174" s="20" customFormat="1" ht="114.75" customHeight="1" x14ac:dyDescent="0.25">
      <c r="A110" s="19"/>
      <c r="B110" s="76">
        <v>104</v>
      </c>
      <c r="C110" s="77">
        <v>4</v>
      </c>
      <c r="D110" s="78" t="s">
        <v>195</v>
      </c>
      <c r="E110" s="78" t="s">
        <v>275</v>
      </c>
      <c r="F110" s="79" t="s">
        <v>921</v>
      </c>
      <c r="G110" s="84" t="s">
        <v>922</v>
      </c>
      <c r="H110" s="87" t="s">
        <v>915</v>
      </c>
      <c r="I110" s="87" t="s">
        <v>916</v>
      </c>
      <c r="J110" s="87" t="s">
        <v>919</v>
      </c>
      <c r="K110" s="87" t="s">
        <v>920</v>
      </c>
      <c r="L110" s="59">
        <v>12</v>
      </c>
      <c r="M110" s="60">
        <v>44928</v>
      </c>
      <c r="N110" s="80">
        <v>45291</v>
      </c>
      <c r="O110" s="81">
        <v>44916</v>
      </c>
      <c r="P110" s="82" t="s">
        <v>188</v>
      </c>
      <c r="Q110" s="82"/>
      <c r="R110" s="59"/>
      <c r="S110" s="34">
        <v>51</v>
      </c>
      <c r="T110" s="59"/>
      <c r="U110" s="59"/>
      <c r="V110" s="59"/>
      <c r="W110" s="60"/>
      <c r="X110" s="59"/>
      <c r="Y110" s="59"/>
      <c r="Z110" s="59"/>
      <c r="AA110" s="59"/>
      <c r="AB110" s="59"/>
      <c r="AC110" s="60"/>
      <c r="AD110" s="59"/>
      <c r="AE110" s="59"/>
      <c r="AF110" s="59"/>
      <c r="AG110" s="59"/>
      <c r="AH110" s="59"/>
      <c r="AI110" s="60"/>
      <c r="AJ110" s="59"/>
      <c r="AK110" s="59"/>
      <c r="AL110" s="59"/>
      <c r="AM110" s="59"/>
      <c r="AN110" s="59"/>
      <c r="AO110" s="60"/>
      <c r="AP110" s="59"/>
      <c r="AQ110" s="59"/>
      <c r="AR110" s="59"/>
      <c r="AS110" s="59"/>
      <c r="AT110" s="59"/>
      <c r="AU110" s="60"/>
      <c r="AV110" s="59"/>
      <c r="AW110" s="59"/>
      <c r="AX110" s="59"/>
      <c r="AY110" s="59"/>
      <c r="AZ110" s="59"/>
      <c r="BA110" s="60"/>
      <c r="BB110" s="59"/>
      <c r="BC110" s="59"/>
      <c r="BD110" s="59"/>
      <c r="BE110" s="59"/>
      <c r="BF110" s="59"/>
      <c r="BG110" s="60"/>
      <c r="BH110" s="59"/>
      <c r="BI110" s="59"/>
      <c r="BJ110" s="59"/>
      <c r="BK110" s="59"/>
      <c r="BL110" s="59"/>
      <c r="BM110" s="60"/>
      <c r="BN110" s="59"/>
      <c r="BO110" s="59"/>
      <c r="BP110" s="59"/>
      <c r="BQ110" s="59"/>
      <c r="BR110" s="59"/>
      <c r="BS110" s="60"/>
      <c r="BT110" s="59"/>
      <c r="BU110" s="59"/>
      <c r="BV110" s="59"/>
      <c r="BW110" s="59"/>
      <c r="BX110" s="59"/>
      <c r="BY110" s="60"/>
      <c r="BZ110" s="59"/>
      <c r="CA110" s="59"/>
      <c r="CB110" s="59"/>
      <c r="CC110" s="59"/>
      <c r="CD110" s="59"/>
      <c r="CE110" s="60"/>
      <c r="CF110" s="59"/>
      <c r="CG110" s="59"/>
      <c r="CH110" s="59"/>
      <c r="CI110" s="59"/>
      <c r="CJ110" s="59"/>
      <c r="CK110" s="60"/>
      <c r="CL110" s="59"/>
      <c r="CM110" s="59"/>
      <c r="CN110" s="59" t="s">
        <v>993</v>
      </c>
      <c r="CO110" s="59" t="s">
        <v>997</v>
      </c>
      <c r="CP110" s="93">
        <v>0</v>
      </c>
      <c r="CQ110" s="60">
        <v>45061</v>
      </c>
      <c r="CR110" s="59" t="s">
        <v>995</v>
      </c>
      <c r="CS110" s="59"/>
      <c r="CT110" s="59"/>
      <c r="CU110" s="59"/>
      <c r="CV110" s="59"/>
      <c r="CW110" s="60"/>
      <c r="CX110" s="59"/>
      <c r="CY110" s="59"/>
      <c r="CZ110" s="59"/>
      <c r="DA110" s="59"/>
      <c r="DB110" s="59"/>
      <c r="DC110" s="60"/>
      <c r="DD110" s="59"/>
      <c r="DE110" s="59"/>
      <c r="DF110" s="59"/>
      <c r="DG110" s="59"/>
      <c r="DH110" s="59"/>
      <c r="DI110" s="60"/>
      <c r="DJ110" s="59"/>
      <c r="DK110" s="59"/>
      <c r="DL110" s="59"/>
      <c r="DM110" s="61"/>
      <c r="DN110" s="61"/>
      <c r="DO110" s="62"/>
      <c r="DP110" s="110"/>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row>
    <row r="111" spans="1:174" s="20" customFormat="1" ht="114.75" customHeight="1" x14ac:dyDescent="0.25">
      <c r="A111" s="19"/>
      <c r="B111" s="76">
        <v>105</v>
      </c>
      <c r="C111" s="77">
        <v>5</v>
      </c>
      <c r="D111" s="78" t="s">
        <v>196</v>
      </c>
      <c r="E111" s="78" t="s">
        <v>275</v>
      </c>
      <c r="F111" s="79" t="s">
        <v>923</v>
      </c>
      <c r="G111" s="84" t="s">
        <v>1010</v>
      </c>
      <c r="H111" s="87" t="s">
        <v>924</v>
      </c>
      <c r="I111" s="87" t="s">
        <v>925</v>
      </c>
      <c r="J111" s="87" t="s">
        <v>926</v>
      </c>
      <c r="K111" s="87" t="s">
        <v>927</v>
      </c>
      <c r="L111" s="59">
        <v>2</v>
      </c>
      <c r="M111" s="60">
        <v>44928</v>
      </c>
      <c r="N111" s="80">
        <v>45291</v>
      </c>
      <c r="O111" s="81">
        <v>44916</v>
      </c>
      <c r="P111" s="82" t="s">
        <v>188</v>
      </c>
      <c r="Q111" s="82"/>
      <c r="R111" s="59"/>
      <c r="S111" s="34">
        <v>51</v>
      </c>
      <c r="T111" s="59"/>
      <c r="U111" s="59"/>
      <c r="V111" s="59"/>
      <c r="W111" s="60"/>
      <c r="X111" s="59"/>
      <c r="Y111" s="59"/>
      <c r="Z111" s="59"/>
      <c r="AA111" s="59"/>
      <c r="AB111" s="59"/>
      <c r="AC111" s="60"/>
      <c r="AD111" s="59"/>
      <c r="AE111" s="59"/>
      <c r="AF111" s="59"/>
      <c r="AG111" s="59"/>
      <c r="AH111" s="59"/>
      <c r="AI111" s="60"/>
      <c r="AJ111" s="59"/>
      <c r="AK111" s="59"/>
      <c r="AL111" s="59"/>
      <c r="AM111" s="59"/>
      <c r="AN111" s="59"/>
      <c r="AO111" s="60"/>
      <c r="AP111" s="59"/>
      <c r="AQ111" s="59"/>
      <c r="AR111" s="59"/>
      <c r="AS111" s="59"/>
      <c r="AT111" s="59"/>
      <c r="AU111" s="60"/>
      <c r="AV111" s="59"/>
      <c r="AW111" s="59"/>
      <c r="AX111" s="59"/>
      <c r="AY111" s="59"/>
      <c r="AZ111" s="59"/>
      <c r="BA111" s="60"/>
      <c r="BB111" s="59"/>
      <c r="BC111" s="59"/>
      <c r="BD111" s="59"/>
      <c r="BE111" s="59"/>
      <c r="BF111" s="59"/>
      <c r="BG111" s="60"/>
      <c r="BH111" s="59"/>
      <c r="BI111" s="59"/>
      <c r="BJ111" s="59"/>
      <c r="BK111" s="59"/>
      <c r="BL111" s="59"/>
      <c r="BM111" s="60"/>
      <c r="BN111" s="59"/>
      <c r="BO111" s="59"/>
      <c r="BP111" s="59"/>
      <c r="BQ111" s="59"/>
      <c r="BR111" s="59"/>
      <c r="BS111" s="60"/>
      <c r="BT111" s="59"/>
      <c r="BU111" s="59"/>
      <c r="BV111" s="59"/>
      <c r="BW111" s="59"/>
      <c r="BX111" s="59"/>
      <c r="BY111" s="60"/>
      <c r="BZ111" s="59"/>
      <c r="CA111" s="59"/>
      <c r="CB111" s="59"/>
      <c r="CC111" s="59"/>
      <c r="CD111" s="59"/>
      <c r="CE111" s="60"/>
      <c r="CF111" s="59"/>
      <c r="CG111" s="59"/>
      <c r="CH111" s="59"/>
      <c r="CI111" s="59"/>
      <c r="CJ111" s="59"/>
      <c r="CK111" s="60"/>
      <c r="CL111" s="59"/>
      <c r="CM111" s="59"/>
      <c r="CN111" s="59" t="s">
        <v>993</v>
      </c>
      <c r="CO111" s="59" t="s">
        <v>997</v>
      </c>
      <c r="CP111" s="93">
        <v>0</v>
      </c>
      <c r="CQ111" s="60">
        <v>45061</v>
      </c>
      <c r="CR111" s="59" t="s">
        <v>995</v>
      </c>
      <c r="CS111" s="59"/>
      <c r="CT111" s="59"/>
      <c r="CU111" s="59"/>
      <c r="CV111" s="59"/>
      <c r="CW111" s="60"/>
      <c r="CX111" s="59"/>
      <c r="CY111" s="59"/>
      <c r="CZ111" s="59"/>
      <c r="DA111" s="59"/>
      <c r="DB111" s="59"/>
      <c r="DC111" s="60"/>
      <c r="DD111" s="59"/>
      <c r="DE111" s="59"/>
      <c r="DF111" s="59"/>
      <c r="DG111" s="59"/>
      <c r="DH111" s="59"/>
      <c r="DI111" s="60"/>
      <c r="DJ111" s="59"/>
      <c r="DK111" s="59"/>
      <c r="DL111" s="59"/>
      <c r="DM111" s="61"/>
      <c r="DN111" s="61"/>
      <c r="DO111" s="62"/>
      <c r="DP111" s="103" t="s">
        <v>985</v>
      </c>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row>
    <row r="112" spans="1:174" s="20" customFormat="1" ht="114.75" customHeight="1" x14ac:dyDescent="0.25">
      <c r="A112" s="19"/>
      <c r="B112" s="76">
        <v>106</v>
      </c>
      <c r="C112" s="77">
        <v>6</v>
      </c>
      <c r="D112" s="78" t="s">
        <v>196</v>
      </c>
      <c r="E112" s="78" t="s">
        <v>275</v>
      </c>
      <c r="F112" s="79" t="s">
        <v>923</v>
      </c>
      <c r="G112" s="84" t="s">
        <v>1010</v>
      </c>
      <c r="H112" s="87" t="s">
        <v>924</v>
      </c>
      <c r="I112" s="87" t="s">
        <v>925</v>
      </c>
      <c r="J112" s="87" t="s">
        <v>928</v>
      </c>
      <c r="K112" s="87" t="s">
        <v>929</v>
      </c>
      <c r="L112" s="59">
        <v>1</v>
      </c>
      <c r="M112" s="60">
        <v>44928</v>
      </c>
      <c r="N112" s="80">
        <v>45107</v>
      </c>
      <c r="O112" s="81">
        <v>44916</v>
      </c>
      <c r="P112" s="82" t="s">
        <v>188</v>
      </c>
      <c r="Q112" s="82"/>
      <c r="R112" s="59"/>
      <c r="S112" s="34">
        <v>25</v>
      </c>
      <c r="T112" s="59"/>
      <c r="U112" s="59"/>
      <c r="V112" s="59"/>
      <c r="W112" s="60"/>
      <c r="X112" s="59"/>
      <c r="Y112" s="59"/>
      <c r="Z112" s="59"/>
      <c r="AA112" s="59"/>
      <c r="AB112" s="59"/>
      <c r="AC112" s="60"/>
      <c r="AD112" s="59"/>
      <c r="AE112" s="59"/>
      <c r="AF112" s="59"/>
      <c r="AG112" s="59"/>
      <c r="AH112" s="59"/>
      <c r="AI112" s="60"/>
      <c r="AJ112" s="59"/>
      <c r="AK112" s="59"/>
      <c r="AL112" s="59"/>
      <c r="AM112" s="59"/>
      <c r="AN112" s="59"/>
      <c r="AO112" s="60"/>
      <c r="AP112" s="59"/>
      <c r="AQ112" s="59"/>
      <c r="AR112" s="59"/>
      <c r="AS112" s="59"/>
      <c r="AT112" s="59"/>
      <c r="AU112" s="60"/>
      <c r="AV112" s="59"/>
      <c r="AW112" s="59"/>
      <c r="AX112" s="59"/>
      <c r="AY112" s="59"/>
      <c r="AZ112" s="59"/>
      <c r="BA112" s="60"/>
      <c r="BB112" s="59"/>
      <c r="BC112" s="59"/>
      <c r="BD112" s="59"/>
      <c r="BE112" s="59"/>
      <c r="BF112" s="59"/>
      <c r="BG112" s="60"/>
      <c r="BH112" s="59"/>
      <c r="BI112" s="59"/>
      <c r="BJ112" s="59"/>
      <c r="BK112" s="59"/>
      <c r="BL112" s="59"/>
      <c r="BM112" s="60"/>
      <c r="BN112" s="59"/>
      <c r="BO112" s="59"/>
      <c r="BP112" s="59"/>
      <c r="BQ112" s="59"/>
      <c r="BR112" s="59"/>
      <c r="BS112" s="60"/>
      <c r="BT112" s="59"/>
      <c r="BU112" s="59"/>
      <c r="BV112" s="59"/>
      <c r="BW112" s="59"/>
      <c r="BX112" s="59"/>
      <c r="BY112" s="60"/>
      <c r="BZ112" s="59"/>
      <c r="CA112" s="59"/>
      <c r="CB112" s="59"/>
      <c r="CC112" s="59"/>
      <c r="CD112" s="59"/>
      <c r="CE112" s="60"/>
      <c r="CF112" s="59"/>
      <c r="CG112" s="59"/>
      <c r="CH112" s="59"/>
      <c r="CI112" s="59"/>
      <c r="CJ112" s="59"/>
      <c r="CK112" s="60"/>
      <c r="CL112" s="59"/>
      <c r="CM112" s="59"/>
      <c r="CN112" s="59" t="s">
        <v>993</v>
      </c>
      <c r="CO112" s="59" t="s">
        <v>997</v>
      </c>
      <c r="CP112" s="93">
        <v>0</v>
      </c>
      <c r="CQ112" s="60">
        <v>45061</v>
      </c>
      <c r="CR112" s="59" t="s">
        <v>995</v>
      </c>
      <c r="CS112" s="59"/>
      <c r="CT112" s="59"/>
      <c r="CU112" s="59"/>
      <c r="CV112" s="59"/>
      <c r="CW112" s="60"/>
      <c r="CX112" s="59"/>
      <c r="CY112" s="59"/>
      <c r="CZ112" s="59"/>
      <c r="DA112" s="59"/>
      <c r="DB112" s="59"/>
      <c r="DC112" s="60"/>
      <c r="DD112" s="59"/>
      <c r="DE112" s="59"/>
      <c r="DF112" s="59"/>
      <c r="DG112" s="59"/>
      <c r="DH112" s="59"/>
      <c r="DI112" s="60"/>
      <c r="DJ112" s="59"/>
      <c r="DK112" s="59"/>
      <c r="DL112" s="59"/>
      <c r="DM112" s="61"/>
      <c r="DN112" s="61"/>
      <c r="DO112" s="62"/>
      <c r="DP112" s="107"/>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row>
    <row r="113" spans="1:174" s="20" customFormat="1" ht="114.75" customHeight="1" x14ac:dyDescent="0.25">
      <c r="A113" s="19"/>
      <c r="B113" s="76">
        <v>107</v>
      </c>
      <c r="C113" s="77">
        <v>7</v>
      </c>
      <c r="D113" s="78" t="s">
        <v>196</v>
      </c>
      <c r="E113" s="78" t="s">
        <v>275</v>
      </c>
      <c r="F113" s="79" t="s">
        <v>923</v>
      </c>
      <c r="G113" s="84" t="s">
        <v>1010</v>
      </c>
      <c r="H113" s="87" t="s">
        <v>924</v>
      </c>
      <c r="I113" s="87" t="s">
        <v>925</v>
      </c>
      <c r="J113" s="87" t="s">
        <v>930</v>
      </c>
      <c r="K113" s="87" t="s">
        <v>931</v>
      </c>
      <c r="L113" s="59">
        <v>1</v>
      </c>
      <c r="M113" s="60">
        <v>44928</v>
      </c>
      <c r="N113" s="80">
        <v>45107</v>
      </c>
      <c r="O113" s="81">
        <v>44916</v>
      </c>
      <c r="P113" s="82" t="s">
        <v>188</v>
      </c>
      <c r="Q113" s="82"/>
      <c r="R113" s="59"/>
      <c r="S113" s="34">
        <v>25</v>
      </c>
      <c r="T113" s="59"/>
      <c r="U113" s="59"/>
      <c r="V113" s="59"/>
      <c r="W113" s="60"/>
      <c r="X113" s="59"/>
      <c r="Y113" s="59"/>
      <c r="Z113" s="59"/>
      <c r="AA113" s="59"/>
      <c r="AB113" s="59"/>
      <c r="AC113" s="60"/>
      <c r="AD113" s="59"/>
      <c r="AE113" s="59"/>
      <c r="AF113" s="59"/>
      <c r="AG113" s="59"/>
      <c r="AH113" s="59"/>
      <c r="AI113" s="60"/>
      <c r="AJ113" s="59"/>
      <c r="AK113" s="59"/>
      <c r="AL113" s="59"/>
      <c r="AM113" s="59"/>
      <c r="AN113" s="59"/>
      <c r="AO113" s="60"/>
      <c r="AP113" s="59"/>
      <c r="AQ113" s="59"/>
      <c r="AR113" s="59"/>
      <c r="AS113" s="59"/>
      <c r="AT113" s="59"/>
      <c r="AU113" s="60"/>
      <c r="AV113" s="59"/>
      <c r="AW113" s="59"/>
      <c r="AX113" s="59"/>
      <c r="AY113" s="59"/>
      <c r="AZ113" s="59"/>
      <c r="BA113" s="60"/>
      <c r="BB113" s="59"/>
      <c r="BC113" s="59"/>
      <c r="BD113" s="59"/>
      <c r="BE113" s="59"/>
      <c r="BF113" s="59"/>
      <c r="BG113" s="60"/>
      <c r="BH113" s="59"/>
      <c r="BI113" s="59"/>
      <c r="BJ113" s="59"/>
      <c r="BK113" s="59"/>
      <c r="BL113" s="59"/>
      <c r="BM113" s="60"/>
      <c r="BN113" s="59"/>
      <c r="BO113" s="59"/>
      <c r="BP113" s="59"/>
      <c r="BQ113" s="59"/>
      <c r="BR113" s="59"/>
      <c r="BS113" s="60"/>
      <c r="BT113" s="59"/>
      <c r="BU113" s="59"/>
      <c r="BV113" s="59"/>
      <c r="BW113" s="59"/>
      <c r="BX113" s="59"/>
      <c r="BY113" s="60"/>
      <c r="BZ113" s="59"/>
      <c r="CA113" s="59"/>
      <c r="CB113" s="59"/>
      <c r="CC113" s="59"/>
      <c r="CD113" s="59"/>
      <c r="CE113" s="60"/>
      <c r="CF113" s="59"/>
      <c r="CG113" s="59"/>
      <c r="CH113" s="59"/>
      <c r="CI113" s="59"/>
      <c r="CJ113" s="59"/>
      <c r="CK113" s="60"/>
      <c r="CL113" s="59"/>
      <c r="CM113" s="59"/>
      <c r="CN113" s="59" t="s">
        <v>993</v>
      </c>
      <c r="CO113" s="59" t="s">
        <v>997</v>
      </c>
      <c r="CP113" s="93">
        <v>0</v>
      </c>
      <c r="CQ113" s="60">
        <v>45061</v>
      </c>
      <c r="CR113" s="59" t="s">
        <v>995</v>
      </c>
      <c r="CS113" s="59"/>
      <c r="CT113" s="59"/>
      <c r="CU113" s="59"/>
      <c r="CV113" s="59"/>
      <c r="CW113" s="60"/>
      <c r="CX113" s="59"/>
      <c r="CY113" s="59"/>
      <c r="CZ113" s="59"/>
      <c r="DA113" s="59"/>
      <c r="DB113" s="59"/>
      <c r="DC113" s="60"/>
      <c r="DD113" s="59"/>
      <c r="DE113" s="59"/>
      <c r="DF113" s="59"/>
      <c r="DG113" s="59"/>
      <c r="DH113" s="59"/>
      <c r="DI113" s="60"/>
      <c r="DJ113" s="59"/>
      <c r="DK113" s="59"/>
      <c r="DL113" s="59"/>
      <c r="DM113" s="61"/>
      <c r="DN113" s="61"/>
      <c r="DO113" s="62"/>
      <c r="DP113" s="107"/>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row>
    <row r="114" spans="1:174" s="20" customFormat="1" ht="114.75" customHeight="1" x14ac:dyDescent="0.25">
      <c r="A114" s="19"/>
      <c r="B114" s="76">
        <v>108</v>
      </c>
      <c r="C114" s="77">
        <v>8</v>
      </c>
      <c r="D114" s="78" t="s">
        <v>196</v>
      </c>
      <c r="E114" s="78" t="s">
        <v>275</v>
      </c>
      <c r="F114" s="79" t="s">
        <v>923</v>
      </c>
      <c r="G114" s="84" t="s">
        <v>1010</v>
      </c>
      <c r="H114" s="87" t="s">
        <v>924</v>
      </c>
      <c r="I114" s="87" t="s">
        <v>925</v>
      </c>
      <c r="J114" s="87" t="s">
        <v>932</v>
      </c>
      <c r="K114" s="87" t="s">
        <v>933</v>
      </c>
      <c r="L114" s="59">
        <v>1</v>
      </c>
      <c r="M114" s="60">
        <v>44928</v>
      </c>
      <c r="N114" s="80">
        <v>45291</v>
      </c>
      <c r="O114" s="81">
        <v>44916</v>
      </c>
      <c r="P114" s="82" t="s">
        <v>188</v>
      </c>
      <c r="Q114" s="82"/>
      <c r="R114" s="59"/>
      <c r="S114" s="34">
        <v>51</v>
      </c>
      <c r="T114" s="59"/>
      <c r="U114" s="59"/>
      <c r="V114" s="59"/>
      <c r="W114" s="60"/>
      <c r="X114" s="59"/>
      <c r="Y114" s="59"/>
      <c r="Z114" s="59"/>
      <c r="AA114" s="59"/>
      <c r="AB114" s="59"/>
      <c r="AC114" s="60"/>
      <c r="AD114" s="59"/>
      <c r="AE114" s="59"/>
      <c r="AF114" s="59"/>
      <c r="AG114" s="59"/>
      <c r="AH114" s="59"/>
      <c r="AI114" s="60"/>
      <c r="AJ114" s="59"/>
      <c r="AK114" s="59"/>
      <c r="AL114" s="59"/>
      <c r="AM114" s="59"/>
      <c r="AN114" s="59"/>
      <c r="AO114" s="60"/>
      <c r="AP114" s="59"/>
      <c r="AQ114" s="59"/>
      <c r="AR114" s="59"/>
      <c r="AS114" s="59"/>
      <c r="AT114" s="59"/>
      <c r="AU114" s="60"/>
      <c r="AV114" s="59"/>
      <c r="AW114" s="59"/>
      <c r="AX114" s="59"/>
      <c r="AY114" s="59"/>
      <c r="AZ114" s="59"/>
      <c r="BA114" s="60"/>
      <c r="BB114" s="59"/>
      <c r="BC114" s="59"/>
      <c r="BD114" s="59"/>
      <c r="BE114" s="59"/>
      <c r="BF114" s="59"/>
      <c r="BG114" s="60"/>
      <c r="BH114" s="59"/>
      <c r="BI114" s="59"/>
      <c r="BJ114" s="59"/>
      <c r="BK114" s="59"/>
      <c r="BL114" s="59"/>
      <c r="BM114" s="60"/>
      <c r="BN114" s="59"/>
      <c r="BO114" s="59"/>
      <c r="BP114" s="59"/>
      <c r="BQ114" s="59"/>
      <c r="BR114" s="59"/>
      <c r="BS114" s="60"/>
      <c r="BT114" s="59"/>
      <c r="BU114" s="59"/>
      <c r="BV114" s="59"/>
      <c r="BW114" s="59"/>
      <c r="BX114" s="59"/>
      <c r="BY114" s="60"/>
      <c r="BZ114" s="59"/>
      <c r="CA114" s="59"/>
      <c r="CB114" s="59"/>
      <c r="CC114" s="59"/>
      <c r="CD114" s="59"/>
      <c r="CE114" s="60"/>
      <c r="CF114" s="59"/>
      <c r="CG114" s="59"/>
      <c r="CH114" s="59"/>
      <c r="CI114" s="59"/>
      <c r="CJ114" s="59"/>
      <c r="CK114" s="60"/>
      <c r="CL114" s="59"/>
      <c r="CM114" s="59"/>
      <c r="CN114" s="59" t="s">
        <v>993</v>
      </c>
      <c r="CO114" s="59" t="s">
        <v>997</v>
      </c>
      <c r="CP114" s="93">
        <v>0</v>
      </c>
      <c r="CQ114" s="60">
        <v>45061</v>
      </c>
      <c r="CR114" s="59" t="s">
        <v>995</v>
      </c>
      <c r="CS114" s="59"/>
      <c r="CT114" s="59"/>
      <c r="CU114" s="59"/>
      <c r="CV114" s="59"/>
      <c r="CW114" s="60"/>
      <c r="CX114" s="59"/>
      <c r="CY114" s="59"/>
      <c r="CZ114" s="59"/>
      <c r="DA114" s="59"/>
      <c r="DB114" s="59"/>
      <c r="DC114" s="60"/>
      <c r="DD114" s="59"/>
      <c r="DE114" s="59"/>
      <c r="DF114" s="59"/>
      <c r="DG114" s="59"/>
      <c r="DH114" s="59"/>
      <c r="DI114" s="60"/>
      <c r="DJ114" s="59"/>
      <c r="DK114" s="59"/>
      <c r="DL114" s="59"/>
      <c r="DM114" s="61"/>
      <c r="DN114" s="61"/>
      <c r="DO114" s="62"/>
      <c r="DP114" s="107"/>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row>
    <row r="115" spans="1:174" s="20" customFormat="1" ht="114.75" customHeight="1" x14ac:dyDescent="0.25">
      <c r="A115" s="19"/>
      <c r="B115" s="76">
        <v>109</v>
      </c>
      <c r="C115" s="77">
        <v>9</v>
      </c>
      <c r="D115" s="78" t="s">
        <v>196</v>
      </c>
      <c r="E115" s="78" t="s">
        <v>275</v>
      </c>
      <c r="F115" s="79" t="s">
        <v>923</v>
      </c>
      <c r="G115" s="84" t="s">
        <v>1010</v>
      </c>
      <c r="H115" s="87" t="s">
        <v>924</v>
      </c>
      <c r="I115" s="87" t="s">
        <v>925</v>
      </c>
      <c r="J115" s="87" t="s">
        <v>934</v>
      </c>
      <c r="K115" s="87" t="s">
        <v>935</v>
      </c>
      <c r="L115" s="59">
        <v>2</v>
      </c>
      <c r="M115" s="60">
        <v>44928</v>
      </c>
      <c r="N115" s="80">
        <v>45291</v>
      </c>
      <c r="O115" s="81">
        <v>44916</v>
      </c>
      <c r="P115" s="82" t="s">
        <v>188</v>
      </c>
      <c r="Q115" s="82"/>
      <c r="R115" s="59"/>
      <c r="S115" s="34">
        <v>51</v>
      </c>
      <c r="T115" s="59"/>
      <c r="U115" s="59"/>
      <c r="V115" s="59"/>
      <c r="W115" s="60"/>
      <c r="X115" s="59"/>
      <c r="Y115" s="59"/>
      <c r="Z115" s="59"/>
      <c r="AA115" s="59"/>
      <c r="AB115" s="59"/>
      <c r="AC115" s="60"/>
      <c r="AD115" s="59"/>
      <c r="AE115" s="59"/>
      <c r="AF115" s="59"/>
      <c r="AG115" s="59"/>
      <c r="AH115" s="59"/>
      <c r="AI115" s="60"/>
      <c r="AJ115" s="59"/>
      <c r="AK115" s="59"/>
      <c r="AL115" s="59"/>
      <c r="AM115" s="59"/>
      <c r="AN115" s="59"/>
      <c r="AO115" s="60"/>
      <c r="AP115" s="59"/>
      <c r="AQ115" s="59"/>
      <c r="AR115" s="59"/>
      <c r="AS115" s="59"/>
      <c r="AT115" s="59"/>
      <c r="AU115" s="60"/>
      <c r="AV115" s="59"/>
      <c r="AW115" s="59"/>
      <c r="AX115" s="59"/>
      <c r="AY115" s="59"/>
      <c r="AZ115" s="59"/>
      <c r="BA115" s="60"/>
      <c r="BB115" s="59"/>
      <c r="BC115" s="59"/>
      <c r="BD115" s="59"/>
      <c r="BE115" s="59"/>
      <c r="BF115" s="59"/>
      <c r="BG115" s="60"/>
      <c r="BH115" s="59"/>
      <c r="BI115" s="59"/>
      <c r="BJ115" s="59"/>
      <c r="BK115" s="59"/>
      <c r="BL115" s="59"/>
      <c r="BM115" s="60"/>
      <c r="BN115" s="59"/>
      <c r="BO115" s="59"/>
      <c r="BP115" s="59"/>
      <c r="BQ115" s="59"/>
      <c r="BR115" s="59"/>
      <c r="BS115" s="60"/>
      <c r="BT115" s="59"/>
      <c r="BU115" s="59"/>
      <c r="BV115" s="59"/>
      <c r="BW115" s="59"/>
      <c r="BX115" s="59"/>
      <c r="BY115" s="60"/>
      <c r="BZ115" s="59"/>
      <c r="CA115" s="59"/>
      <c r="CB115" s="59"/>
      <c r="CC115" s="59"/>
      <c r="CD115" s="59"/>
      <c r="CE115" s="60"/>
      <c r="CF115" s="59"/>
      <c r="CG115" s="59"/>
      <c r="CH115" s="59"/>
      <c r="CI115" s="59"/>
      <c r="CJ115" s="59"/>
      <c r="CK115" s="60"/>
      <c r="CL115" s="59"/>
      <c r="CM115" s="59"/>
      <c r="CN115" s="59" t="s">
        <v>993</v>
      </c>
      <c r="CO115" s="59" t="s">
        <v>997</v>
      </c>
      <c r="CP115" s="93">
        <v>0</v>
      </c>
      <c r="CQ115" s="60">
        <v>45061</v>
      </c>
      <c r="CR115" s="59" t="s">
        <v>995</v>
      </c>
      <c r="CS115" s="59"/>
      <c r="CT115" s="59"/>
      <c r="CU115" s="59"/>
      <c r="CV115" s="59"/>
      <c r="CW115" s="60"/>
      <c r="CX115" s="59"/>
      <c r="CY115" s="59"/>
      <c r="CZ115" s="59"/>
      <c r="DA115" s="59"/>
      <c r="DB115" s="59"/>
      <c r="DC115" s="60"/>
      <c r="DD115" s="59"/>
      <c r="DE115" s="59"/>
      <c r="DF115" s="59"/>
      <c r="DG115" s="59"/>
      <c r="DH115" s="59"/>
      <c r="DI115" s="60"/>
      <c r="DJ115" s="59"/>
      <c r="DK115" s="59"/>
      <c r="DL115" s="59"/>
      <c r="DM115" s="61"/>
      <c r="DN115" s="61"/>
      <c r="DO115" s="62"/>
      <c r="DP115" s="107"/>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row>
    <row r="116" spans="1:174" s="20" customFormat="1" ht="114.75" customHeight="1" x14ac:dyDescent="0.25">
      <c r="A116" s="19"/>
      <c r="B116" s="76">
        <v>110</v>
      </c>
      <c r="C116" s="77">
        <v>10</v>
      </c>
      <c r="D116" s="78" t="s">
        <v>196</v>
      </c>
      <c r="E116" s="78" t="s">
        <v>275</v>
      </c>
      <c r="F116" s="79" t="s">
        <v>923</v>
      </c>
      <c r="G116" s="84" t="s">
        <v>1010</v>
      </c>
      <c r="H116" s="87" t="s">
        <v>924</v>
      </c>
      <c r="I116" s="87" t="s">
        <v>925</v>
      </c>
      <c r="J116" s="87" t="s">
        <v>936</v>
      </c>
      <c r="K116" s="87" t="s">
        <v>937</v>
      </c>
      <c r="L116" s="59">
        <v>1</v>
      </c>
      <c r="M116" s="60">
        <v>44928</v>
      </c>
      <c r="N116" s="80">
        <v>45291</v>
      </c>
      <c r="O116" s="81">
        <v>44916</v>
      </c>
      <c r="P116" s="82" t="s">
        <v>188</v>
      </c>
      <c r="Q116" s="82"/>
      <c r="R116" s="59"/>
      <c r="S116" s="34">
        <v>51</v>
      </c>
      <c r="T116" s="59"/>
      <c r="U116" s="59"/>
      <c r="V116" s="59"/>
      <c r="W116" s="60"/>
      <c r="X116" s="59"/>
      <c r="Y116" s="59"/>
      <c r="Z116" s="59"/>
      <c r="AA116" s="59"/>
      <c r="AB116" s="59"/>
      <c r="AC116" s="60"/>
      <c r="AD116" s="59"/>
      <c r="AE116" s="59"/>
      <c r="AF116" s="59"/>
      <c r="AG116" s="59"/>
      <c r="AH116" s="59"/>
      <c r="AI116" s="60"/>
      <c r="AJ116" s="59"/>
      <c r="AK116" s="59"/>
      <c r="AL116" s="59"/>
      <c r="AM116" s="59"/>
      <c r="AN116" s="59"/>
      <c r="AO116" s="60"/>
      <c r="AP116" s="59"/>
      <c r="AQ116" s="59"/>
      <c r="AR116" s="59"/>
      <c r="AS116" s="59"/>
      <c r="AT116" s="59"/>
      <c r="AU116" s="60"/>
      <c r="AV116" s="59"/>
      <c r="AW116" s="59"/>
      <c r="AX116" s="59"/>
      <c r="AY116" s="59"/>
      <c r="AZ116" s="59"/>
      <c r="BA116" s="60"/>
      <c r="BB116" s="59"/>
      <c r="BC116" s="59"/>
      <c r="BD116" s="59"/>
      <c r="BE116" s="59"/>
      <c r="BF116" s="59"/>
      <c r="BG116" s="60"/>
      <c r="BH116" s="59"/>
      <c r="BI116" s="59"/>
      <c r="BJ116" s="59"/>
      <c r="BK116" s="59"/>
      <c r="BL116" s="59"/>
      <c r="BM116" s="60"/>
      <c r="BN116" s="59"/>
      <c r="BO116" s="59"/>
      <c r="BP116" s="59"/>
      <c r="BQ116" s="59"/>
      <c r="BR116" s="59"/>
      <c r="BS116" s="60"/>
      <c r="BT116" s="59"/>
      <c r="BU116" s="59"/>
      <c r="BV116" s="59"/>
      <c r="BW116" s="59"/>
      <c r="BX116" s="59"/>
      <c r="BY116" s="60"/>
      <c r="BZ116" s="59"/>
      <c r="CA116" s="59"/>
      <c r="CB116" s="59"/>
      <c r="CC116" s="59"/>
      <c r="CD116" s="59"/>
      <c r="CE116" s="60"/>
      <c r="CF116" s="59"/>
      <c r="CG116" s="59"/>
      <c r="CH116" s="59"/>
      <c r="CI116" s="59"/>
      <c r="CJ116" s="59"/>
      <c r="CK116" s="60"/>
      <c r="CL116" s="59"/>
      <c r="CM116" s="59"/>
      <c r="CN116" s="59" t="s">
        <v>993</v>
      </c>
      <c r="CO116" s="59" t="s">
        <v>997</v>
      </c>
      <c r="CP116" s="93">
        <v>0</v>
      </c>
      <c r="CQ116" s="60">
        <v>45061</v>
      </c>
      <c r="CR116" s="59" t="s">
        <v>995</v>
      </c>
      <c r="CS116" s="59"/>
      <c r="CT116" s="59"/>
      <c r="CU116" s="59"/>
      <c r="CV116" s="59"/>
      <c r="CW116" s="60"/>
      <c r="CX116" s="59"/>
      <c r="CY116" s="59"/>
      <c r="CZ116" s="59"/>
      <c r="DA116" s="59"/>
      <c r="DB116" s="59"/>
      <c r="DC116" s="60"/>
      <c r="DD116" s="59"/>
      <c r="DE116" s="59"/>
      <c r="DF116" s="59"/>
      <c r="DG116" s="59"/>
      <c r="DH116" s="59"/>
      <c r="DI116" s="60"/>
      <c r="DJ116" s="59"/>
      <c r="DK116" s="59"/>
      <c r="DL116" s="59"/>
      <c r="DM116" s="61"/>
      <c r="DN116" s="61"/>
      <c r="DO116" s="62"/>
      <c r="DP116" s="104"/>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row>
    <row r="117" spans="1:174" s="20" customFormat="1" ht="114.75" customHeight="1" x14ac:dyDescent="0.25">
      <c r="A117" s="19"/>
      <c r="B117" s="76">
        <v>111</v>
      </c>
      <c r="C117" s="77">
        <v>11</v>
      </c>
      <c r="D117" s="78" t="s">
        <v>196</v>
      </c>
      <c r="E117" s="78" t="s">
        <v>275</v>
      </c>
      <c r="F117" s="79" t="s">
        <v>938</v>
      </c>
      <c r="G117" s="84" t="s">
        <v>1011</v>
      </c>
      <c r="H117" s="87" t="s">
        <v>924</v>
      </c>
      <c r="I117" s="87" t="s">
        <v>925</v>
      </c>
      <c r="J117" s="87" t="s">
        <v>926</v>
      </c>
      <c r="K117" s="87" t="s">
        <v>927</v>
      </c>
      <c r="L117" s="59">
        <v>2</v>
      </c>
      <c r="M117" s="60">
        <v>44928</v>
      </c>
      <c r="N117" s="80">
        <v>45291</v>
      </c>
      <c r="O117" s="81">
        <v>44916</v>
      </c>
      <c r="P117" s="82" t="s">
        <v>188</v>
      </c>
      <c r="Q117" s="82"/>
      <c r="R117" s="59"/>
      <c r="S117" s="34">
        <v>51</v>
      </c>
      <c r="T117" s="59"/>
      <c r="U117" s="59"/>
      <c r="V117" s="59"/>
      <c r="W117" s="60"/>
      <c r="X117" s="59"/>
      <c r="Y117" s="59"/>
      <c r="Z117" s="59"/>
      <c r="AA117" s="59"/>
      <c r="AB117" s="59"/>
      <c r="AC117" s="60"/>
      <c r="AD117" s="59"/>
      <c r="AE117" s="59"/>
      <c r="AF117" s="59"/>
      <c r="AG117" s="59"/>
      <c r="AH117" s="59"/>
      <c r="AI117" s="60"/>
      <c r="AJ117" s="59"/>
      <c r="AK117" s="59"/>
      <c r="AL117" s="59"/>
      <c r="AM117" s="59"/>
      <c r="AN117" s="59"/>
      <c r="AO117" s="60"/>
      <c r="AP117" s="59"/>
      <c r="AQ117" s="59"/>
      <c r="AR117" s="59"/>
      <c r="AS117" s="59"/>
      <c r="AT117" s="59"/>
      <c r="AU117" s="60"/>
      <c r="AV117" s="59"/>
      <c r="AW117" s="59"/>
      <c r="AX117" s="59"/>
      <c r="AY117" s="59"/>
      <c r="AZ117" s="59"/>
      <c r="BA117" s="60"/>
      <c r="BB117" s="59"/>
      <c r="BC117" s="59"/>
      <c r="BD117" s="59"/>
      <c r="BE117" s="59"/>
      <c r="BF117" s="59"/>
      <c r="BG117" s="60"/>
      <c r="BH117" s="59"/>
      <c r="BI117" s="59"/>
      <c r="BJ117" s="59"/>
      <c r="BK117" s="59"/>
      <c r="BL117" s="59"/>
      <c r="BM117" s="60"/>
      <c r="BN117" s="59"/>
      <c r="BO117" s="59"/>
      <c r="BP117" s="59"/>
      <c r="BQ117" s="59"/>
      <c r="BR117" s="59"/>
      <c r="BS117" s="60"/>
      <c r="BT117" s="59"/>
      <c r="BU117" s="59"/>
      <c r="BV117" s="59"/>
      <c r="BW117" s="59"/>
      <c r="BX117" s="59"/>
      <c r="BY117" s="60"/>
      <c r="BZ117" s="59"/>
      <c r="CA117" s="59"/>
      <c r="CB117" s="59"/>
      <c r="CC117" s="59"/>
      <c r="CD117" s="59"/>
      <c r="CE117" s="60"/>
      <c r="CF117" s="59"/>
      <c r="CG117" s="59"/>
      <c r="CH117" s="59"/>
      <c r="CI117" s="59"/>
      <c r="CJ117" s="59"/>
      <c r="CK117" s="60"/>
      <c r="CL117" s="59"/>
      <c r="CM117" s="59"/>
      <c r="CN117" s="59" t="s">
        <v>993</v>
      </c>
      <c r="CO117" s="59" t="s">
        <v>997</v>
      </c>
      <c r="CP117" s="93">
        <v>0</v>
      </c>
      <c r="CQ117" s="60">
        <v>45061</v>
      </c>
      <c r="CR117" s="59" t="s">
        <v>995</v>
      </c>
      <c r="CS117" s="59"/>
      <c r="CT117" s="59"/>
      <c r="CU117" s="59"/>
      <c r="CV117" s="59"/>
      <c r="CW117" s="60"/>
      <c r="CX117" s="59"/>
      <c r="CY117" s="59"/>
      <c r="CZ117" s="59"/>
      <c r="DA117" s="59"/>
      <c r="DB117" s="59"/>
      <c r="DC117" s="60"/>
      <c r="DD117" s="59"/>
      <c r="DE117" s="59"/>
      <c r="DF117" s="59"/>
      <c r="DG117" s="59"/>
      <c r="DH117" s="59"/>
      <c r="DI117" s="60"/>
      <c r="DJ117" s="59"/>
      <c r="DK117" s="59"/>
      <c r="DL117" s="59"/>
      <c r="DM117" s="61"/>
      <c r="DN117" s="61"/>
      <c r="DO117" s="62"/>
      <c r="DP117" s="103" t="s">
        <v>985</v>
      </c>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row>
    <row r="118" spans="1:174" s="20" customFormat="1" ht="114.75" customHeight="1" x14ac:dyDescent="0.25">
      <c r="A118" s="19"/>
      <c r="B118" s="76">
        <v>112</v>
      </c>
      <c r="C118" s="77">
        <v>12</v>
      </c>
      <c r="D118" s="78" t="s">
        <v>196</v>
      </c>
      <c r="E118" s="78" t="s">
        <v>275</v>
      </c>
      <c r="F118" s="79" t="s">
        <v>938</v>
      </c>
      <c r="G118" s="84" t="s">
        <v>1011</v>
      </c>
      <c r="H118" s="87" t="s">
        <v>924</v>
      </c>
      <c r="I118" s="87" t="s">
        <v>925</v>
      </c>
      <c r="J118" s="87" t="s">
        <v>928</v>
      </c>
      <c r="K118" s="87" t="s">
        <v>929</v>
      </c>
      <c r="L118" s="59">
        <v>1</v>
      </c>
      <c r="M118" s="60">
        <v>44928</v>
      </c>
      <c r="N118" s="80">
        <v>45107</v>
      </c>
      <c r="O118" s="81">
        <v>44916</v>
      </c>
      <c r="P118" s="82" t="s">
        <v>188</v>
      </c>
      <c r="Q118" s="82"/>
      <c r="R118" s="59"/>
      <c r="S118" s="34">
        <v>25</v>
      </c>
      <c r="T118" s="59"/>
      <c r="U118" s="59"/>
      <c r="V118" s="59"/>
      <c r="W118" s="60"/>
      <c r="X118" s="59"/>
      <c r="Y118" s="59"/>
      <c r="Z118" s="59"/>
      <c r="AA118" s="59"/>
      <c r="AB118" s="59"/>
      <c r="AC118" s="60"/>
      <c r="AD118" s="59"/>
      <c r="AE118" s="59"/>
      <c r="AF118" s="59"/>
      <c r="AG118" s="59"/>
      <c r="AH118" s="59"/>
      <c r="AI118" s="60"/>
      <c r="AJ118" s="59"/>
      <c r="AK118" s="59"/>
      <c r="AL118" s="59"/>
      <c r="AM118" s="59"/>
      <c r="AN118" s="59"/>
      <c r="AO118" s="60"/>
      <c r="AP118" s="59"/>
      <c r="AQ118" s="59"/>
      <c r="AR118" s="59"/>
      <c r="AS118" s="59"/>
      <c r="AT118" s="59"/>
      <c r="AU118" s="60"/>
      <c r="AV118" s="59"/>
      <c r="AW118" s="59"/>
      <c r="AX118" s="59"/>
      <c r="AY118" s="59"/>
      <c r="AZ118" s="59"/>
      <c r="BA118" s="60"/>
      <c r="BB118" s="59"/>
      <c r="BC118" s="59"/>
      <c r="BD118" s="59"/>
      <c r="BE118" s="59"/>
      <c r="BF118" s="59"/>
      <c r="BG118" s="60"/>
      <c r="BH118" s="59"/>
      <c r="BI118" s="59"/>
      <c r="BJ118" s="59"/>
      <c r="BK118" s="59"/>
      <c r="BL118" s="59"/>
      <c r="BM118" s="60"/>
      <c r="BN118" s="59"/>
      <c r="BO118" s="59"/>
      <c r="BP118" s="59"/>
      <c r="BQ118" s="59"/>
      <c r="BR118" s="59"/>
      <c r="BS118" s="60"/>
      <c r="BT118" s="59"/>
      <c r="BU118" s="59"/>
      <c r="BV118" s="59"/>
      <c r="BW118" s="59"/>
      <c r="BX118" s="59"/>
      <c r="BY118" s="60"/>
      <c r="BZ118" s="59"/>
      <c r="CA118" s="59"/>
      <c r="CB118" s="59"/>
      <c r="CC118" s="59"/>
      <c r="CD118" s="59"/>
      <c r="CE118" s="60"/>
      <c r="CF118" s="59"/>
      <c r="CG118" s="59"/>
      <c r="CH118" s="59"/>
      <c r="CI118" s="59"/>
      <c r="CJ118" s="59"/>
      <c r="CK118" s="60"/>
      <c r="CL118" s="59"/>
      <c r="CM118" s="59"/>
      <c r="CN118" s="59" t="s">
        <v>993</v>
      </c>
      <c r="CO118" s="59" t="s">
        <v>997</v>
      </c>
      <c r="CP118" s="93">
        <v>0</v>
      </c>
      <c r="CQ118" s="60">
        <v>45061</v>
      </c>
      <c r="CR118" s="59" t="s">
        <v>995</v>
      </c>
      <c r="CS118" s="59"/>
      <c r="CT118" s="59"/>
      <c r="CU118" s="59"/>
      <c r="CV118" s="59"/>
      <c r="CW118" s="60"/>
      <c r="CX118" s="59"/>
      <c r="CY118" s="59"/>
      <c r="CZ118" s="59"/>
      <c r="DA118" s="59"/>
      <c r="DB118" s="59"/>
      <c r="DC118" s="60"/>
      <c r="DD118" s="59"/>
      <c r="DE118" s="59"/>
      <c r="DF118" s="59"/>
      <c r="DG118" s="59"/>
      <c r="DH118" s="59"/>
      <c r="DI118" s="60"/>
      <c r="DJ118" s="59"/>
      <c r="DK118" s="59"/>
      <c r="DL118" s="59"/>
      <c r="DM118" s="61"/>
      <c r="DN118" s="61"/>
      <c r="DO118" s="62"/>
      <c r="DP118" s="107"/>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row>
    <row r="119" spans="1:174" s="20" customFormat="1" ht="114.75" customHeight="1" x14ac:dyDescent="0.25">
      <c r="A119" s="19"/>
      <c r="B119" s="76">
        <v>113</v>
      </c>
      <c r="C119" s="77">
        <v>13</v>
      </c>
      <c r="D119" s="78" t="s">
        <v>196</v>
      </c>
      <c r="E119" s="78" t="s">
        <v>275</v>
      </c>
      <c r="F119" s="79" t="s">
        <v>938</v>
      </c>
      <c r="G119" s="84" t="s">
        <v>1011</v>
      </c>
      <c r="H119" s="87" t="s">
        <v>924</v>
      </c>
      <c r="I119" s="87" t="s">
        <v>925</v>
      </c>
      <c r="J119" s="87" t="s">
        <v>930</v>
      </c>
      <c r="K119" s="87" t="s">
        <v>931</v>
      </c>
      <c r="L119" s="59">
        <v>1</v>
      </c>
      <c r="M119" s="60">
        <v>44928</v>
      </c>
      <c r="N119" s="80">
        <v>45107</v>
      </c>
      <c r="O119" s="81">
        <v>44916</v>
      </c>
      <c r="P119" s="82" t="s">
        <v>188</v>
      </c>
      <c r="Q119" s="82"/>
      <c r="R119" s="59"/>
      <c r="S119" s="34">
        <v>25</v>
      </c>
      <c r="T119" s="59"/>
      <c r="U119" s="59"/>
      <c r="V119" s="59"/>
      <c r="W119" s="60"/>
      <c r="X119" s="59"/>
      <c r="Y119" s="59"/>
      <c r="Z119" s="59"/>
      <c r="AA119" s="59"/>
      <c r="AB119" s="59"/>
      <c r="AC119" s="60"/>
      <c r="AD119" s="59"/>
      <c r="AE119" s="59"/>
      <c r="AF119" s="59"/>
      <c r="AG119" s="59"/>
      <c r="AH119" s="59"/>
      <c r="AI119" s="60"/>
      <c r="AJ119" s="59"/>
      <c r="AK119" s="59"/>
      <c r="AL119" s="59"/>
      <c r="AM119" s="59"/>
      <c r="AN119" s="59"/>
      <c r="AO119" s="60"/>
      <c r="AP119" s="59"/>
      <c r="AQ119" s="59"/>
      <c r="AR119" s="59"/>
      <c r="AS119" s="59"/>
      <c r="AT119" s="59"/>
      <c r="AU119" s="60"/>
      <c r="AV119" s="59"/>
      <c r="AW119" s="59"/>
      <c r="AX119" s="59"/>
      <c r="AY119" s="59"/>
      <c r="AZ119" s="59"/>
      <c r="BA119" s="60"/>
      <c r="BB119" s="59"/>
      <c r="BC119" s="59"/>
      <c r="BD119" s="59"/>
      <c r="BE119" s="59"/>
      <c r="BF119" s="59"/>
      <c r="BG119" s="60"/>
      <c r="BH119" s="59"/>
      <c r="BI119" s="59"/>
      <c r="BJ119" s="59"/>
      <c r="BK119" s="59"/>
      <c r="BL119" s="59"/>
      <c r="BM119" s="60"/>
      <c r="BN119" s="59"/>
      <c r="BO119" s="59"/>
      <c r="BP119" s="59"/>
      <c r="BQ119" s="59"/>
      <c r="BR119" s="59"/>
      <c r="BS119" s="60"/>
      <c r="BT119" s="59"/>
      <c r="BU119" s="59"/>
      <c r="BV119" s="59"/>
      <c r="BW119" s="59"/>
      <c r="BX119" s="59"/>
      <c r="BY119" s="60"/>
      <c r="BZ119" s="59"/>
      <c r="CA119" s="59"/>
      <c r="CB119" s="59"/>
      <c r="CC119" s="59"/>
      <c r="CD119" s="59"/>
      <c r="CE119" s="60"/>
      <c r="CF119" s="59"/>
      <c r="CG119" s="59"/>
      <c r="CH119" s="59"/>
      <c r="CI119" s="59"/>
      <c r="CJ119" s="59"/>
      <c r="CK119" s="60"/>
      <c r="CL119" s="59"/>
      <c r="CM119" s="59"/>
      <c r="CN119" s="59" t="s">
        <v>993</v>
      </c>
      <c r="CO119" s="59" t="s">
        <v>997</v>
      </c>
      <c r="CP119" s="93">
        <v>0</v>
      </c>
      <c r="CQ119" s="60">
        <v>45061</v>
      </c>
      <c r="CR119" s="59" t="s">
        <v>995</v>
      </c>
      <c r="CS119" s="59"/>
      <c r="CT119" s="59"/>
      <c r="CU119" s="59"/>
      <c r="CV119" s="59"/>
      <c r="CW119" s="60"/>
      <c r="CX119" s="59"/>
      <c r="CY119" s="59"/>
      <c r="CZ119" s="59"/>
      <c r="DA119" s="59"/>
      <c r="DB119" s="59"/>
      <c r="DC119" s="60"/>
      <c r="DD119" s="59"/>
      <c r="DE119" s="59"/>
      <c r="DF119" s="59"/>
      <c r="DG119" s="59"/>
      <c r="DH119" s="59"/>
      <c r="DI119" s="60"/>
      <c r="DJ119" s="59"/>
      <c r="DK119" s="59"/>
      <c r="DL119" s="59"/>
      <c r="DM119" s="61"/>
      <c r="DN119" s="61"/>
      <c r="DO119" s="62"/>
      <c r="DP119" s="107"/>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row>
    <row r="120" spans="1:174" s="20" customFormat="1" ht="114.75" customHeight="1" x14ac:dyDescent="0.25">
      <c r="A120" s="19"/>
      <c r="B120" s="76">
        <v>114</v>
      </c>
      <c r="C120" s="77">
        <v>14</v>
      </c>
      <c r="D120" s="78" t="s">
        <v>196</v>
      </c>
      <c r="E120" s="78" t="s">
        <v>275</v>
      </c>
      <c r="F120" s="79" t="s">
        <v>938</v>
      </c>
      <c r="G120" s="84" t="s">
        <v>1011</v>
      </c>
      <c r="H120" s="87" t="s">
        <v>924</v>
      </c>
      <c r="I120" s="87" t="s">
        <v>925</v>
      </c>
      <c r="J120" s="87" t="s">
        <v>932</v>
      </c>
      <c r="K120" s="87" t="s">
        <v>933</v>
      </c>
      <c r="L120" s="59">
        <v>1</v>
      </c>
      <c r="M120" s="60">
        <v>44928</v>
      </c>
      <c r="N120" s="80">
        <v>45291</v>
      </c>
      <c r="O120" s="81">
        <v>44916</v>
      </c>
      <c r="P120" s="82" t="s">
        <v>188</v>
      </c>
      <c r="Q120" s="82"/>
      <c r="R120" s="59"/>
      <c r="S120" s="34">
        <v>51</v>
      </c>
      <c r="T120" s="59"/>
      <c r="U120" s="59"/>
      <c r="V120" s="59"/>
      <c r="W120" s="60"/>
      <c r="X120" s="59"/>
      <c r="Y120" s="59"/>
      <c r="Z120" s="59"/>
      <c r="AA120" s="59"/>
      <c r="AB120" s="59"/>
      <c r="AC120" s="60"/>
      <c r="AD120" s="59"/>
      <c r="AE120" s="59"/>
      <c r="AF120" s="59"/>
      <c r="AG120" s="59"/>
      <c r="AH120" s="59"/>
      <c r="AI120" s="60"/>
      <c r="AJ120" s="59"/>
      <c r="AK120" s="59"/>
      <c r="AL120" s="59"/>
      <c r="AM120" s="59"/>
      <c r="AN120" s="59"/>
      <c r="AO120" s="60"/>
      <c r="AP120" s="59"/>
      <c r="AQ120" s="59"/>
      <c r="AR120" s="59"/>
      <c r="AS120" s="59"/>
      <c r="AT120" s="59"/>
      <c r="AU120" s="60"/>
      <c r="AV120" s="59"/>
      <c r="AW120" s="59"/>
      <c r="AX120" s="59"/>
      <c r="AY120" s="59"/>
      <c r="AZ120" s="59"/>
      <c r="BA120" s="60"/>
      <c r="BB120" s="59"/>
      <c r="BC120" s="59"/>
      <c r="BD120" s="59"/>
      <c r="BE120" s="59"/>
      <c r="BF120" s="59"/>
      <c r="BG120" s="60"/>
      <c r="BH120" s="59"/>
      <c r="BI120" s="59"/>
      <c r="BJ120" s="59"/>
      <c r="BK120" s="59"/>
      <c r="BL120" s="59"/>
      <c r="BM120" s="60"/>
      <c r="BN120" s="59"/>
      <c r="BO120" s="59"/>
      <c r="BP120" s="59"/>
      <c r="BQ120" s="59"/>
      <c r="BR120" s="59"/>
      <c r="BS120" s="60"/>
      <c r="BT120" s="59"/>
      <c r="BU120" s="59"/>
      <c r="BV120" s="59"/>
      <c r="BW120" s="59"/>
      <c r="BX120" s="59"/>
      <c r="BY120" s="60"/>
      <c r="BZ120" s="59"/>
      <c r="CA120" s="59"/>
      <c r="CB120" s="59"/>
      <c r="CC120" s="59"/>
      <c r="CD120" s="59"/>
      <c r="CE120" s="60"/>
      <c r="CF120" s="59"/>
      <c r="CG120" s="59"/>
      <c r="CH120" s="59"/>
      <c r="CI120" s="59"/>
      <c r="CJ120" s="59"/>
      <c r="CK120" s="60"/>
      <c r="CL120" s="59"/>
      <c r="CM120" s="59"/>
      <c r="CN120" s="59" t="s">
        <v>993</v>
      </c>
      <c r="CO120" s="59" t="s">
        <v>997</v>
      </c>
      <c r="CP120" s="93">
        <v>0</v>
      </c>
      <c r="CQ120" s="60">
        <v>45061</v>
      </c>
      <c r="CR120" s="59" t="s">
        <v>995</v>
      </c>
      <c r="CS120" s="59"/>
      <c r="CT120" s="59"/>
      <c r="CU120" s="59"/>
      <c r="CV120" s="59"/>
      <c r="CW120" s="60"/>
      <c r="CX120" s="59"/>
      <c r="CY120" s="59"/>
      <c r="CZ120" s="59"/>
      <c r="DA120" s="59"/>
      <c r="DB120" s="59"/>
      <c r="DC120" s="60"/>
      <c r="DD120" s="59"/>
      <c r="DE120" s="59"/>
      <c r="DF120" s="59"/>
      <c r="DG120" s="59"/>
      <c r="DH120" s="59"/>
      <c r="DI120" s="60"/>
      <c r="DJ120" s="59"/>
      <c r="DK120" s="59"/>
      <c r="DL120" s="59"/>
      <c r="DM120" s="61"/>
      <c r="DN120" s="61"/>
      <c r="DO120" s="62"/>
      <c r="DP120" s="107"/>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row>
    <row r="121" spans="1:174" s="20" customFormat="1" ht="114.75" customHeight="1" x14ac:dyDescent="0.25">
      <c r="A121" s="19"/>
      <c r="B121" s="76">
        <v>115</v>
      </c>
      <c r="C121" s="77">
        <v>15</v>
      </c>
      <c r="D121" s="78" t="s">
        <v>196</v>
      </c>
      <c r="E121" s="78" t="s">
        <v>275</v>
      </c>
      <c r="F121" s="79" t="s">
        <v>938</v>
      </c>
      <c r="G121" s="84" t="s">
        <v>1011</v>
      </c>
      <c r="H121" s="87" t="s">
        <v>924</v>
      </c>
      <c r="I121" s="87" t="s">
        <v>925</v>
      </c>
      <c r="J121" s="87" t="s">
        <v>934</v>
      </c>
      <c r="K121" s="87" t="s">
        <v>935</v>
      </c>
      <c r="L121" s="59">
        <v>2</v>
      </c>
      <c r="M121" s="60">
        <v>44928</v>
      </c>
      <c r="N121" s="80">
        <v>45291</v>
      </c>
      <c r="O121" s="81">
        <v>44916</v>
      </c>
      <c r="P121" s="82" t="s">
        <v>188</v>
      </c>
      <c r="Q121" s="82"/>
      <c r="R121" s="59"/>
      <c r="S121" s="34">
        <v>51</v>
      </c>
      <c r="T121" s="59"/>
      <c r="U121" s="59"/>
      <c r="V121" s="59"/>
      <c r="W121" s="60"/>
      <c r="X121" s="59"/>
      <c r="Y121" s="59"/>
      <c r="Z121" s="59"/>
      <c r="AA121" s="59"/>
      <c r="AB121" s="59"/>
      <c r="AC121" s="60"/>
      <c r="AD121" s="59"/>
      <c r="AE121" s="59"/>
      <c r="AF121" s="59"/>
      <c r="AG121" s="59"/>
      <c r="AH121" s="59"/>
      <c r="AI121" s="60"/>
      <c r="AJ121" s="59"/>
      <c r="AK121" s="59"/>
      <c r="AL121" s="59"/>
      <c r="AM121" s="59"/>
      <c r="AN121" s="59"/>
      <c r="AO121" s="60"/>
      <c r="AP121" s="59"/>
      <c r="AQ121" s="59"/>
      <c r="AR121" s="59"/>
      <c r="AS121" s="59"/>
      <c r="AT121" s="59"/>
      <c r="AU121" s="60"/>
      <c r="AV121" s="59"/>
      <c r="AW121" s="59"/>
      <c r="AX121" s="59"/>
      <c r="AY121" s="59"/>
      <c r="AZ121" s="59"/>
      <c r="BA121" s="60"/>
      <c r="BB121" s="59"/>
      <c r="BC121" s="59"/>
      <c r="BD121" s="59"/>
      <c r="BE121" s="59"/>
      <c r="BF121" s="59"/>
      <c r="BG121" s="60"/>
      <c r="BH121" s="59"/>
      <c r="BI121" s="59"/>
      <c r="BJ121" s="59"/>
      <c r="BK121" s="59"/>
      <c r="BL121" s="59"/>
      <c r="BM121" s="60"/>
      <c r="BN121" s="59"/>
      <c r="BO121" s="59"/>
      <c r="BP121" s="59"/>
      <c r="BQ121" s="59"/>
      <c r="BR121" s="59"/>
      <c r="BS121" s="60"/>
      <c r="BT121" s="59"/>
      <c r="BU121" s="59"/>
      <c r="BV121" s="59"/>
      <c r="BW121" s="59"/>
      <c r="BX121" s="59"/>
      <c r="BY121" s="60"/>
      <c r="BZ121" s="59"/>
      <c r="CA121" s="59"/>
      <c r="CB121" s="59"/>
      <c r="CC121" s="59"/>
      <c r="CD121" s="59"/>
      <c r="CE121" s="60"/>
      <c r="CF121" s="59"/>
      <c r="CG121" s="59"/>
      <c r="CH121" s="59"/>
      <c r="CI121" s="59"/>
      <c r="CJ121" s="59"/>
      <c r="CK121" s="60"/>
      <c r="CL121" s="59"/>
      <c r="CM121" s="59"/>
      <c r="CN121" s="59" t="s">
        <v>993</v>
      </c>
      <c r="CO121" s="59" t="s">
        <v>997</v>
      </c>
      <c r="CP121" s="93">
        <v>0</v>
      </c>
      <c r="CQ121" s="60">
        <v>45061</v>
      </c>
      <c r="CR121" s="59" t="s">
        <v>995</v>
      </c>
      <c r="CS121" s="59"/>
      <c r="CT121" s="59"/>
      <c r="CU121" s="59"/>
      <c r="CV121" s="59"/>
      <c r="CW121" s="60"/>
      <c r="CX121" s="59"/>
      <c r="CY121" s="59"/>
      <c r="CZ121" s="59"/>
      <c r="DA121" s="59"/>
      <c r="DB121" s="59"/>
      <c r="DC121" s="60"/>
      <c r="DD121" s="59"/>
      <c r="DE121" s="59"/>
      <c r="DF121" s="59"/>
      <c r="DG121" s="59"/>
      <c r="DH121" s="59"/>
      <c r="DI121" s="60"/>
      <c r="DJ121" s="59"/>
      <c r="DK121" s="59"/>
      <c r="DL121" s="59"/>
      <c r="DM121" s="61"/>
      <c r="DN121" s="61"/>
      <c r="DO121" s="62"/>
      <c r="DP121" s="107"/>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row>
    <row r="122" spans="1:174" s="20" customFormat="1" ht="114.75" customHeight="1" x14ac:dyDescent="0.25">
      <c r="A122" s="19"/>
      <c r="B122" s="76">
        <v>116</v>
      </c>
      <c r="C122" s="77">
        <v>16</v>
      </c>
      <c r="D122" s="78" t="s">
        <v>196</v>
      </c>
      <c r="E122" s="78" t="s">
        <v>275</v>
      </c>
      <c r="F122" s="79" t="s">
        <v>938</v>
      </c>
      <c r="G122" s="84" t="s">
        <v>1011</v>
      </c>
      <c r="H122" s="87" t="s">
        <v>924</v>
      </c>
      <c r="I122" s="87" t="s">
        <v>925</v>
      </c>
      <c r="J122" s="87" t="s">
        <v>936</v>
      </c>
      <c r="K122" s="87" t="s">
        <v>937</v>
      </c>
      <c r="L122" s="59">
        <v>1</v>
      </c>
      <c r="M122" s="60">
        <v>44928</v>
      </c>
      <c r="N122" s="80">
        <v>45291</v>
      </c>
      <c r="O122" s="81">
        <v>44916</v>
      </c>
      <c r="P122" s="82" t="s">
        <v>188</v>
      </c>
      <c r="Q122" s="82"/>
      <c r="R122" s="59"/>
      <c r="S122" s="34">
        <v>51</v>
      </c>
      <c r="T122" s="59"/>
      <c r="U122" s="59"/>
      <c r="V122" s="59"/>
      <c r="W122" s="60"/>
      <c r="X122" s="59"/>
      <c r="Y122" s="59"/>
      <c r="Z122" s="59"/>
      <c r="AA122" s="59"/>
      <c r="AB122" s="59"/>
      <c r="AC122" s="60"/>
      <c r="AD122" s="59"/>
      <c r="AE122" s="59"/>
      <c r="AF122" s="59"/>
      <c r="AG122" s="59"/>
      <c r="AH122" s="59"/>
      <c r="AI122" s="60"/>
      <c r="AJ122" s="59"/>
      <c r="AK122" s="59"/>
      <c r="AL122" s="59"/>
      <c r="AM122" s="59"/>
      <c r="AN122" s="59"/>
      <c r="AO122" s="60"/>
      <c r="AP122" s="59"/>
      <c r="AQ122" s="59"/>
      <c r="AR122" s="59"/>
      <c r="AS122" s="59"/>
      <c r="AT122" s="59"/>
      <c r="AU122" s="60"/>
      <c r="AV122" s="59"/>
      <c r="AW122" s="59"/>
      <c r="AX122" s="59"/>
      <c r="AY122" s="59"/>
      <c r="AZ122" s="59"/>
      <c r="BA122" s="60"/>
      <c r="BB122" s="59"/>
      <c r="BC122" s="59"/>
      <c r="BD122" s="59"/>
      <c r="BE122" s="59"/>
      <c r="BF122" s="59"/>
      <c r="BG122" s="60"/>
      <c r="BH122" s="59"/>
      <c r="BI122" s="59"/>
      <c r="BJ122" s="59"/>
      <c r="BK122" s="59"/>
      <c r="BL122" s="59"/>
      <c r="BM122" s="60"/>
      <c r="BN122" s="59"/>
      <c r="BO122" s="59"/>
      <c r="BP122" s="59"/>
      <c r="BQ122" s="59"/>
      <c r="BR122" s="59"/>
      <c r="BS122" s="60"/>
      <c r="BT122" s="59"/>
      <c r="BU122" s="59"/>
      <c r="BV122" s="59"/>
      <c r="BW122" s="59"/>
      <c r="BX122" s="59"/>
      <c r="BY122" s="60"/>
      <c r="BZ122" s="59"/>
      <c r="CA122" s="59"/>
      <c r="CB122" s="59"/>
      <c r="CC122" s="59"/>
      <c r="CD122" s="59"/>
      <c r="CE122" s="60"/>
      <c r="CF122" s="59"/>
      <c r="CG122" s="59"/>
      <c r="CH122" s="59"/>
      <c r="CI122" s="59"/>
      <c r="CJ122" s="59"/>
      <c r="CK122" s="60"/>
      <c r="CL122" s="59"/>
      <c r="CM122" s="59"/>
      <c r="CN122" s="59" t="s">
        <v>993</v>
      </c>
      <c r="CO122" s="59" t="s">
        <v>997</v>
      </c>
      <c r="CP122" s="93">
        <v>0</v>
      </c>
      <c r="CQ122" s="60">
        <v>45061</v>
      </c>
      <c r="CR122" s="59" t="s">
        <v>995</v>
      </c>
      <c r="CS122" s="59"/>
      <c r="CT122" s="59"/>
      <c r="CU122" s="59"/>
      <c r="CV122" s="59"/>
      <c r="CW122" s="60"/>
      <c r="CX122" s="59"/>
      <c r="CY122" s="59"/>
      <c r="CZ122" s="59"/>
      <c r="DA122" s="59"/>
      <c r="DB122" s="59"/>
      <c r="DC122" s="60"/>
      <c r="DD122" s="59"/>
      <c r="DE122" s="59"/>
      <c r="DF122" s="59"/>
      <c r="DG122" s="59"/>
      <c r="DH122" s="59"/>
      <c r="DI122" s="60"/>
      <c r="DJ122" s="59"/>
      <c r="DK122" s="59"/>
      <c r="DL122" s="59"/>
      <c r="DM122" s="61"/>
      <c r="DN122" s="61"/>
      <c r="DO122" s="62"/>
      <c r="DP122" s="104"/>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row>
    <row r="123" spans="1:174" s="20" customFormat="1" ht="114.75" customHeight="1" x14ac:dyDescent="0.25">
      <c r="A123" s="19"/>
      <c r="B123" s="76">
        <v>117</v>
      </c>
      <c r="C123" s="77">
        <v>17</v>
      </c>
      <c r="D123" s="78" t="s">
        <v>196</v>
      </c>
      <c r="E123" s="78" t="s">
        <v>275</v>
      </c>
      <c r="F123" s="79" t="s">
        <v>939</v>
      </c>
      <c r="G123" s="84" t="s">
        <v>1012</v>
      </c>
      <c r="H123" s="87" t="s">
        <v>940</v>
      </c>
      <c r="I123" s="87" t="s">
        <v>941</v>
      </c>
      <c r="J123" s="87" t="s">
        <v>942</v>
      </c>
      <c r="K123" s="87" t="s">
        <v>943</v>
      </c>
      <c r="L123" s="59">
        <v>1</v>
      </c>
      <c r="M123" s="60">
        <v>44928</v>
      </c>
      <c r="N123" s="80">
        <v>45107</v>
      </c>
      <c r="O123" s="81">
        <v>44916</v>
      </c>
      <c r="P123" s="82" t="s">
        <v>188</v>
      </c>
      <c r="Q123" s="82"/>
      <c r="R123" s="59"/>
      <c r="S123" s="34">
        <v>25</v>
      </c>
      <c r="T123" s="59"/>
      <c r="U123" s="59"/>
      <c r="V123" s="59"/>
      <c r="W123" s="60"/>
      <c r="X123" s="59"/>
      <c r="Y123" s="59"/>
      <c r="Z123" s="59"/>
      <c r="AA123" s="59"/>
      <c r="AB123" s="59"/>
      <c r="AC123" s="60"/>
      <c r="AD123" s="59"/>
      <c r="AE123" s="59"/>
      <c r="AF123" s="59"/>
      <c r="AG123" s="59"/>
      <c r="AH123" s="59"/>
      <c r="AI123" s="60"/>
      <c r="AJ123" s="59"/>
      <c r="AK123" s="59"/>
      <c r="AL123" s="59"/>
      <c r="AM123" s="59"/>
      <c r="AN123" s="59"/>
      <c r="AO123" s="60"/>
      <c r="AP123" s="59"/>
      <c r="AQ123" s="59"/>
      <c r="AR123" s="59"/>
      <c r="AS123" s="59"/>
      <c r="AT123" s="59"/>
      <c r="AU123" s="60"/>
      <c r="AV123" s="59"/>
      <c r="AW123" s="59"/>
      <c r="AX123" s="59"/>
      <c r="AY123" s="59"/>
      <c r="AZ123" s="59"/>
      <c r="BA123" s="60"/>
      <c r="BB123" s="59"/>
      <c r="BC123" s="59"/>
      <c r="BD123" s="59"/>
      <c r="BE123" s="59"/>
      <c r="BF123" s="59"/>
      <c r="BG123" s="60"/>
      <c r="BH123" s="59"/>
      <c r="BI123" s="59"/>
      <c r="BJ123" s="59"/>
      <c r="BK123" s="59"/>
      <c r="BL123" s="59"/>
      <c r="BM123" s="60"/>
      <c r="BN123" s="59"/>
      <c r="BO123" s="59"/>
      <c r="BP123" s="59"/>
      <c r="BQ123" s="59"/>
      <c r="BR123" s="59"/>
      <c r="BS123" s="60"/>
      <c r="BT123" s="59"/>
      <c r="BU123" s="59"/>
      <c r="BV123" s="59"/>
      <c r="BW123" s="59"/>
      <c r="BX123" s="59"/>
      <c r="BY123" s="60"/>
      <c r="BZ123" s="59"/>
      <c r="CA123" s="59"/>
      <c r="CB123" s="59"/>
      <c r="CC123" s="59"/>
      <c r="CD123" s="59"/>
      <c r="CE123" s="60"/>
      <c r="CF123" s="59"/>
      <c r="CG123" s="59"/>
      <c r="CH123" s="59"/>
      <c r="CI123" s="59"/>
      <c r="CJ123" s="59"/>
      <c r="CK123" s="60"/>
      <c r="CL123" s="59"/>
      <c r="CM123" s="59"/>
      <c r="CN123" s="59" t="s">
        <v>1004</v>
      </c>
      <c r="CO123" s="59" t="s">
        <v>1005</v>
      </c>
      <c r="CP123" s="93">
        <v>0</v>
      </c>
      <c r="CQ123" s="60">
        <v>45063</v>
      </c>
      <c r="CR123" s="59" t="s">
        <v>8</v>
      </c>
      <c r="CS123" s="59"/>
      <c r="CT123" s="59"/>
      <c r="CU123" s="59"/>
      <c r="CV123" s="59"/>
      <c r="CW123" s="60"/>
      <c r="CX123" s="59"/>
      <c r="CY123" s="59"/>
      <c r="CZ123" s="59"/>
      <c r="DA123" s="59"/>
      <c r="DB123" s="59"/>
      <c r="DC123" s="60"/>
      <c r="DD123" s="59"/>
      <c r="DE123" s="59"/>
      <c r="DF123" s="59"/>
      <c r="DG123" s="59"/>
      <c r="DH123" s="59"/>
      <c r="DI123" s="60"/>
      <c r="DJ123" s="59"/>
      <c r="DK123" s="59"/>
      <c r="DL123" s="59"/>
      <c r="DM123" s="61"/>
      <c r="DN123" s="61"/>
      <c r="DO123" s="62"/>
      <c r="DP123" s="103" t="s">
        <v>985</v>
      </c>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row>
    <row r="124" spans="1:174" s="20" customFormat="1" ht="114.75" customHeight="1" x14ac:dyDescent="0.25">
      <c r="A124" s="19"/>
      <c r="B124" s="76">
        <v>118</v>
      </c>
      <c r="C124" s="77">
        <v>18</v>
      </c>
      <c r="D124" s="78" t="s">
        <v>196</v>
      </c>
      <c r="E124" s="78" t="s">
        <v>275</v>
      </c>
      <c r="F124" s="79" t="s">
        <v>939</v>
      </c>
      <c r="G124" s="84" t="s">
        <v>1012</v>
      </c>
      <c r="H124" s="87" t="s">
        <v>940</v>
      </c>
      <c r="I124" s="87" t="s">
        <v>941</v>
      </c>
      <c r="J124" s="87" t="s">
        <v>944</v>
      </c>
      <c r="K124" s="87" t="s">
        <v>945</v>
      </c>
      <c r="L124" s="59">
        <v>1</v>
      </c>
      <c r="M124" s="60">
        <v>44928</v>
      </c>
      <c r="N124" s="80">
        <v>45107</v>
      </c>
      <c r="O124" s="81">
        <v>44916</v>
      </c>
      <c r="P124" s="82" t="s">
        <v>188</v>
      </c>
      <c r="Q124" s="82"/>
      <c r="R124" s="59"/>
      <c r="S124" s="34">
        <v>25</v>
      </c>
      <c r="T124" s="59"/>
      <c r="U124" s="59"/>
      <c r="V124" s="59"/>
      <c r="W124" s="60"/>
      <c r="X124" s="59"/>
      <c r="Y124" s="59"/>
      <c r="Z124" s="59"/>
      <c r="AA124" s="59"/>
      <c r="AB124" s="59"/>
      <c r="AC124" s="60"/>
      <c r="AD124" s="59"/>
      <c r="AE124" s="59"/>
      <c r="AF124" s="59"/>
      <c r="AG124" s="59"/>
      <c r="AH124" s="59"/>
      <c r="AI124" s="60"/>
      <c r="AJ124" s="59"/>
      <c r="AK124" s="59"/>
      <c r="AL124" s="59"/>
      <c r="AM124" s="59"/>
      <c r="AN124" s="59"/>
      <c r="AO124" s="60"/>
      <c r="AP124" s="59"/>
      <c r="AQ124" s="59"/>
      <c r="AR124" s="59"/>
      <c r="AS124" s="59"/>
      <c r="AT124" s="59"/>
      <c r="AU124" s="60"/>
      <c r="AV124" s="59"/>
      <c r="AW124" s="59"/>
      <c r="AX124" s="59"/>
      <c r="AY124" s="59"/>
      <c r="AZ124" s="59"/>
      <c r="BA124" s="60"/>
      <c r="BB124" s="59"/>
      <c r="BC124" s="59"/>
      <c r="BD124" s="59"/>
      <c r="BE124" s="59"/>
      <c r="BF124" s="59"/>
      <c r="BG124" s="60"/>
      <c r="BH124" s="59"/>
      <c r="BI124" s="59"/>
      <c r="BJ124" s="59"/>
      <c r="BK124" s="59"/>
      <c r="BL124" s="59"/>
      <c r="BM124" s="60"/>
      <c r="BN124" s="59"/>
      <c r="BO124" s="59"/>
      <c r="BP124" s="59"/>
      <c r="BQ124" s="59"/>
      <c r="BR124" s="59"/>
      <c r="BS124" s="60"/>
      <c r="BT124" s="59"/>
      <c r="BU124" s="59"/>
      <c r="BV124" s="59"/>
      <c r="BW124" s="59"/>
      <c r="BX124" s="59"/>
      <c r="BY124" s="60"/>
      <c r="BZ124" s="59"/>
      <c r="CA124" s="59"/>
      <c r="CB124" s="59"/>
      <c r="CC124" s="59"/>
      <c r="CD124" s="59"/>
      <c r="CE124" s="60"/>
      <c r="CF124" s="59"/>
      <c r="CG124" s="59"/>
      <c r="CH124" s="59"/>
      <c r="CI124" s="59"/>
      <c r="CJ124" s="59"/>
      <c r="CK124" s="60"/>
      <c r="CL124" s="59"/>
      <c r="CM124" s="59"/>
      <c r="CN124" s="59" t="s">
        <v>1004</v>
      </c>
      <c r="CO124" s="59" t="s">
        <v>1005</v>
      </c>
      <c r="CP124" s="93">
        <v>0</v>
      </c>
      <c r="CQ124" s="60">
        <v>45063</v>
      </c>
      <c r="CR124" s="59" t="s">
        <v>8</v>
      </c>
      <c r="CS124" s="59"/>
      <c r="CT124" s="59"/>
      <c r="CU124" s="59"/>
      <c r="CV124" s="59"/>
      <c r="CW124" s="60"/>
      <c r="CX124" s="59"/>
      <c r="CY124" s="59"/>
      <c r="CZ124" s="59"/>
      <c r="DA124" s="59"/>
      <c r="DB124" s="59"/>
      <c r="DC124" s="60"/>
      <c r="DD124" s="59"/>
      <c r="DE124" s="59"/>
      <c r="DF124" s="59"/>
      <c r="DG124" s="59"/>
      <c r="DH124" s="59"/>
      <c r="DI124" s="60"/>
      <c r="DJ124" s="59"/>
      <c r="DK124" s="59"/>
      <c r="DL124" s="59"/>
      <c r="DM124" s="61"/>
      <c r="DN124" s="61"/>
      <c r="DO124" s="62"/>
      <c r="DP124" s="107"/>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row>
    <row r="125" spans="1:174" s="20" customFormat="1" ht="114.75" customHeight="1" x14ac:dyDescent="0.25">
      <c r="A125" s="19"/>
      <c r="B125" s="76">
        <v>119</v>
      </c>
      <c r="C125" s="77">
        <v>19</v>
      </c>
      <c r="D125" s="78" t="s">
        <v>196</v>
      </c>
      <c r="E125" s="78" t="s">
        <v>275</v>
      </c>
      <c r="F125" s="79" t="s">
        <v>939</v>
      </c>
      <c r="G125" s="84" t="s">
        <v>1012</v>
      </c>
      <c r="H125" s="87" t="s">
        <v>940</v>
      </c>
      <c r="I125" s="87" t="s">
        <v>941</v>
      </c>
      <c r="J125" s="87" t="s">
        <v>946</v>
      </c>
      <c r="K125" s="87" t="s">
        <v>927</v>
      </c>
      <c r="L125" s="59">
        <v>12</v>
      </c>
      <c r="M125" s="60">
        <v>44928</v>
      </c>
      <c r="N125" s="80">
        <v>45291</v>
      </c>
      <c r="O125" s="81">
        <v>44916</v>
      </c>
      <c r="P125" s="82" t="s">
        <v>188</v>
      </c>
      <c r="Q125" s="82"/>
      <c r="R125" s="59"/>
      <c r="S125" s="34">
        <v>51</v>
      </c>
      <c r="T125" s="59"/>
      <c r="U125" s="59"/>
      <c r="V125" s="59"/>
      <c r="W125" s="60"/>
      <c r="X125" s="59"/>
      <c r="Y125" s="59"/>
      <c r="Z125" s="59"/>
      <c r="AA125" s="59"/>
      <c r="AB125" s="59"/>
      <c r="AC125" s="60"/>
      <c r="AD125" s="59"/>
      <c r="AE125" s="59"/>
      <c r="AF125" s="59"/>
      <c r="AG125" s="59"/>
      <c r="AH125" s="59"/>
      <c r="AI125" s="60"/>
      <c r="AJ125" s="59"/>
      <c r="AK125" s="59"/>
      <c r="AL125" s="59"/>
      <c r="AM125" s="59"/>
      <c r="AN125" s="59"/>
      <c r="AO125" s="60"/>
      <c r="AP125" s="59"/>
      <c r="AQ125" s="59"/>
      <c r="AR125" s="59"/>
      <c r="AS125" s="59"/>
      <c r="AT125" s="59"/>
      <c r="AU125" s="60"/>
      <c r="AV125" s="59"/>
      <c r="AW125" s="59"/>
      <c r="AX125" s="59"/>
      <c r="AY125" s="59"/>
      <c r="AZ125" s="59"/>
      <c r="BA125" s="60"/>
      <c r="BB125" s="59"/>
      <c r="BC125" s="59"/>
      <c r="BD125" s="59"/>
      <c r="BE125" s="59"/>
      <c r="BF125" s="59"/>
      <c r="BG125" s="60"/>
      <c r="BH125" s="59"/>
      <c r="BI125" s="59"/>
      <c r="BJ125" s="59"/>
      <c r="BK125" s="59"/>
      <c r="BL125" s="59"/>
      <c r="BM125" s="60"/>
      <c r="BN125" s="59"/>
      <c r="BO125" s="59"/>
      <c r="BP125" s="59"/>
      <c r="BQ125" s="59"/>
      <c r="BR125" s="59"/>
      <c r="BS125" s="60"/>
      <c r="BT125" s="59"/>
      <c r="BU125" s="59"/>
      <c r="BV125" s="59"/>
      <c r="BW125" s="59"/>
      <c r="BX125" s="59"/>
      <c r="BY125" s="60"/>
      <c r="BZ125" s="59"/>
      <c r="CA125" s="59"/>
      <c r="CB125" s="59"/>
      <c r="CC125" s="59"/>
      <c r="CD125" s="59"/>
      <c r="CE125" s="60"/>
      <c r="CF125" s="59"/>
      <c r="CG125" s="59"/>
      <c r="CH125" s="59"/>
      <c r="CI125" s="59"/>
      <c r="CJ125" s="59"/>
      <c r="CK125" s="60"/>
      <c r="CL125" s="59"/>
      <c r="CM125" s="59"/>
      <c r="CN125" s="59" t="s">
        <v>1004</v>
      </c>
      <c r="CO125" s="59" t="s">
        <v>1005</v>
      </c>
      <c r="CP125" s="93">
        <v>0</v>
      </c>
      <c r="CQ125" s="60">
        <v>45063</v>
      </c>
      <c r="CR125" s="59" t="s">
        <v>8</v>
      </c>
      <c r="CS125" s="59"/>
      <c r="CT125" s="59"/>
      <c r="CU125" s="59"/>
      <c r="CV125" s="59"/>
      <c r="CW125" s="60"/>
      <c r="CX125" s="59"/>
      <c r="CY125" s="59"/>
      <c r="CZ125" s="59"/>
      <c r="DA125" s="59"/>
      <c r="DB125" s="59"/>
      <c r="DC125" s="60"/>
      <c r="DD125" s="59"/>
      <c r="DE125" s="59"/>
      <c r="DF125" s="59"/>
      <c r="DG125" s="59"/>
      <c r="DH125" s="59"/>
      <c r="DI125" s="60"/>
      <c r="DJ125" s="59"/>
      <c r="DK125" s="59"/>
      <c r="DL125" s="59"/>
      <c r="DM125" s="61"/>
      <c r="DN125" s="61"/>
      <c r="DO125" s="62"/>
      <c r="DP125" s="104"/>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row>
    <row r="126" spans="1:174" s="20" customFormat="1" ht="114.75" customHeight="1" x14ac:dyDescent="0.25">
      <c r="A126" s="19"/>
      <c r="B126" s="76">
        <v>120</v>
      </c>
      <c r="C126" s="77">
        <v>20</v>
      </c>
      <c r="D126" s="78" t="s">
        <v>196</v>
      </c>
      <c r="E126" s="78" t="s">
        <v>275</v>
      </c>
      <c r="F126" s="79" t="s">
        <v>947</v>
      </c>
      <c r="G126" s="84" t="s">
        <v>948</v>
      </c>
      <c r="H126" s="87" t="s">
        <v>940</v>
      </c>
      <c r="I126" s="87" t="s">
        <v>941</v>
      </c>
      <c r="J126" s="87" t="s">
        <v>942</v>
      </c>
      <c r="K126" s="87" t="s">
        <v>943</v>
      </c>
      <c r="L126" s="59">
        <v>1</v>
      </c>
      <c r="M126" s="60">
        <v>44928</v>
      </c>
      <c r="N126" s="80">
        <v>45107</v>
      </c>
      <c r="O126" s="81">
        <v>44916</v>
      </c>
      <c r="P126" s="82" t="s">
        <v>188</v>
      </c>
      <c r="Q126" s="82"/>
      <c r="R126" s="59"/>
      <c r="S126" s="34">
        <v>25</v>
      </c>
      <c r="T126" s="59"/>
      <c r="U126" s="59"/>
      <c r="V126" s="59"/>
      <c r="W126" s="60"/>
      <c r="X126" s="59"/>
      <c r="Y126" s="59"/>
      <c r="Z126" s="59"/>
      <c r="AA126" s="59"/>
      <c r="AB126" s="59"/>
      <c r="AC126" s="60"/>
      <c r="AD126" s="59"/>
      <c r="AE126" s="59"/>
      <c r="AF126" s="59"/>
      <c r="AG126" s="59"/>
      <c r="AH126" s="59"/>
      <c r="AI126" s="60"/>
      <c r="AJ126" s="59"/>
      <c r="AK126" s="59"/>
      <c r="AL126" s="59"/>
      <c r="AM126" s="59"/>
      <c r="AN126" s="59"/>
      <c r="AO126" s="60"/>
      <c r="AP126" s="59"/>
      <c r="AQ126" s="59"/>
      <c r="AR126" s="59"/>
      <c r="AS126" s="59"/>
      <c r="AT126" s="59"/>
      <c r="AU126" s="60"/>
      <c r="AV126" s="59"/>
      <c r="AW126" s="59"/>
      <c r="AX126" s="59"/>
      <c r="AY126" s="59"/>
      <c r="AZ126" s="59"/>
      <c r="BA126" s="60"/>
      <c r="BB126" s="59"/>
      <c r="BC126" s="59"/>
      <c r="BD126" s="59"/>
      <c r="BE126" s="59"/>
      <c r="BF126" s="59"/>
      <c r="BG126" s="60"/>
      <c r="BH126" s="59"/>
      <c r="BI126" s="59"/>
      <c r="BJ126" s="59"/>
      <c r="BK126" s="59"/>
      <c r="BL126" s="59"/>
      <c r="BM126" s="60"/>
      <c r="BN126" s="59"/>
      <c r="BO126" s="59"/>
      <c r="BP126" s="59"/>
      <c r="BQ126" s="59"/>
      <c r="BR126" s="59"/>
      <c r="BS126" s="60"/>
      <c r="BT126" s="59"/>
      <c r="BU126" s="59"/>
      <c r="BV126" s="59"/>
      <c r="BW126" s="59"/>
      <c r="BX126" s="59"/>
      <c r="BY126" s="60"/>
      <c r="BZ126" s="59"/>
      <c r="CA126" s="59"/>
      <c r="CB126" s="59"/>
      <c r="CC126" s="59"/>
      <c r="CD126" s="59"/>
      <c r="CE126" s="60"/>
      <c r="CF126" s="59"/>
      <c r="CG126" s="59"/>
      <c r="CH126" s="59"/>
      <c r="CI126" s="59"/>
      <c r="CJ126" s="59"/>
      <c r="CK126" s="60"/>
      <c r="CL126" s="59"/>
      <c r="CM126" s="59"/>
      <c r="CN126" s="59" t="s">
        <v>993</v>
      </c>
      <c r="CO126" s="59" t="s">
        <v>997</v>
      </c>
      <c r="CP126" s="93">
        <v>0</v>
      </c>
      <c r="CQ126" s="60">
        <v>45063</v>
      </c>
      <c r="CR126" s="59" t="s">
        <v>995</v>
      </c>
      <c r="CS126" s="59"/>
      <c r="CT126" s="59"/>
      <c r="CU126" s="59"/>
      <c r="CV126" s="59"/>
      <c r="CW126" s="60"/>
      <c r="CX126" s="59"/>
      <c r="CY126" s="59"/>
      <c r="CZ126" s="59"/>
      <c r="DA126" s="59"/>
      <c r="DB126" s="59"/>
      <c r="DC126" s="60"/>
      <c r="DD126" s="59"/>
      <c r="DE126" s="59"/>
      <c r="DF126" s="59"/>
      <c r="DG126" s="59"/>
      <c r="DH126" s="59"/>
      <c r="DI126" s="60"/>
      <c r="DJ126" s="59"/>
      <c r="DK126" s="59"/>
      <c r="DL126" s="59"/>
      <c r="DM126" s="61"/>
      <c r="DN126" s="61"/>
      <c r="DO126" s="62"/>
      <c r="DP126" s="103" t="s">
        <v>985</v>
      </c>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row>
    <row r="127" spans="1:174" s="20" customFormat="1" ht="114.75" customHeight="1" x14ac:dyDescent="0.25">
      <c r="A127" s="19"/>
      <c r="B127" s="76">
        <v>121</v>
      </c>
      <c r="C127" s="77">
        <v>21</v>
      </c>
      <c r="D127" s="78" t="s">
        <v>196</v>
      </c>
      <c r="E127" s="78" t="s">
        <v>275</v>
      </c>
      <c r="F127" s="79" t="s">
        <v>947</v>
      </c>
      <c r="G127" s="84" t="s">
        <v>948</v>
      </c>
      <c r="H127" s="87" t="s">
        <v>940</v>
      </c>
      <c r="I127" s="87" t="s">
        <v>941</v>
      </c>
      <c r="J127" s="87" t="s">
        <v>944</v>
      </c>
      <c r="K127" s="87" t="s">
        <v>945</v>
      </c>
      <c r="L127" s="59">
        <v>1</v>
      </c>
      <c r="M127" s="60">
        <v>44928</v>
      </c>
      <c r="N127" s="80">
        <v>45107</v>
      </c>
      <c r="O127" s="81">
        <v>44916</v>
      </c>
      <c r="P127" s="82" t="s">
        <v>188</v>
      </c>
      <c r="Q127" s="82"/>
      <c r="R127" s="59"/>
      <c r="S127" s="34">
        <v>25</v>
      </c>
      <c r="T127" s="59"/>
      <c r="U127" s="59"/>
      <c r="V127" s="59"/>
      <c r="W127" s="60"/>
      <c r="X127" s="59"/>
      <c r="Y127" s="59"/>
      <c r="Z127" s="59"/>
      <c r="AA127" s="59"/>
      <c r="AB127" s="59"/>
      <c r="AC127" s="60"/>
      <c r="AD127" s="59"/>
      <c r="AE127" s="59"/>
      <c r="AF127" s="59"/>
      <c r="AG127" s="59"/>
      <c r="AH127" s="59"/>
      <c r="AI127" s="60"/>
      <c r="AJ127" s="59"/>
      <c r="AK127" s="59"/>
      <c r="AL127" s="59"/>
      <c r="AM127" s="59"/>
      <c r="AN127" s="59"/>
      <c r="AO127" s="60"/>
      <c r="AP127" s="59"/>
      <c r="AQ127" s="59"/>
      <c r="AR127" s="59"/>
      <c r="AS127" s="59"/>
      <c r="AT127" s="59"/>
      <c r="AU127" s="60"/>
      <c r="AV127" s="59"/>
      <c r="AW127" s="59"/>
      <c r="AX127" s="59"/>
      <c r="AY127" s="59"/>
      <c r="AZ127" s="59"/>
      <c r="BA127" s="60"/>
      <c r="BB127" s="59"/>
      <c r="BC127" s="59"/>
      <c r="BD127" s="59"/>
      <c r="BE127" s="59"/>
      <c r="BF127" s="59"/>
      <c r="BG127" s="60"/>
      <c r="BH127" s="59"/>
      <c r="BI127" s="59"/>
      <c r="BJ127" s="59"/>
      <c r="BK127" s="59"/>
      <c r="BL127" s="59"/>
      <c r="BM127" s="60"/>
      <c r="BN127" s="59"/>
      <c r="BO127" s="59"/>
      <c r="BP127" s="59"/>
      <c r="BQ127" s="59"/>
      <c r="BR127" s="59"/>
      <c r="BS127" s="60"/>
      <c r="BT127" s="59"/>
      <c r="BU127" s="59"/>
      <c r="BV127" s="59"/>
      <c r="BW127" s="59"/>
      <c r="BX127" s="59"/>
      <c r="BY127" s="60"/>
      <c r="BZ127" s="59"/>
      <c r="CA127" s="59"/>
      <c r="CB127" s="59"/>
      <c r="CC127" s="59"/>
      <c r="CD127" s="59"/>
      <c r="CE127" s="60"/>
      <c r="CF127" s="59"/>
      <c r="CG127" s="59"/>
      <c r="CH127" s="59"/>
      <c r="CI127" s="59"/>
      <c r="CJ127" s="59"/>
      <c r="CK127" s="60"/>
      <c r="CL127" s="59"/>
      <c r="CM127" s="59"/>
      <c r="CN127" s="59" t="s">
        <v>993</v>
      </c>
      <c r="CO127" s="59" t="s">
        <v>997</v>
      </c>
      <c r="CP127" s="93">
        <v>0</v>
      </c>
      <c r="CQ127" s="60">
        <v>45063</v>
      </c>
      <c r="CR127" s="59" t="s">
        <v>995</v>
      </c>
      <c r="CS127" s="59"/>
      <c r="CT127" s="59"/>
      <c r="CU127" s="59"/>
      <c r="CV127" s="59"/>
      <c r="CW127" s="60"/>
      <c r="CX127" s="59"/>
      <c r="CY127" s="59"/>
      <c r="CZ127" s="59"/>
      <c r="DA127" s="59"/>
      <c r="DB127" s="59"/>
      <c r="DC127" s="60"/>
      <c r="DD127" s="59"/>
      <c r="DE127" s="59"/>
      <c r="DF127" s="59"/>
      <c r="DG127" s="59"/>
      <c r="DH127" s="59"/>
      <c r="DI127" s="60"/>
      <c r="DJ127" s="59"/>
      <c r="DK127" s="59"/>
      <c r="DL127" s="59"/>
      <c r="DM127" s="61"/>
      <c r="DN127" s="61"/>
      <c r="DO127" s="62"/>
      <c r="DP127" s="107"/>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row>
    <row r="128" spans="1:174" s="20" customFormat="1" ht="114.75" customHeight="1" x14ac:dyDescent="0.25">
      <c r="A128" s="19"/>
      <c r="B128" s="76">
        <v>122</v>
      </c>
      <c r="C128" s="77">
        <v>22</v>
      </c>
      <c r="D128" s="78" t="s">
        <v>196</v>
      </c>
      <c r="E128" s="78" t="s">
        <v>275</v>
      </c>
      <c r="F128" s="79" t="s">
        <v>947</v>
      </c>
      <c r="G128" s="84" t="s">
        <v>948</v>
      </c>
      <c r="H128" s="87" t="s">
        <v>940</v>
      </c>
      <c r="I128" s="87" t="s">
        <v>941</v>
      </c>
      <c r="J128" s="87" t="s">
        <v>946</v>
      </c>
      <c r="K128" s="87" t="s">
        <v>927</v>
      </c>
      <c r="L128" s="59">
        <v>12</v>
      </c>
      <c r="M128" s="60">
        <v>44928</v>
      </c>
      <c r="N128" s="80">
        <v>45291</v>
      </c>
      <c r="O128" s="81">
        <v>44916</v>
      </c>
      <c r="P128" s="82" t="s">
        <v>188</v>
      </c>
      <c r="Q128" s="82"/>
      <c r="R128" s="59"/>
      <c r="S128" s="34">
        <v>51</v>
      </c>
      <c r="T128" s="59"/>
      <c r="U128" s="59"/>
      <c r="V128" s="59"/>
      <c r="W128" s="60"/>
      <c r="X128" s="59"/>
      <c r="Y128" s="59"/>
      <c r="Z128" s="59"/>
      <c r="AA128" s="59"/>
      <c r="AB128" s="59"/>
      <c r="AC128" s="60"/>
      <c r="AD128" s="59"/>
      <c r="AE128" s="59"/>
      <c r="AF128" s="59"/>
      <c r="AG128" s="59"/>
      <c r="AH128" s="59"/>
      <c r="AI128" s="60"/>
      <c r="AJ128" s="59"/>
      <c r="AK128" s="59"/>
      <c r="AL128" s="59"/>
      <c r="AM128" s="59"/>
      <c r="AN128" s="59"/>
      <c r="AO128" s="60"/>
      <c r="AP128" s="59"/>
      <c r="AQ128" s="59"/>
      <c r="AR128" s="59"/>
      <c r="AS128" s="59"/>
      <c r="AT128" s="59"/>
      <c r="AU128" s="60"/>
      <c r="AV128" s="59"/>
      <c r="AW128" s="59"/>
      <c r="AX128" s="59"/>
      <c r="AY128" s="59"/>
      <c r="AZ128" s="59"/>
      <c r="BA128" s="60"/>
      <c r="BB128" s="59"/>
      <c r="BC128" s="59"/>
      <c r="BD128" s="59"/>
      <c r="BE128" s="59"/>
      <c r="BF128" s="59"/>
      <c r="BG128" s="60"/>
      <c r="BH128" s="59"/>
      <c r="BI128" s="59"/>
      <c r="BJ128" s="59"/>
      <c r="BK128" s="59"/>
      <c r="BL128" s="59"/>
      <c r="BM128" s="60"/>
      <c r="BN128" s="59"/>
      <c r="BO128" s="59"/>
      <c r="BP128" s="59"/>
      <c r="BQ128" s="59"/>
      <c r="BR128" s="59"/>
      <c r="BS128" s="60"/>
      <c r="BT128" s="59"/>
      <c r="BU128" s="59"/>
      <c r="BV128" s="59"/>
      <c r="BW128" s="59"/>
      <c r="BX128" s="59"/>
      <c r="BY128" s="60"/>
      <c r="BZ128" s="59"/>
      <c r="CA128" s="59"/>
      <c r="CB128" s="59"/>
      <c r="CC128" s="59"/>
      <c r="CD128" s="59"/>
      <c r="CE128" s="60"/>
      <c r="CF128" s="59"/>
      <c r="CG128" s="59"/>
      <c r="CH128" s="59"/>
      <c r="CI128" s="59"/>
      <c r="CJ128" s="59"/>
      <c r="CK128" s="60"/>
      <c r="CL128" s="59"/>
      <c r="CM128" s="59"/>
      <c r="CN128" s="59" t="s">
        <v>993</v>
      </c>
      <c r="CO128" s="59" t="s">
        <v>997</v>
      </c>
      <c r="CP128" s="93">
        <v>0</v>
      </c>
      <c r="CQ128" s="60">
        <v>45063</v>
      </c>
      <c r="CR128" s="59" t="s">
        <v>995</v>
      </c>
      <c r="CS128" s="59"/>
      <c r="CT128" s="59"/>
      <c r="CU128" s="59"/>
      <c r="CV128" s="59"/>
      <c r="CW128" s="60"/>
      <c r="CX128" s="59"/>
      <c r="CY128" s="59"/>
      <c r="CZ128" s="59"/>
      <c r="DA128" s="59"/>
      <c r="DB128" s="59"/>
      <c r="DC128" s="60"/>
      <c r="DD128" s="59"/>
      <c r="DE128" s="59"/>
      <c r="DF128" s="59"/>
      <c r="DG128" s="59"/>
      <c r="DH128" s="59"/>
      <c r="DI128" s="60"/>
      <c r="DJ128" s="59"/>
      <c r="DK128" s="59"/>
      <c r="DL128" s="59"/>
      <c r="DM128" s="61"/>
      <c r="DN128" s="61"/>
      <c r="DO128" s="62"/>
      <c r="DP128" s="104"/>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row>
    <row r="129" spans="1:174" s="20" customFormat="1" ht="114.75" customHeight="1" x14ac:dyDescent="0.25">
      <c r="A129" s="19"/>
      <c r="B129" s="76">
        <v>123</v>
      </c>
      <c r="C129" s="77">
        <v>23</v>
      </c>
      <c r="D129" s="78" t="s">
        <v>196</v>
      </c>
      <c r="E129" s="78" t="s">
        <v>275</v>
      </c>
      <c r="F129" s="79" t="s">
        <v>949</v>
      </c>
      <c r="G129" s="84" t="s">
        <v>1013</v>
      </c>
      <c r="H129" s="87" t="s">
        <v>950</v>
      </c>
      <c r="I129" s="87" t="s">
        <v>951</v>
      </c>
      <c r="J129" s="87" t="s">
        <v>952</v>
      </c>
      <c r="K129" s="87" t="s">
        <v>953</v>
      </c>
      <c r="L129" s="59">
        <v>1</v>
      </c>
      <c r="M129" s="60">
        <v>44928</v>
      </c>
      <c r="N129" s="80">
        <v>45107</v>
      </c>
      <c r="O129" s="81">
        <v>44916</v>
      </c>
      <c r="P129" s="82" t="s">
        <v>188</v>
      </c>
      <c r="Q129" s="82"/>
      <c r="R129" s="59"/>
      <c r="S129" s="34">
        <v>25</v>
      </c>
      <c r="T129" s="59"/>
      <c r="U129" s="59"/>
      <c r="V129" s="59"/>
      <c r="W129" s="60"/>
      <c r="X129" s="59"/>
      <c r="Y129" s="59"/>
      <c r="Z129" s="59"/>
      <c r="AA129" s="59"/>
      <c r="AB129" s="59"/>
      <c r="AC129" s="60"/>
      <c r="AD129" s="59"/>
      <c r="AE129" s="59"/>
      <c r="AF129" s="59"/>
      <c r="AG129" s="59"/>
      <c r="AH129" s="59"/>
      <c r="AI129" s="60"/>
      <c r="AJ129" s="59"/>
      <c r="AK129" s="59"/>
      <c r="AL129" s="59"/>
      <c r="AM129" s="59"/>
      <c r="AN129" s="59"/>
      <c r="AO129" s="60"/>
      <c r="AP129" s="59"/>
      <c r="AQ129" s="59"/>
      <c r="AR129" s="59"/>
      <c r="AS129" s="59"/>
      <c r="AT129" s="59"/>
      <c r="AU129" s="60"/>
      <c r="AV129" s="59"/>
      <c r="AW129" s="59"/>
      <c r="AX129" s="59"/>
      <c r="AY129" s="59"/>
      <c r="AZ129" s="59"/>
      <c r="BA129" s="60"/>
      <c r="BB129" s="59"/>
      <c r="BC129" s="59"/>
      <c r="BD129" s="59"/>
      <c r="BE129" s="59"/>
      <c r="BF129" s="59"/>
      <c r="BG129" s="60"/>
      <c r="BH129" s="59"/>
      <c r="BI129" s="59"/>
      <c r="BJ129" s="59"/>
      <c r="BK129" s="59"/>
      <c r="BL129" s="59"/>
      <c r="BM129" s="60"/>
      <c r="BN129" s="59"/>
      <c r="BO129" s="59"/>
      <c r="BP129" s="59"/>
      <c r="BQ129" s="59"/>
      <c r="BR129" s="59"/>
      <c r="BS129" s="60"/>
      <c r="BT129" s="59"/>
      <c r="BU129" s="59"/>
      <c r="BV129" s="59"/>
      <c r="BW129" s="59"/>
      <c r="BX129" s="59"/>
      <c r="BY129" s="60"/>
      <c r="BZ129" s="59"/>
      <c r="CA129" s="59"/>
      <c r="CB129" s="59"/>
      <c r="CC129" s="59"/>
      <c r="CD129" s="59"/>
      <c r="CE129" s="60"/>
      <c r="CF129" s="59"/>
      <c r="CG129" s="59"/>
      <c r="CH129" s="59"/>
      <c r="CI129" s="59"/>
      <c r="CJ129" s="59"/>
      <c r="CK129" s="60"/>
      <c r="CL129" s="59"/>
      <c r="CM129" s="59"/>
      <c r="CN129" s="59" t="s">
        <v>993</v>
      </c>
      <c r="CO129" s="59" t="s">
        <v>997</v>
      </c>
      <c r="CP129" s="93">
        <v>0</v>
      </c>
      <c r="CQ129" s="60">
        <v>45063</v>
      </c>
      <c r="CR129" s="59" t="s">
        <v>995</v>
      </c>
      <c r="CS129" s="59"/>
      <c r="CT129" s="59"/>
      <c r="CU129" s="59"/>
      <c r="CV129" s="59"/>
      <c r="CW129" s="60"/>
      <c r="CX129" s="59"/>
      <c r="CY129" s="59"/>
      <c r="CZ129" s="59"/>
      <c r="DA129" s="59"/>
      <c r="DB129" s="59"/>
      <c r="DC129" s="60"/>
      <c r="DD129" s="59"/>
      <c r="DE129" s="59"/>
      <c r="DF129" s="59"/>
      <c r="DG129" s="59"/>
      <c r="DH129" s="59"/>
      <c r="DI129" s="60"/>
      <c r="DJ129" s="59"/>
      <c r="DK129" s="59"/>
      <c r="DL129" s="59"/>
      <c r="DM129" s="61"/>
      <c r="DN129" s="61"/>
      <c r="DO129" s="62"/>
      <c r="DP129" s="103" t="s">
        <v>985</v>
      </c>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row>
    <row r="130" spans="1:174" ht="114.75" customHeight="1" x14ac:dyDescent="0.25">
      <c r="B130" s="49">
        <v>124</v>
      </c>
      <c r="C130" s="73">
        <v>24</v>
      </c>
      <c r="D130" s="45" t="s">
        <v>196</v>
      </c>
      <c r="E130" s="45" t="s">
        <v>275</v>
      </c>
      <c r="F130" s="15" t="s">
        <v>949</v>
      </c>
      <c r="G130" s="85" t="s">
        <v>1013</v>
      </c>
      <c r="H130" s="88" t="s">
        <v>950</v>
      </c>
      <c r="I130" s="88" t="s">
        <v>951</v>
      </c>
      <c r="J130" s="88" t="s">
        <v>954</v>
      </c>
      <c r="K130" s="88" t="s">
        <v>927</v>
      </c>
      <c r="L130" s="25">
        <v>2</v>
      </c>
      <c r="M130" s="17">
        <v>44928</v>
      </c>
      <c r="N130" s="33">
        <v>45291</v>
      </c>
      <c r="O130" s="32">
        <v>44916</v>
      </c>
      <c r="P130" s="15" t="s">
        <v>188</v>
      </c>
      <c r="Q130" s="15"/>
      <c r="R130" s="25"/>
      <c r="S130" s="34">
        <v>51</v>
      </c>
      <c r="T130" s="25"/>
      <c r="U130" s="25"/>
      <c r="V130" s="25"/>
      <c r="W130" s="17"/>
      <c r="X130" s="25"/>
      <c r="Y130" s="25"/>
      <c r="Z130" s="25"/>
      <c r="AA130" s="25"/>
      <c r="AB130" s="25"/>
      <c r="AC130" s="17"/>
      <c r="AD130" s="25"/>
      <c r="AE130" s="25"/>
      <c r="AF130" s="25"/>
      <c r="AG130" s="25"/>
      <c r="AH130" s="25"/>
      <c r="AI130" s="17"/>
      <c r="AJ130" s="25"/>
      <c r="AK130" s="25"/>
      <c r="AL130" s="25"/>
      <c r="AM130" s="25"/>
      <c r="AN130" s="25"/>
      <c r="AO130" s="17"/>
      <c r="AP130" s="25"/>
      <c r="AQ130" s="25"/>
      <c r="AR130" s="25"/>
      <c r="AS130" s="25"/>
      <c r="AT130" s="25"/>
      <c r="AU130" s="17"/>
      <c r="AV130" s="25"/>
      <c r="AW130" s="25"/>
      <c r="AX130" s="25"/>
      <c r="AY130" s="25"/>
      <c r="AZ130" s="25"/>
      <c r="BA130" s="17"/>
      <c r="BB130" s="25"/>
      <c r="BC130" s="25"/>
      <c r="BD130" s="25"/>
      <c r="BE130" s="25"/>
      <c r="BF130" s="25"/>
      <c r="BG130" s="17"/>
      <c r="BH130" s="25"/>
      <c r="BI130" s="25"/>
      <c r="BJ130" s="25"/>
      <c r="BK130" s="25"/>
      <c r="BL130" s="25"/>
      <c r="BM130" s="17"/>
      <c r="BN130" s="25"/>
      <c r="BO130" s="25"/>
      <c r="BP130" s="25"/>
      <c r="BQ130" s="25"/>
      <c r="BR130" s="25"/>
      <c r="BS130" s="17"/>
      <c r="BT130" s="25"/>
      <c r="BU130" s="25"/>
      <c r="BV130" s="25"/>
      <c r="BW130" s="25"/>
      <c r="BX130" s="25"/>
      <c r="BY130" s="17"/>
      <c r="BZ130" s="25"/>
      <c r="CA130" s="25"/>
      <c r="CB130" s="25"/>
      <c r="CC130" s="25"/>
      <c r="CD130" s="25"/>
      <c r="CE130" s="17"/>
      <c r="CF130" s="25"/>
      <c r="CG130" s="25"/>
      <c r="CH130" s="25"/>
      <c r="CI130" s="25"/>
      <c r="CJ130" s="25"/>
      <c r="CK130" s="17"/>
      <c r="CL130" s="25"/>
      <c r="CM130" s="25"/>
      <c r="CN130" s="25" t="s">
        <v>993</v>
      </c>
      <c r="CO130" s="25" t="s">
        <v>997</v>
      </c>
      <c r="CP130" s="95">
        <v>0</v>
      </c>
      <c r="CQ130" s="17">
        <v>45063</v>
      </c>
      <c r="CR130" s="25" t="s">
        <v>995</v>
      </c>
      <c r="CS130" s="25"/>
      <c r="CT130" s="25"/>
      <c r="CU130" s="25"/>
      <c r="CV130" s="25"/>
      <c r="CW130" s="17"/>
      <c r="CX130" s="25"/>
      <c r="CY130" s="25"/>
      <c r="CZ130" s="25"/>
      <c r="DA130" s="25"/>
      <c r="DB130" s="25"/>
      <c r="DC130" s="17"/>
      <c r="DD130" s="25"/>
      <c r="DE130" s="25"/>
      <c r="DF130" s="25"/>
      <c r="DG130" s="25"/>
      <c r="DH130" s="25"/>
      <c r="DI130" s="17"/>
      <c r="DJ130" s="25"/>
      <c r="DK130" s="25"/>
      <c r="DL130" s="25"/>
      <c r="DM130" s="43"/>
      <c r="DN130" s="43"/>
      <c r="DO130" s="23"/>
      <c r="DP130" s="104"/>
    </row>
    <row r="131" spans="1:174" ht="114.75" customHeight="1" x14ac:dyDescent="0.25">
      <c r="B131" s="49">
        <v>125</v>
      </c>
      <c r="C131" s="73">
        <v>25</v>
      </c>
      <c r="D131" s="45" t="s">
        <v>196</v>
      </c>
      <c r="E131" s="45" t="s">
        <v>275</v>
      </c>
      <c r="F131" s="15" t="s">
        <v>955</v>
      </c>
      <c r="G131" s="85" t="s">
        <v>1014</v>
      </c>
      <c r="H131" s="88" t="s">
        <v>956</v>
      </c>
      <c r="I131" s="88" t="s">
        <v>957</v>
      </c>
      <c r="J131" s="88" t="s">
        <v>958</v>
      </c>
      <c r="K131" s="88" t="s">
        <v>959</v>
      </c>
      <c r="L131" s="25">
        <v>1</v>
      </c>
      <c r="M131" s="17">
        <v>44928</v>
      </c>
      <c r="N131" s="33">
        <v>44956</v>
      </c>
      <c r="O131" s="32">
        <v>44916</v>
      </c>
      <c r="P131" s="15" t="s">
        <v>188</v>
      </c>
      <c r="Q131" s="15"/>
      <c r="R131" s="25"/>
      <c r="S131" s="34">
        <v>4</v>
      </c>
      <c r="T131" s="25"/>
      <c r="U131" s="25"/>
      <c r="V131" s="25"/>
      <c r="W131" s="17"/>
      <c r="X131" s="25"/>
      <c r="Y131" s="25"/>
      <c r="Z131" s="25"/>
      <c r="AA131" s="25"/>
      <c r="AB131" s="25"/>
      <c r="AC131" s="17"/>
      <c r="AD131" s="25"/>
      <c r="AE131" s="25"/>
      <c r="AF131" s="25"/>
      <c r="AG131" s="25"/>
      <c r="AH131" s="25"/>
      <c r="AI131" s="17"/>
      <c r="AJ131" s="25"/>
      <c r="AK131" s="25"/>
      <c r="AL131" s="25"/>
      <c r="AM131" s="25"/>
      <c r="AN131" s="25"/>
      <c r="AO131" s="17"/>
      <c r="AP131" s="25"/>
      <c r="AQ131" s="25"/>
      <c r="AR131" s="25"/>
      <c r="AS131" s="25"/>
      <c r="AT131" s="25"/>
      <c r="AU131" s="17"/>
      <c r="AV131" s="25"/>
      <c r="AW131" s="25"/>
      <c r="AX131" s="25"/>
      <c r="AY131" s="25"/>
      <c r="AZ131" s="25"/>
      <c r="BA131" s="17"/>
      <c r="BB131" s="25"/>
      <c r="BC131" s="25"/>
      <c r="BD131" s="25"/>
      <c r="BE131" s="25"/>
      <c r="BF131" s="25"/>
      <c r="BG131" s="17"/>
      <c r="BH131" s="25"/>
      <c r="BI131" s="25"/>
      <c r="BJ131" s="25"/>
      <c r="BK131" s="25"/>
      <c r="BL131" s="25"/>
      <c r="BM131" s="17"/>
      <c r="BN131" s="25"/>
      <c r="BO131" s="25"/>
      <c r="BP131" s="25"/>
      <c r="BQ131" s="25"/>
      <c r="BR131" s="25"/>
      <c r="BS131" s="17"/>
      <c r="BT131" s="25"/>
      <c r="BU131" s="25"/>
      <c r="BV131" s="25"/>
      <c r="BW131" s="25"/>
      <c r="BX131" s="25"/>
      <c r="BY131" s="17"/>
      <c r="BZ131" s="25"/>
      <c r="CA131" s="25"/>
      <c r="CB131" s="25"/>
      <c r="CC131" s="25"/>
      <c r="CD131" s="25"/>
      <c r="CE131" s="17"/>
      <c r="CF131" s="25"/>
      <c r="CG131" s="25"/>
      <c r="CH131" s="25"/>
      <c r="CI131" s="25"/>
      <c r="CJ131" s="25"/>
      <c r="CK131" s="17"/>
      <c r="CL131" s="25"/>
      <c r="CM131" s="25"/>
      <c r="CN131" s="25" t="s">
        <v>986</v>
      </c>
      <c r="CO131" s="94" t="s">
        <v>989</v>
      </c>
      <c r="CP131" s="95">
        <v>1</v>
      </c>
      <c r="CQ131" s="17">
        <v>45070</v>
      </c>
      <c r="CR131" s="25" t="s">
        <v>4</v>
      </c>
      <c r="CS131" s="25"/>
      <c r="CT131" s="25"/>
      <c r="CU131" s="25"/>
      <c r="CV131" s="25"/>
      <c r="CW131" s="17"/>
      <c r="CX131" s="25"/>
      <c r="CY131" s="25"/>
      <c r="CZ131" s="25"/>
      <c r="DA131" s="25"/>
      <c r="DB131" s="25"/>
      <c r="DC131" s="17"/>
      <c r="DD131" s="25"/>
      <c r="DE131" s="25"/>
      <c r="DF131" s="25"/>
      <c r="DG131" s="25"/>
      <c r="DH131" s="25"/>
      <c r="DI131" s="17"/>
      <c r="DJ131" s="25"/>
      <c r="DK131" s="25"/>
      <c r="DL131" s="25"/>
      <c r="DM131" s="43"/>
      <c r="DN131" s="43"/>
      <c r="DO131" s="23"/>
      <c r="DP131" s="103" t="s">
        <v>985</v>
      </c>
    </row>
    <row r="132" spans="1:174" ht="114.75" customHeight="1" x14ac:dyDescent="0.25">
      <c r="B132" s="49">
        <v>126</v>
      </c>
      <c r="C132" s="73">
        <v>26</v>
      </c>
      <c r="D132" s="45" t="s">
        <v>196</v>
      </c>
      <c r="E132" s="45" t="s">
        <v>275</v>
      </c>
      <c r="F132" s="15" t="s">
        <v>955</v>
      </c>
      <c r="G132" s="85" t="s">
        <v>1014</v>
      </c>
      <c r="H132" s="88" t="s">
        <v>956</v>
      </c>
      <c r="I132" s="88" t="s">
        <v>957</v>
      </c>
      <c r="J132" s="88" t="s">
        <v>960</v>
      </c>
      <c r="K132" s="88" t="s">
        <v>961</v>
      </c>
      <c r="L132" s="25">
        <v>1</v>
      </c>
      <c r="M132" s="17">
        <v>44928</v>
      </c>
      <c r="N132" s="33">
        <v>44972</v>
      </c>
      <c r="O132" s="32">
        <v>44916</v>
      </c>
      <c r="P132" s="15" t="s">
        <v>188</v>
      </c>
      <c r="Q132" s="15"/>
      <c r="R132" s="25"/>
      <c r="S132" s="34">
        <v>6</v>
      </c>
      <c r="T132" s="25"/>
      <c r="U132" s="25"/>
      <c r="V132" s="25"/>
      <c r="W132" s="17"/>
      <c r="X132" s="25"/>
      <c r="Y132" s="25"/>
      <c r="Z132" s="25"/>
      <c r="AA132" s="25"/>
      <c r="AB132" s="25"/>
      <c r="AC132" s="17"/>
      <c r="AD132" s="25"/>
      <c r="AE132" s="25"/>
      <c r="AF132" s="25"/>
      <c r="AG132" s="25"/>
      <c r="AH132" s="25"/>
      <c r="AI132" s="17"/>
      <c r="AJ132" s="25"/>
      <c r="AK132" s="25"/>
      <c r="AL132" s="25"/>
      <c r="AM132" s="25"/>
      <c r="AN132" s="25"/>
      <c r="AO132" s="17"/>
      <c r="AP132" s="25"/>
      <c r="AQ132" s="25"/>
      <c r="AR132" s="25"/>
      <c r="AS132" s="25"/>
      <c r="AT132" s="25"/>
      <c r="AU132" s="17"/>
      <c r="AV132" s="25"/>
      <c r="AW132" s="25"/>
      <c r="AX132" s="25"/>
      <c r="AY132" s="25"/>
      <c r="AZ132" s="25"/>
      <c r="BA132" s="17"/>
      <c r="BB132" s="25"/>
      <c r="BC132" s="25"/>
      <c r="BD132" s="25"/>
      <c r="BE132" s="25"/>
      <c r="BF132" s="25"/>
      <c r="BG132" s="17"/>
      <c r="BH132" s="25"/>
      <c r="BI132" s="25"/>
      <c r="BJ132" s="25"/>
      <c r="BK132" s="25"/>
      <c r="BL132" s="25"/>
      <c r="BM132" s="17"/>
      <c r="BN132" s="25"/>
      <c r="BO132" s="25"/>
      <c r="BP132" s="25"/>
      <c r="BQ132" s="25"/>
      <c r="BR132" s="25"/>
      <c r="BS132" s="17"/>
      <c r="BT132" s="25"/>
      <c r="BU132" s="25"/>
      <c r="BV132" s="25"/>
      <c r="BW132" s="25"/>
      <c r="BX132" s="25"/>
      <c r="BY132" s="17"/>
      <c r="BZ132" s="25"/>
      <c r="CA132" s="25"/>
      <c r="CB132" s="25"/>
      <c r="CC132" s="25"/>
      <c r="CD132" s="25"/>
      <c r="CE132" s="17"/>
      <c r="CF132" s="25"/>
      <c r="CG132" s="25"/>
      <c r="CH132" s="25"/>
      <c r="CI132" s="25"/>
      <c r="CJ132" s="25"/>
      <c r="CK132" s="17"/>
      <c r="CL132" s="25"/>
      <c r="CM132" s="25"/>
      <c r="CN132" s="25" t="s">
        <v>986</v>
      </c>
      <c r="CO132" s="94" t="s">
        <v>990</v>
      </c>
      <c r="CP132" s="95">
        <v>1</v>
      </c>
      <c r="CQ132" s="17">
        <v>45070</v>
      </c>
      <c r="CR132" s="25" t="s">
        <v>4</v>
      </c>
      <c r="CS132" s="25"/>
      <c r="CT132" s="25"/>
      <c r="CU132" s="25"/>
      <c r="CV132" s="25"/>
      <c r="CW132" s="17"/>
      <c r="CX132" s="25"/>
      <c r="CY132" s="25"/>
      <c r="CZ132" s="25"/>
      <c r="DA132" s="25"/>
      <c r="DB132" s="25"/>
      <c r="DC132" s="17"/>
      <c r="DD132" s="25"/>
      <c r="DE132" s="25"/>
      <c r="DF132" s="25"/>
      <c r="DG132" s="25"/>
      <c r="DH132" s="25"/>
      <c r="DI132" s="17"/>
      <c r="DJ132" s="25"/>
      <c r="DK132" s="25"/>
      <c r="DL132" s="25"/>
      <c r="DM132" s="43"/>
      <c r="DN132" s="43"/>
      <c r="DO132" s="23"/>
      <c r="DP132" s="107"/>
    </row>
    <row r="133" spans="1:174" ht="114.75" customHeight="1" x14ac:dyDescent="0.25">
      <c r="B133" s="49">
        <v>127</v>
      </c>
      <c r="C133" s="73">
        <v>27</v>
      </c>
      <c r="D133" s="45" t="s">
        <v>196</v>
      </c>
      <c r="E133" s="45" t="s">
        <v>275</v>
      </c>
      <c r="F133" s="15" t="s">
        <v>955</v>
      </c>
      <c r="G133" s="85" t="s">
        <v>1014</v>
      </c>
      <c r="H133" s="88" t="s">
        <v>956</v>
      </c>
      <c r="I133" s="88" t="s">
        <v>957</v>
      </c>
      <c r="J133" s="88" t="s">
        <v>962</v>
      </c>
      <c r="K133" s="88" t="s">
        <v>963</v>
      </c>
      <c r="L133" s="25">
        <v>3</v>
      </c>
      <c r="M133" s="17">
        <v>44928</v>
      </c>
      <c r="N133" s="33">
        <v>45291</v>
      </c>
      <c r="O133" s="32">
        <v>44916</v>
      </c>
      <c r="P133" s="15" t="s">
        <v>188</v>
      </c>
      <c r="Q133" s="15"/>
      <c r="R133" s="25"/>
      <c r="S133" s="34">
        <v>51</v>
      </c>
      <c r="T133" s="25"/>
      <c r="U133" s="25"/>
      <c r="V133" s="25"/>
      <c r="W133" s="17"/>
      <c r="X133" s="25"/>
      <c r="Y133" s="25"/>
      <c r="Z133" s="25"/>
      <c r="AA133" s="25"/>
      <c r="AB133" s="25"/>
      <c r="AC133" s="17"/>
      <c r="AD133" s="25"/>
      <c r="AE133" s="25"/>
      <c r="AF133" s="25"/>
      <c r="AG133" s="25"/>
      <c r="AH133" s="25"/>
      <c r="AI133" s="17"/>
      <c r="AJ133" s="25"/>
      <c r="AK133" s="25"/>
      <c r="AL133" s="25"/>
      <c r="AM133" s="25"/>
      <c r="AN133" s="25"/>
      <c r="AO133" s="17"/>
      <c r="AP133" s="25"/>
      <c r="AQ133" s="25"/>
      <c r="AR133" s="25"/>
      <c r="AS133" s="25"/>
      <c r="AT133" s="25"/>
      <c r="AU133" s="17"/>
      <c r="AV133" s="25"/>
      <c r="AW133" s="25"/>
      <c r="AX133" s="25"/>
      <c r="AY133" s="25"/>
      <c r="AZ133" s="25"/>
      <c r="BA133" s="17"/>
      <c r="BB133" s="25"/>
      <c r="BC133" s="25"/>
      <c r="BD133" s="25"/>
      <c r="BE133" s="25"/>
      <c r="BF133" s="25"/>
      <c r="BG133" s="17"/>
      <c r="BH133" s="25"/>
      <c r="BI133" s="25"/>
      <c r="BJ133" s="25"/>
      <c r="BK133" s="25"/>
      <c r="BL133" s="25"/>
      <c r="BM133" s="17"/>
      <c r="BN133" s="25"/>
      <c r="BO133" s="25"/>
      <c r="BP133" s="25"/>
      <c r="BQ133" s="25"/>
      <c r="BR133" s="25"/>
      <c r="BS133" s="17"/>
      <c r="BT133" s="25"/>
      <c r="BU133" s="25"/>
      <c r="BV133" s="25"/>
      <c r="BW133" s="25"/>
      <c r="BX133" s="25"/>
      <c r="BY133" s="17"/>
      <c r="BZ133" s="25"/>
      <c r="CA133" s="25"/>
      <c r="CB133" s="25"/>
      <c r="CC133" s="25"/>
      <c r="CD133" s="25"/>
      <c r="CE133" s="17"/>
      <c r="CF133" s="25"/>
      <c r="CG133" s="25"/>
      <c r="CH133" s="25"/>
      <c r="CI133" s="25"/>
      <c r="CJ133" s="25"/>
      <c r="CK133" s="17"/>
      <c r="CL133" s="25"/>
      <c r="CM133" s="25"/>
      <c r="CN133" s="25" t="s">
        <v>986</v>
      </c>
      <c r="CO133" s="94" t="s">
        <v>991</v>
      </c>
      <c r="CP133" s="95">
        <v>0.33</v>
      </c>
      <c r="CQ133" s="17">
        <v>45070</v>
      </c>
      <c r="CR133" s="25" t="s">
        <v>8</v>
      </c>
      <c r="CS133" s="25"/>
      <c r="CT133" s="25"/>
      <c r="CU133" s="25"/>
      <c r="CV133" s="25"/>
      <c r="CW133" s="17"/>
      <c r="CX133" s="25"/>
      <c r="CY133" s="25"/>
      <c r="CZ133" s="25"/>
      <c r="DA133" s="25"/>
      <c r="DB133" s="25"/>
      <c r="DC133" s="17"/>
      <c r="DD133" s="25"/>
      <c r="DE133" s="25"/>
      <c r="DF133" s="25"/>
      <c r="DG133" s="25"/>
      <c r="DH133" s="25"/>
      <c r="DI133" s="17"/>
      <c r="DJ133" s="25"/>
      <c r="DK133" s="25"/>
      <c r="DL133" s="25"/>
      <c r="DM133" s="43"/>
      <c r="DN133" s="43"/>
      <c r="DO133" s="23"/>
      <c r="DP133" s="107"/>
    </row>
    <row r="134" spans="1:174" ht="114.75" customHeight="1" x14ac:dyDescent="0.25">
      <c r="B134" s="49">
        <v>128</v>
      </c>
      <c r="C134" s="73">
        <v>28</v>
      </c>
      <c r="D134" s="45" t="s">
        <v>196</v>
      </c>
      <c r="E134" s="45" t="s">
        <v>275</v>
      </c>
      <c r="F134" s="15" t="s">
        <v>955</v>
      </c>
      <c r="G134" s="85" t="s">
        <v>1014</v>
      </c>
      <c r="H134" s="88" t="s">
        <v>956</v>
      </c>
      <c r="I134" s="88" t="s">
        <v>957</v>
      </c>
      <c r="J134" s="88" t="s">
        <v>964</v>
      </c>
      <c r="K134" s="88" t="s">
        <v>965</v>
      </c>
      <c r="L134" s="25">
        <v>1</v>
      </c>
      <c r="M134" s="17">
        <v>44928</v>
      </c>
      <c r="N134" s="33">
        <v>45291</v>
      </c>
      <c r="O134" s="32">
        <v>44916</v>
      </c>
      <c r="P134" s="15" t="s">
        <v>188</v>
      </c>
      <c r="Q134" s="15"/>
      <c r="R134" s="25"/>
      <c r="S134" s="34">
        <v>51</v>
      </c>
      <c r="T134" s="25"/>
      <c r="U134" s="25"/>
      <c r="V134" s="25"/>
      <c r="W134" s="17"/>
      <c r="X134" s="25"/>
      <c r="Y134" s="25"/>
      <c r="Z134" s="25"/>
      <c r="AA134" s="25"/>
      <c r="AB134" s="25"/>
      <c r="AC134" s="17"/>
      <c r="AD134" s="25"/>
      <c r="AE134" s="25"/>
      <c r="AF134" s="25"/>
      <c r="AG134" s="25"/>
      <c r="AH134" s="25"/>
      <c r="AI134" s="17"/>
      <c r="AJ134" s="25"/>
      <c r="AK134" s="25"/>
      <c r="AL134" s="25"/>
      <c r="AM134" s="25"/>
      <c r="AN134" s="25"/>
      <c r="AO134" s="17"/>
      <c r="AP134" s="25"/>
      <c r="AQ134" s="25"/>
      <c r="AR134" s="25"/>
      <c r="AS134" s="25"/>
      <c r="AT134" s="25"/>
      <c r="AU134" s="17"/>
      <c r="AV134" s="25"/>
      <c r="AW134" s="25"/>
      <c r="AX134" s="25"/>
      <c r="AY134" s="25"/>
      <c r="AZ134" s="25"/>
      <c r="BA134" s="17"/>
      <c r="BB134" s="25"/>
      <c r="BC134" s="25"/>
      <c r="BD134" s="25"/>
      <c r="BE134" s="25"/>
      <c r="BF134" s="25"/>
      <c r="BG134" s="17"/>
      <c r="BH134" s="25"/>
      <c r="BI134" s="25"/>
      <c r="BJ134" s="25"/>
      <c r="BK134" s="25"/>
      <c r="BL134" s="25"/>
      <c r="BM134" s="17"/>
      <c r="BN134" s="25"/>
      <c r="BO134" s="25"/>
      <c r="BP134" s="25"/>
      <c r="BQ134" s="25"/>
      <c r="BR134" s="25"/>
      <c r="BS134" s="17"/>
      <c r="BT134" s="25"/>
      <c r="BU134" s="25"/>
      <c r="BV134" s="25"/>
      <c r="BW134" s="25"/>
      <c r="BX134" s="25"/>
      <c r="BY134" s="17"/>
      <c r="BZ134" s="25"/>
      <c r="CA134" s="25"/>
      <c r="CB134" s="25"/>
      <c r="CC134" s="25"/>
      <c r="CD134" s="25"/>
      <c r="CE134" s="17"/>
      <c r="CF134" s="25"/>
      <c r="CG134" s="25"/>
      <c r="CH134" s="25"/>
      <c r="CI134" s="25"/>
      <c r="CJ134" s="25"/>
      <c r="CK134" s="17"/>
      <c r="CL134" s="25"/>
      <c r="CM134" s="25"/>
      <c r="CN134" s="25" t="s">
        <v>986</v>
      </c>
      <c r="CO134" s="94" t="s">
        <v>992</v>
      </c>
      <c r="CP134" s="95">
        <v>0.3</v>
      </c>
      <c r="CQ134" s="17">
        <v>45070</v>
      </c>
      <c r="CR134" s="25" t="s">
        <v>8</v>
      </c>
      <c r="CS134" s="25"/>
      <c r="CT134" s="25"/>
      <c r="CU134" s="25"/>
      <c r="CV134" s="25"/>
      <c r="CW134" s="17"/>
      <c r="CX134" s="25"/>
      <c r="CY134" s="25"/>
      <c r="CZ134" s="25"/>
      <c r="DA134" s="25"/>
      <c r="DB134" s="25"/>
      <c r="DC134" s="17"/>
      <c r="DD134" s="25"/>
      <c r="DE134" s="25"/>
      <c r="DF134" s="25"/>
      <c r="DG134" s="25"/>
      <c r="DH134" s="25"/>
      <c r="DI134" s="17"/>
      <c r="DJ134" s="25"/>
      <c r="DK134" s="25"/>
      <c r="DL134" s="25"/>
      <c r="DM134" s="43"/>
      <c r="DN134" s="43"/>
      <c r="DO134" s="23"/>
      <c r="DP134" s="104"/>
    </row>
    <row r="135" spans="1:174" ht="114.75" customHeight="1" x14ac:dyDescent="0.25">
      <c r="B135" s="49">
        <v>129</v>
      </c>
      <c r="C135" s="73">
        <v>29</v>
      </c>
      <c r="D135" s="45" t="s">
        <v>196</v>
      </c>
      <c r="E135" s="45" t="s">
        <v>275</v>
      </c>
      <c r="F135" s="15" t="s">
        <v>966</v>
      </c>
      <c r="G135" s="85" t="s">
        <v>1015</v>
      </c>
      <c r="H135" s="88" t="s">
        <v>967</v>
      </c>
      <c r="I135" s="88" t="s">
        <v>968</v>
      </c>
      <c r="J135" s="88" t="s">
        <v>969</v>
      </c>
      <c r="K135" s="88" t="s">
        <v>970</v>
      </c>
      <c r="L135" s="25">
        <v>1</v>
      </c>
      <c r="M135" s="17">
        <v>44928</v>
      </c>
      <c r="N135" s="33">
        <v>45016</v>
      </c>
      <c r="O135" s="32">
        <v>44916</v>
      </c>
      <c r="P135" s="15" t="s">
        <v>188</v>
      </c>
      <c r="Q135" s="15"/>
      <c r="R135" s="25"/>
      <c r="S135" s="34">
        <v>12</v>
      </c>
      <c r="T135" s="25"/>
      <c r="U135" s="25"/>
      <c r="V135" s="25"/>
      <c r="W135" s="17"/>
      <c r="X135" s="25"/>
      <c r="Y135" s="25"/>
      <c r="Z135" s="25"/>
      <c r="AA135" s="25"/>
      <c r="AB135" s="25"/>
      <c r="AC135" s="17"/>
      <c r="AD135" s="25"/>
      <c r="AE135" s="25"/>
      <c r="AF135" s="25"/>
      <c r="AG135" s="25"/>
      <c r="AH135" s="25"/>
      <c r="AI135" s="17"/>
      <c r="AJ135" s="25"/>
      <c r="AK135" s="25"/>
      <c r="AL135" s="25"/>
      <c r="AM135" s="25"/>
      <c r="AN135" s="25"/>
      <c r="AO135" s="17"/>
      <c r="AP135" s="25"/>
      <c r="AQ135" s="25"/>
      <c r="AR135" s="25"/>
      <c r="AS135" s="25"/>
      <c r="AT135" s="25"/>
      <c r="AU135" s="17"/>
      <c r="AV135" s="25"/>
      <c r="AW135" s="25"/>
      <c r="AX135" s="25"/>
      <c r="AY135" s="25"/>
      <c r="AZ135" s="25"/>
      <c r="BA135" s="17"/>
      <c r="BB135" s="25"/>
      <c r="BC135" s="25"/>
      <c r="BD135" s="25"/>
      <c r="BE135" s="25"/>
      <c r="BF135" s="25"/>
      <c r="BG135" s="17"/>
      <c r="BH135" s="25"/>
      <c r="BI135" s="25"/>
      <c r="BJ135" s="25"/>
      <c r="BK135" s="25"/>
      <c r="BL135" s="25"/>
      <c r="BM135" s="17"/>
      <c r="BN135" s="25"/>
      <c r="BO135" s="25"/>
      <c r="BP135" s="25"/>
      <c r="BQ135" s="25"/>
      <c r="BR135" s="25"/>
      <c r="BS135" s="17"/>
      <c r="BT135" s="25"/>
      <c r="BU135" s="25"/>
      <c r="BV135" s="25"/>
      <c r="BW135" s="25"/>
      <c r="BX135" s="25"/>
      <c r="BY135" s="17"/>
      <c r="BZ135" s="25"/>
      <c r="CA135" s="25"/>
      <c r="CB135" s="25"/>
      <c r="CC135" s="25"/>
      <c r="CD135" s="25"/>
      <c r="CE135" s="17"/>
      <c r="CF135" s="25"/>
      <c r="CG135" s="25"/>
      <c r="CH135" s="25"/>
      <c r="CI135" s="25"/>
      <c r="CJ135" s="25"/>
      <c r="CK135" s="17"/>
      <c r="CL135" s="25"/>
      <c r="CM135" s="25"/>
      <c r="CN135" s="25" t="s">
        <v>993</v>
      </c>
      <c r="CO135" s="25" t="s">
        <v>998</v>
      </c>
      <c r="CP135" s="95">
        <v>0.5</v>
      </c>
      <c r="CQ135" s="17">
        <v>45063</v>
      </c>
      <c r="CR135" s="25" t="s">
        <v>995</v>
      </c>
      <c r="CS135" s="25"/>
      <c r="CT135" s="25"/>
      <c r="CU135" s="25"/>
      <c r="CV135" s="25"/>
      <c r="CW135" s="17"/>
      <c r="CX135" s="25"/>
      <c r="CY135" s="25"/>
      <c r="CZ135" s="25"/>
      <c r="DA135" s="25"/>
      <c r="DB135" s="25"/>
      <c r="DC135" s="17"/>
      <c r="DD135" s="25"/>
      <c r="DE135" s="25"/>
      <c r="DF135" s="25"/>
      <c r="DG135" s="25"/>
      <c r="DH135" s="25"/>
      <c r="DI135" s="17"/>
      <c r="DJ135" s="25"/>
      <c r="DK135" s="25"/>
      <c r="DL135" s="25"/>
      <c r="DM135" s="43"/>
      <c r="DN135" s="43"/>
      <c r="DO135" s="23"/>
      <c r="DP135" s="103" t="s">
        <v>985</v>
      </c>
    </row>
    <row r="136" spans="1:174" ht="114.75" customHeight="1" x14ac:dyDescent="0.25">
      <c r="B136" s="49">
        <v>130</v>
      </c>
      <c r="C136" s="73">
        <v>30</v>
      </c>
      <c r="D136" s="45" t="s">
        <v>196</v>
      </c>
      <c r="E136" s="45" t="s">
        <v>275</v>
      </c>
      <c r="F136" s="15" t="s">
        <v>966</v>
      </c>
      <c r="G136" s="85" t="s">
        <v>1015</v>
      </c>
      <c r="H136" s="88" t="s">
        <v>967</v>
      </c>
      <c r="I136" s="88" t="s">
        <v>968</v>
      </c>
      <c r="J136" s="88" t="s">
        <v>971</v>
      </c>
      <c r="K136" s="88" t="s">
        <v>972</v>
      </c>
      <c r="L136" s="25">
        <v>1</v>
      </c>
      <c r="M136" s="17">
        <v>44928</v>
      </c>
      <c r="N136" s="33">
        <v>45107</v>
      </c>
      <c r="O136" s="32">
        <v>44916</v>
      </c>
      <c r="P136" s="15" t="s">
        <v>188</v>
      </c>
      <c r="Q136" s="15"/>
      <c r="R136" s="25"/>
      <c r="S136" s="34">
        <v>25</v>
      </c>
      <c r="T136" s="25"/>
      <c r="U136" s="25"/>
      <c r="V136" s="25"/>
      <c r="W136" s="17"/>
      <c r="X136" s="25"/>
      <c r="Y136" s="25"/>
      <c r="Z136" s="25"/>
      <c r="AA136" s="25"/>
      <c r="AB136" s="25"/>
      <c r="AC136" s="17"/>
      <c r="AD136" s="25"/>
      <c r="AE136" s="25"/>
      <c r="AF136" s="25"/>
      <c r="AG136" s="25"/>
      <c r="AH136" s="25"/>
      <c r="AI136" s="17"/>
      <c r="AJ136" s="25"/>
      <c r="AK136" s="25"/>
      <c r="AL136" s="25"/>
      <c r="AM136" s="25"/>
      <c r="AN136" s="25"/>
      <c r="AO136" s="17"/>
      <c r="AP136" s="25"/>
      <c r="AQ136" s="25"/>
      <c r="AR136" s="25"/>
      <c r="AS136" s="25"/>
      <c r="AT136" s="25"/>
      <c r="AU136" s="17"/>
      <c r="AV136" s="25"/>
      <c r="AW136" s="25"/>
      <c r="AX136" s="25"/>
      <c r="AY136" s="25"/>
      <c r="AZ136" s="25"/>
      <c r="BA136" s="17"/>
      <c r="BB136" s="25"/>
      <c r="BC136" s="25"/>
      <c r="BD136" s="25"/>
      <c r="BE136" s="25"/>
      <c r="BF136" s="25"/>
      <c r="BG136" s="17"/>
      <c r="BH136" s="25"/>
      <c r="BI136" s="25"/>
      <c r="BJ136" s="25"/>
      <c r="BK136" s="25"/>
      <c r="BL136" s="25"/>
      <c r="BM136" s="17"/>
      <c r="BN136" s="25"/>
      <c r="BO136" s="25"/>
      <c r="BP136" s="25"/>
      <c r="BQ136" s="25"/>
      <c r="BR136" s="25"/>
      <c r="BS136" s="17"/>
      <c r="BT136" s="25"/>
      <c r="BU136" s="25"/>
      <c r="BV136" s="25"/>
      <c r="BW136" s="25"/>
      <c r="BX136" s="25"/>
      <c r="BY136" s="17"/>
      <c r="BZ136" s="25"/>
      <c r="CA136" s="25"/>
      <c r="CB136" s="25"/>
      <c r="CC136" s="25"/>
      <c r="CD136" s="25"/>
      <c r="CE136" s="17"/>
      <c r="CF136" s="25"/>
      <c r="CG136" s="25"/>
      <c r="CH136" s="25"/>
      <c r="CI136" s="25"/>
      <c r="CJ136" s="25"/>
      <c r="CK136" s="17"/>
      <c r="CL136" s="25"/>
      <c r="CM136" s="25"/>
      <c r="CN136" s="25" t="s">
        <v>993</v>
      </c>
      <c r="CO136" s="25" t="s">
        <v>999</v>
      </c>
      <c r="CP136" s="95">
        <v>0</v>
      </c>
      <c r="CQ136" s="17">
        <v>45063</v>
      </c>
      <c r="CR136" s="25" t="s">
        <v>995</v>
      </c>
      <c r="CS136" s="25"/>
      <c r="CT136" s="25"/>
      <c r="CU136" s="25"/>
      <c r="CV136" s="25"/>
      <c r="CW136" s="17"/>
      <c r="CX136" s="25"/>
      <c r="CY136" s="25"/>
      <c r="CZ136" s="25"/>
      <c r="DA136" s="25"/>
      <c r="DB136" s="25"/>
      <c r="DC136" s="17"/>
      <c r="DD136" s="25"/>
      <c r="DE136" s="25"/>
      <c r="DF136" s="25"/>
      <c r="DG136" s="25"/>
      <c r="DH136" s="25"/>
      <c r="DI136" s="17"/>
      <c r="DJ136" s="25"/>
      <c r="DK136" s="25"/>
      <c r="DL136" s="25"/>
      <c r="DM136" s="43"/>
      <c r="DN136" s="43"/>
      <c r="DO136" s="23"/>
      <c r="DP136" s="104"/>
    </row>
    <row r="137" spans="1:174" ht="114.75" customHeight="1" x14ac:dyDescent="0.25">
      <c r="B137" s="49">
        <v>131</v>
      </c>
      <c r="C137" s="73">
        <v>1</v>
      </c>
      <c r="D137" s="45" t="s">
        <v>196</v>
      </c>
      <c r="E137" s="45" t="s">
        <v>242</v>
      </c>
      <c r="F137" s="15" t="s">
        <v>947</v>
      </c>
      <c r="G137" s="85" t="s">
        <v>973</v>
      </c>
      <c r="H137" s="88" t="s">
        <v>974</v>
      </c>
      <c r="I137" s="88" t="s">
        <v>975</v>
      </c>
      <c r="J137" s="88" t="s">
        <v>969</v>
      </c>
      <c r="K137" s="88" t="s">
        <v>970</v>
      </c>
      <c r="L137" s="25">
        <v>1</v>
      </c>
      <c r="M137" s="17">
        <v>44928</v>
      </c>
      <c r="N137" s="33">
        <v>45016</v>
      </c>
      <c r="O137" s="32">
        <v>44916</v>
      </c>
      <c r="P137" s="15" t="s">
        <v>188</v>
      </c>
      <c r="Q137" s="15"/>
      <c r="R137" s="25"/>
      <c r="S137" s="34">
        <v>12</v>
      </c>
      <c r="T137" s="25"/>
      <c r="U137" s="25"/>
      <c r="V137" s="25"/>
      <c r="W137" s="17"/>
      <c r="X137" s="25"/>
      <c r="Y137" s="25"/>
      <c r="Z137" s="25"/>
      <c r="AA137" s="25"/>
      <c r="AB137" s="25"/>
      <c r="AC137" s="17"/>
      <c r="AD137" s="25"/>
      <c r="AE137" s="25"/>
      <c r="AF137" s="25"/>
      <c r="AG137" s="25"/>
      <c r="AH137" s="25"/>
      <c r="AI137" s="17"/>
      <c r="AJ137" s="25"/>
      <c r="AK137" s="25"/>
      <c r="AL137" s="25"/>
      <c r="AM137" s="25"/>
      <c r="AN137" s="25"/>
      <c r="AO137" s="17"/>
      <c r="AP137" s="25"/>
      <c r="AQ137" s="25"/>
      <c r="AR137" s="25"/>
      <c r="AS137" s="25"/>
      <c r="AT137" s="25"/>
      <c r="AU137" s="17"/>
      <c r="AV137" s="25"/>
      <c r="AW137" s="25"/>
      <c r="AX137" s="25"/>
      <c r="AY137" s="25"/>
      <c r="AZ137" s="25"/>
      <c r="BA137" s="17"/>
      <c r="BB137" s="25"/>
      <c r="BC137" s="25"/>
      <c r="BD137" s="25"/>
      <c r="BE137" s="25"/>
      <c r="BF137" s="25"/>
      <c r="BG137" s="17"/>
      <c r="BH137" s="25"/>
      <c r="BI137" s="25"/>
      <c r="BJ137" s="25"/>
      <c r="BK137" s="25"/>
      <c r="BL137" s="25"/>
      <c r="BM137" s="17"/>
      <c r="BN137" s="25"/>
      <c r="BO137" s="25"/>
      <c r="BP137" s="25"/>
      <c r="BQ137" s="25"/>
      <c r="BR137" s="25"/>
      <c r="BS137" s="17"/>
      <c r="BT137" s="25"/>
      <c r="BU137" s="25"/>
      <c r="BV137" s="25"/>
      <c r="BW137" s="25"/>
      <c r="BX137" s="25"/>
      <c r="BY137" s="17"/>
      <c r="BZ137" s="25"/>
      <c r="CA137" s="25"/>
      <c r="CB137" s="25"/>
      <c r="CC137" s="25"/>
      <c r="CD137" s="25"/>
      <c r="CE137" s="17"/>
      <c r="CF137" s="25"/>
      <c r="CG137" s="25"/>
      <c r="CH137" s="25"/>
      <c r="CI137" s="25"/>
      <c r="CJ137" s="25"/>
      <c r="CK137" s="17"/>
      <c r="CL137" s="25"/>
      <c r="CM137" s="25"/>
      <c r="CN137" s="25" t="s">
        <v>993</v>
      </c>
      <c r="CO137" s="25" t="s">
        <v>1000</v>
      </c>
      <c r="CP137" s="95">
        <v>0.5</v>
      </c>
      <c r="CQ137" s="17">
        <v>45063</v>
      </c>
      <c r="CR137" s="25" t="s">
        <v>995</v>
      </c>
      <c r="CS137" s="25"/>
      <c r="CT137" s="25"/>
      <c r="CU137" s="25"/>
      <c r="CV137" s="25"/>
      <c r="CW137" s="17"/>
      <c r="CX137" s="25"/>
      <c r="CY137" s="25"/>
      <c r="CZ137" s="25"/>
      <c r="DA137" s="25"/>
      <c r="DB137" s="25"/>
      <c r="DC137" s="17"/>
      <c r="DD137" s="25"/>
      <c r="DE137" s="25"/>
      <c r="DF137" s="25"/>
      <c r="DG137" s="25"/>
      <c r="DH137" s="25"/>
      <c r="DI137" s="17"/>
      <c r="DJ137" s="25"/>
      <c r="DK137" s="25"/>
      <c r="DL137" s="25"/>
      <c r="DM137" s="43"/>
      <c r="DN137" s="43"/>
      <c r="DO137" s="23"/>
      <c r="DP137" s="103" t="s">
        <v>985</v>
      </c>
    </row>
    <row r="138" spans="1:174" ht="114.75" customHeight="1" x14ac:dyDescent="0.25">
      <c r="B138" s="49">
        <v>132</v>
      </c>
      <c r="C138" s="73">
        <v>2</v>
      </c>
      <c r="D138" s="45" t="s">
        <v>196</v>
      </c>
      <c r="E138" s="45" t="s">
        <v>242</v>
      </c>
      <c r="F138" s="15" t="s">
        <v>947</v>
      </c>
      <c r="G138" s="85" t="s">
        <v>973</v>
      </c>
      <c r="H138" s="88" t="s">
        <v>974</v>
      </c>
      <c r="I138" s="88" t="s">
        <v>975</v>
      </c>
      <c r="J138" s="88" t="s">
        <v>971</v>
      </c>
      <c r="K138" s="88" t="s">
        <v>972</v>
      </c>
      <c r="L138" s="25">
        <v>1</v>
      </c>
      <c r="M138" s="17">
        <v>44928</v>
      </c>
      <c r="N138" s="33">
        <v>45107</v>
      </c>
      <c r="O138" s="32">
        <v>44916</v>
      </c>
      <c r="P138" s="15" t="s">
        <v>188</v>
      </c>
      <c r="Q138" s="15"/>
      <c r="R138" s="25"/>
      <c r="S138" s="34">
        <v>25</v>
      </c>
      <c r="T138" s="25"/>
      <c r="U138" s="25"/>
      <c r="V138" s="25"/>
      <c r="W138" s="17"/>
      <c r="X138" s="25"/>
      <c r="Y138" s="25"/>
      <c r="Z138" s="25"/>
      <c r="AA138" s="25"/>
      <c r="AB138" s="25"/>
      <c r="AC138" s="17"/>
      <c r="AD138" s="25"/>
      <c r="AE138" s="25"/>
      <c r="AF138" s="25"/>
      <c r="AG138" s="25"/>
      <c r="AH138" s="25"/>
      <c r="AI138" s="17"/>
      <c r="AJ138" s="25"/>
      <c r="AK138" s="25"/>
      <c r="AL138" s="25"/>
      <c r="AM138" s="25"/>
      <c r="AN138" s="25"/>
      <c r="AO138" s="17"/>
      <c r="AP138" s="25"/>
      <c r="AQ138" s="25"/>
      <c r="AR138" s="25"/>
      <c r="AS138" s="25"/>
      <c r="AT138" s="25"/>
      <c r="AU138" s="17"/>
      <c r="AV138" s="25"/>
      <c r="AW138" s="25"/>
      <c r="AX138" s="25"/>
      <c r="AY138" s="25"/>
      <c r="AZ138" s="25"/>
      <c r="BA138" s="17"/>
      <c r="BB138" s="25"/>
      <c r="BC138" s="25"/>
      <c r="BD138" s="25"/>
      <c r="BE138" s="25"/>
      <c r="BF138" s="25"/>
      <c r="BG138" s="17"/>
      <c r="BH138" s="25"/>
      <c r="BI138" s="25"/>
      <c r="BJ138" s="25"/>
      <c r="BK138" s="25"/>
      <c r="BL138" s="25"/>
      <c r="BM138" s="17"/>
      <c r="BN138" s="25"/>
      <c r="BO138" s="25"/>
      <c r="BP138" s="25"/>
      <c r="BQ138" s="25"/>
      <c r="BR138" s="25"/>
      <c r="BS138" s="17"/>
      <c r="BT138" s="25"/>
      <c r="BU138" s="25"/>
      <c r="BV138" s="25"/>
      <c r="BW138" s="25"/>
      <c r="BX138" s="25"/>
      <c r="BY138" s="17"/>
      <c r="BZ138" s="25"/>
      <c r="CA138" s="25"/>
      <c r="CB138" s="25"/>
      <c r="CC138" s="25"/>
      <c r="CD138" s="25"/>
      <c r="CE138" s="17"/>
      <c r="CF138" s="25"/>
      <c r="CG138" s="25"/>
      <c r="CH138" s="25"/>
      <c r="CI138" s="25"/>
      <c r="CJ138" s="25"/>
      <c r="CK138" s="17"/>
      <c r="CL138" s="25"/>
      <c r="CM138" s="25"/>
      <c r="CN138" s="25" t="s">
        <v>993</v>
      </c>
      <c r="CO138" s="25" t="s">
        <v>1001</v>
      </c>
      <c r="CP138" s="95">
        <v>0</v>
      </c>
      <c r="CQ138" s="17">
        <v>45063</v>
      </c>
      <c r="CR138" s="25" t="s">
        <v>995</v>
      </c>
      <c r="CS138" s="25"/>
      <c r="CT138" s="25"/>
      <c r="CU138" s="25"/>
      <c r="CV138" s="25"/>
      <c r="CW138" s="17"/>
      <c r="CX138" s="25"/>
      <c r="CY138" s="25"/>
      <c r="CZ138" s="25"/>
      <c r="DA138" s="25"/>
      <c r="DB138" s="25"/>
      <c r="DC138" s="17"/>
      <c r="DD138" s="25"/>
      <c r="DE138" s="25"/>
      <c r="DF138" s="25"/>
      <c r="DG138" s="25"/>
      <c r="DH138" s="25"/>
      <c r="DI138" s="17"/>
      <c r="DJ138" s="25"/>
      <c r="DK138" s="25"/>
      <c r="DL138" s="25"/>
      <c r="DM138" s="43"/>
      <c r="DN138" s="43"/>
      <c r="DO138" s="23"/>
      <c r="DP138" s="104"/>
    </row>
    <row r="139" spans="1:174" ht="114.75" customHeight="1" x14ac:dyDescent="0.25">
      <c r="B139" s="49">
        <v>133</v>
      </c>
      <c r="C139" s="73">
        <v>3</v>
      </c>
      <c r="D139" s="45" t="s">
        <v>196</v>
      </c>
      <c r="E139" s="45" t="s">
        <v>242</v>
      </c>
      <c r="F139" s="15" t="s">
        <v>914</v>
      </c>
      <c r="G139" s="85" t="s">
        <v>976</v>
      </c>
      <c r="H139" s="88" t="s">
        <v>977</v>
      </c>
      <c r="I139" s="88" t="s">
        <v>978</v>
      </c>
      <c r="J139" s="88" t="s">
        <v>979</v>
      </c>
      <c r="K139" s="88" t="s">
        <v>980</v>
      </c>
      <c r="L139" s="25">
        <v>1</v>
      </c>
      <c r="M139" s="17">
        <v>44928</v>
      </c>
      <c r="N139" s="33">
        <v>45015</v>
      </c>
      <c r="O139" s="32">
        <v>44916</v>
      </c>
      <c r="P139" s="15" t="s">
        <v>188</v>
      </c>
      <c r="Q139" s="15"/>
      <c r="R139" s="25"/>
      <c r="S139" s="34">
        <v>6</v>
      </c>
      <c r="T139" s="25"/>
      <c r="U139" s="25"/>
      <c r="V139" s="25"/>
      <c r="W139" s="17"/>
      <c r="X139" s="25"/>
      <c r="Y139" s="25"/>
      <c r="Z139" s="25"/>
      <c r="AA139" s="25"/>
      <c r="AB139" s="25"/>
      <c r="AC139" s="17"/>
      <c r="AD139" s="25"/>
      <c r="AE139" s="25"/>
      <c r="AF139" s="25"/>
      <c r="AG139" s="25"/>
      <c r="AH139" s="25"/>
      <c r="AI139" s="17"/>
      <c r="AJ139" s="25"/>
      <c r="AK139" s="25"/>
      <c r="AL139" s="25"/>
      <c r="AM139" s="25"/>
      <c r="AN139" s="25"/>
      <c r="AO139" s="17"/>
      <c r="AP139" s="25"/>
      <c r="AQ139" s="25"/>
      <c r="AR139" s="25"/>
      <c r="AS139" s="25"/>
      <c r="AT139" s="25"/>
      <c r="AU139" s="17"/>
      <c r="AV139" s="25"/>
      <c r="AW139" s="25"/>
      <c r="AX139" s="25"/>
      <c r="AY139" s="25"/>
      <c r="AZ139" s="25"/>
      <c r="BA139" s="17"/>
      <c r="BB139" s="25"/>
      <c r="BC139" s="25"/>
      <c r="BD139" s="25"/>
      <c r="BE139" s="25"/>
      <c r="BF139" s="25"/>
      <c r="BG139" s="17"/>
      <c r="BH139" s="25"/>
      <c r="BI139" s="25"/>
      <c r="BJ139" s="25"/>
      <c r="BK139" s="25"/>
      <c r="BL139" s="25"/>
      <c r="BM139" s="17"/>
      <c r="BN139" s="25"/>
      <c r="BO139" s="25"/>
      <c r="BP139" s="25"/>
      <c r="BQ139" s="25"/>
      <c r="BR139" s="25"/>
      <c r="BS139" s="17"/>
      <c r="BT139" s="25"/>
      <c r="BU139" s="25"/>
      <c r="BV139" s="25"/>
      <c r="BW139" s="25"/>
      <c r="BX139" s="25"/>
      <c r="BY139" s="17"/>
      <c r="BZ139" s="25"/>
      <c r="CA139" s="25"/>
      <c r="CB139" s="25"/>
      <c r="CC139" s="25"/>
      <c r="CD139" s="25"/>
      <c r="CE139" s="17"/>
      <c r="CF139" s="25"/>
      <c r="CG139" s="25"/>
      <c r="CH139" s="25"/>
      <c r="CI139" s="25"/>
      <c r="CJ139" s="25"/>
      <c r="CK139" s="17"/>
      <c r="CL139" s="25"/>
      <c r="CM139" s="25"/>
      <c r="CN139" s="25" t="s">
        <v>993</v>
      </c>
      <c r="CO139" s="25" t="s">
        <v>1002</v>
      </c>
      <c r="CP139" s="95">
        <v>1</v>
      </c>
      <c r="CQ139" s="17">
        <v>45063</v>
      </c>
      <c r="CR139" s="25" t="s">
        <v>1003</v>
      </c>
      <c r="CS139" s="25"/>
      <c r="CT139" s="25"/>
      <c r="CU139" s="25"/>
      <c r="CV139" s="25"/>
      <c r="CW139" s="17"/>
      <c r="CX139" s="25"/>
      <c r="CY139" s="25"/>
      <c r="CZ139" s="25"/>
      <c r="DA139" s="25"/>
      <c r="DB139" s="25"/>
      <c r="DC139" s="17"/>
      <c r="DD139" s="25"/>
      <c r="DE139" s="25"/>
      <c r="DF139" s="25"/>
      <c r="DG139" s="25"/>
      <c r="DH139" s="25"/>
      <c r="DI139" s="17"/>
      <c r="DJ139" s="25"/>
      <c r="DK139" s="25"/>
      <c r="DL139" s="25"/>
      <c r="DM139" s="43"/>
      <c r="DN139" s="43"/>
      <c r="DO139" s="23"/>
      <c r="DP139" s="92" t="s">
        <v>984</v>
      </c>
    </row>
    <row r="140" spans="1:174" ht="114.75" customHeight="1" x14ac:dyDescent="0.25">
      <c r="B140" s="49">
        <v>134</v>
      </c>
      <c r="C140" s="73">
        <v>4</v>
      </c>
      <c r="D140" s="45" t="s">
        <v>196</v>
      </c>
      <c r="E140" s="45" t="s">
        <v>242</v>
      </c>
      <c r="F140" s="15" t="s">
        <v>921</v>
      </c>
      <c r="G140" s="85" t="s">
        <v>981</v>
      </c>
      <c r="H140" s="88" t="s">
        <v>967</v>
      </c>
      <c r="I140" s="88" t="s">
        <v>982</v>
      </c>
      <c r="J140" s="88" t="s">
        <v>969</v>
      </c>
      <c r="K140" s="88" t="s">
        <v>970</v>
      </c>
      <c r="L140" s="25">
        <v>1</v>
      </c>
      <c r="M140" s="17">
        <v>44928</v>
      </c>
      <c r="N140" s="33">
        <v>45016</v>
      </c>
      <c r="O140" s="32">
        <v>44916</v>
      </c>
      <c r="P140" s="15" t="s">
        <v>188</v>
      </c>
      <c r="Q140" s="15"/>
      <c r="R140" s="25"/>
      <c r="S140" s="34">
        <v>12</v>
      </c>
      <c r="T140" s="25"/>
      <c r="U140" s="25"/>
      <c r="V140" s="25"/>
      <c r="W140" s="17"/>
      <c r="X140" s="25"/>
      <c r="Y140" s="25"/>
      <c r="Z140" s="25"/>
      <c r="AA140" s="25"/>
      <c r="AB140" s="25"/>
      <c r="AC140" s="17"/>
      <c r="AD140" s="25"/>
      <c r="AE140" s="25"/>
      <c r="AF140" s="25"/>
      <c r="AG140" s="25"/>
      <c r="AH140" s="25"/>
      <c r="AI140" s="17"/>
      <c r="AJ140" s="25"/>
      <c r="AK140" s="25"/>
      <c r="AL140" s="25"/>
      <c r="AM140" s="25"/>
      <c r="AN140" s="25"/>
      <c r="AO140" s="17"/>
      <c r="AP140" s="25"/>
      <c r="AQ140" s="25"/>
      <c r="AR140" s="25"/>
      <c r="AS140" s="25"/>
      <c r="AT140" s="25"/>
      <c r="AU140" s="17"/>
      <c r="AV140" s="25"/>
      <c r="AW140" s="25"/>
      <c r="AX140" s="25"/>
      <c r="AY140" s="25"/>
      <c r="AZ140" s="25"/>
      <c r="BA140" s="17"/>
      <c r="BB140" s="25"/>
      <c r="BC140" s="25"/>
      <c r="BD140" s="25"/>
      <c r="BE140" s="25"/>
      <c r="BF140" s="25"/>
      <c r="BG140" s="17"/>
      <c r="BH140" s="25"/>
      <c r="BI140" s="25"/>
      <c r="BJ140" s="25"/>
      <c r="BK140" s="25"/>
      <c r="BL140" s="25"/>
      <c r="BM140" s="17"/>
      <c r="BN140" s="25"/>
      <c r="BO140" s="25"/>
      <c r="BP140" s="25"/>
      <c r="BQ140" s="25"/>
      <c r="BR140" s="25"/>
      <c r="BS140" s="17"/>
      <c r="BT140" s="25"/>
      <c r="BU140" s="25"/>
      <c r="BV140" s="25"/>
      <c r="BW140" s="25"/>
      <c r="BX140" s="25"/>
      <c r="BY140" s="17"/>
      <c r="BZ140" s="25"/>
      <c r="CA140" s="25"/>
      <c r="CB140" s="25"/>
      <c r="CC140" s="25"/>
      <c r="CD140" s="25"/>
      <c r="CE140" s="17"/>
      <c r="CF140" s="25"/>
      <c r="CG140" s="25"/>
      <c r="CH140" s="25"/>
      <c r="CI140" s="25"/>
      <c r="CJ140" s="25"/>
      <c r="CK140" s="17"/>
      <c r="CL140" s="25"/>
      <c r="CM140" s="25"/>
      <c r="CN140" s="25" t="s">
        <v>993</v>
      </c>
      <c r="CO140" s="25" t="s">
        <v>998</v>
      </c>
      <c r="CP140" s="95">
        <v>0.5</v>
      </c>
      <c r="CQ140" s="17">
        <v>45063</v>
      </c>
      <c r="CR140" s="25" t="s">
        <v>995</v>
      </c>
      <c r="CS140" s="25"/>
      <c r="CT140" s="25"/>
      <c r="CU140" s="25"/>
      <c r="CV140" s="25"/>
      <c r="CW140" s="17"/>
      <c r="CX140" s="25"/>
      <c r="CY140" s="25"/>
      <c r="CZ140" s="25"/>
      <c r="DA140" s="25"/>
      <c r="DB140" s="25"/>
      <c r="DC140" s="17"/>
      <c r="DD140" s="25"/>
      <c r="DE140" s="25"/>
      <c r="DF140" s="25"/>
      <c r="DG140" s="25"/>
      <c r="DH140" s="25"/>
      <c r="DI140" s="17"/>
      <c r="DJ140" s="25"/>
      <c r="DK140" s="25"/>
      <c r="DL140" s="25"/>
      <c r="DM140" s="43"/>
      <c r="DN140" s="43"/>
      <c r="DO140" s="23"/>
      <c r="DP140" s="105" t="s">
        <v>985</v>
      </c>
    </row>
    <row r="141" spans="1:174" ht="114.75" customHeight="1" x14ac:dyDescent="0.25">
      <c r="B141" s="49">
        <v>135</v>
      </c>
      <c r="C141" s="73">
        <v>5</v>
      </c>
      <c r="D141" s="45" t="s">
        <v>196</v>
      </c>
      <c r="E141" s="45" t="s">
        <v>242</v>
      </c>
      <c r="F141" s="15" t="s">
        <v>921</v>
      </c>
      <c r="G141" s="85" t="s">
        <v>981</v>
      </c>
      <c r="H141" s="88" t="s">
        <v>967</v>
      </c>
      <c r="I141" s="88" t="s">
        <v>982</v>
      </c>
      <c r="J141" s="88" t="s">
        <v>971</v>
      </c>
      <c r="K141" s="88" t="s">
        <v>972</v>
      </c>
      <c r="L141" s="25">
        <v>1</v>
      </c>
      <c r="M141" s="17">
        <v>44928</v>
      </c>
      <c r="N141" s="33">
        <v>45107</v>
      </c>
      <c r="O141" s="32">
        <v>44916</v>
      </c>
      <c r="P141" s="15" t="s">
        <v>188</v>
      </c>
      <c r="Q141" s="15"/>
      <c r="R141" s="25"/>
      <c r="S141" s="34">
        <v>25</v>
      </c>
      <c r="T141" s="25"/>
      <c r="U141" s="25"/>
      <c r="V141" s="25"/>
      <c r="W141" s="17"/>
      <c r="X141" s="25"/>
      <c r="Y141" s="25"/>
      <c r="Z141" s="25"/>
      <c r="AA141" s="25"/>
      <c r="AB141" s="25"/>
      <c r="AC141" s="17"/>
      <c r="AD141" s="25"/>
      <c r="AE141" s="25"/>
      <c r="AF141" s="25"/>
      <c r="AG141" s="25"/>
      <c r="AH141" s="25"/>
      <c r="AI141" s="17"/>
      <c r="AJ141" s="25"/>
      <c r="AK141" s="25"/>
      <c r="AL141" s="25"/>
      <c r="AM141" s="25"/>
      <c r="AN141" s="25"/>
      <c r="AO141" s="17"/>
      <c r="AP141" s="25"/>
      <c r="AQ141" s="25"/>
      <c r="AR141" s="25"/>
      <c r="AS141" s="25"/>
      <c r="AT141" s="25"/>
      <c r="AU141" s="17"/>
      <c r="AV141" s="25"/>
      <c r="AW141" s="25"/>
      <c r="AX141" s="25"/>
      <c r="AY141" s="25"/>
      <c r="AZ141" s="25"/>
      <c r="BA141" s="17"/>
      <c r="BB141" s="25"/>
      <c r="BC141" s="25"/>
      <c r="BD141" s="25"/>
      <c r="BE141" s="25"/>
      <c r="BF141" s="25"/>
      <c r="BG141" s="17"/>
      <c r="BH141" s="25"/>
      <c r="BI141" s="25"/>
      <c r="BJ141" s="25"/>
      <c r="BK141" s="25"/>
      <c r="BL141" s="25"/>
      <c r="BM141" s="17"/>
      <c r="BN141" s="25"/>
      <c r="BO141" s="25"/>
      <c r="BP141" s="25"/>
      <c r="BQ141" s="25"/>
      <c r="BR141" s="25"/>
      <c r="BS141" s="17"/>
      <c r="BT141" s="25"/>
      <c r="BU141" s="25"/>
      <c r="BV141" s="25"/>
      <c r="BW141" s="25"/>
      <c r="BX141" s="25"/>
      <c r="BY141" s="17"/>
      <c r="BZ141" s="25"/>
      <c r="CA141" s="25"/>
      <c r="CB141" s="25"/>
      <c r="CC141" s="25"/>
      <c r="CD141" s="25"/>
      <c r="CE141" s="17"/>
      <c r="CF141" s="25"/>
      <c r="CG141" s="25"/>
      <c r="CH141" s="25"/>
      <c r="CI141" s="25"/>
      <c r="CJ141" s="25"/>
      <c r="CK141" s="17"/>
      <c r="CL141" s="25"/>
      <c r="CM141" s="25"/>
      <c r="CN141" s="25" t="s">
        <v>993</v>
      </c>
      <c r="CO141" s="25" t="s">
        <v>1001</v>
      </c>
      <c r="CP141" s="95">
        <v>0</v>
      </c>
      <c r="CQ141" s="17">
        <v>45063</v>
      </c>
      <c r="CR141" s="25" t="s">
        <v>995</v>
      </c>
      <c r="CS141" s="25"/>
      <c r="CT141" s="25"/>
      <c r="CU141" s="25"/>
      <c r="CV141" s="25"/>
      <c r="CW141" s="17"/>
      <c r="CX141" s="25"/>
      <c r="CY141" s="25"/>
      <c r="CZ141" s="25"/>
      <c r="DA141" s="25"/>
      <c r="DB141" s="25"/>
      <c r="DC141" s="17"/>
      <c r="DD141" s="25"/>
      <c r="DE141" s="25"/>
      <c r="DF141" s="25"/>
      <c r="DG141" s="25"/>
      <c r="DH141" s="25"/>
      <c r="DI141" s="17"/>
      <c r="DJ141" s="25"/>
      <c r="DK141" s="25"/>
      <c r="DL141" s="25"/>
      <c r="DM141" s="43"/>
      <c r="DN141" s="43"/>
      <c r="DO141" s="23"/>
      <c r="DP141" s="106"/>
    </row>
    <row r="142" spans="1:174" ht="17.25" customHeight="1" x14ac:dyDescent="0.25">
      <c r="B142" s="49"/>
      <c r="C142" s="73"/>
      <c r="D142" s="45"/>
      <c r="E142" s="45"/>
      <c r="F142" s="15"/>
      <c r="G142" s="15"/>
      <c r="H142" s="25"/>
      <c r="I142" s="25"/>
      <c r="J142" s="25"/>
      <c r="K142" s="25"/>
      <c r="L142" s="25"/>
      <c r="M142" s="17"/>
      <c r="N142" s="33"/>
      <c r="O142" s="32"/>
      <c r="P142" s="15"/>
      <c r="Q142" s="15"/>
      <c r="R142" s="25"/>
      <c r="S142" s="34">
        <f t="shared" ref="S142:S143" si="0">DATEDIF(M142,N142,"d")/7</f>
        <v>0</v>
      </c>
      <c r="T142" s="25"/>
      <c r="U142" s="25"/>
      <c r="V142" s="25"/>
      <c r="W142" s="17"/>
      <c r="X142" s="25"/>
      <c r="Y142" s="25"/>
      <c r="Z142" s="25"/>
      <c r="AA142" s="25"/>
      <c r="AB142" s="25"/>
      <c r="AC142" s="17"/>
      <c r="AD142" s="25"/>
      <c r="AE142" s="25"/>
      <c r="AF142" s="25"/>
      <c r="AG142" s="25"/>
      <c r="AH142" s="25"/>
      <c r="AI142" s="17"/>
      <c r="AJ142" s="25"/>
      <c r="AK142" s="25"/>
      <c r="AL142" s="25"/>
      <c r="AM142" s="25"/>
      <c r="AN142" s="25"/>
      <c r="AO142" s="17"/>
      <c r="AP142" s="25"/>
      <c r="AQ142" s="25"/>
      <c r="AR142" s="25"/>
      <c r="AS142" s="25"/>
      <c r="AT142" s="25"/>
      <c r="AU142" s="17"/>
      <c r="AV142" s="25"/>
      <c r="AW142" s="25"/>
      <c r="AX142" s="25"/>
      <c r="AY142" s="25"/>
      <c r="AZ142" s="25"/>
      <c r="BA142" s="17"/>
      <c r="BB142" s="25"/>
      <c r="BC142" s="25"/>
      <c r="BD142" s="25"/>
      <c r="BE142" s="25"/>
      <c r="BF142" s="25"/>
      <c r="BG142" s="17"/>
      <c r="BH142" s="25"/>
      <c r="BI142" s="25"/>
      <c r="BJ142" s="25"/>
      <c r="BK142" s="25"/>
      <c r="BL142" s="25"/>
      <c r="BM142" s="17"/>
      <c r="BN142" s="25"/>
      <c r="BO142" s="25"/>
      <c r="BP142" s="25"/>
      <c r="BQ142" s="25"/>
      <c r="BR142" s="25"/>
      <c r="BS142" s="17"/>
      <c r="BT142" s="25"/>
      <c r="BU142" s="25"/>
      <c r="BV142" s="25"/>
      <c r="BW142" s="25"/>
      <c r="BX142" s="25"/>
      <c r="BY142" s="17"/>
      <c r="BZ142" s="25"/>
      <c r="CA142" s="25"/>
      <c r="CB142" s="25"/>
      <c r="CC142" s="25"/>
      <c r="CD142" s="25"/>
      <c r="CE142" s="17"/>
      <c r="CF142" s="25"/>
      <c r="CG142" s="25"/>
      <c r="CH142" s="25"/>
      <c r="CI142" s="25"/>
      <c r="CJ142" s="25"/>
      <c r="CK142" s="17"/>
      <c r="CL142" s="25"/>
      <c r="CM142" s="25"/>
      <c r="CN142" s="25"/>
      <c r="CO142" s="25"/>
      <c r="CP142" s="25"/>
      <c r="CQ142" s="17"/>
      <c r="CR142" s="25"/>
      <c r="CS142" s="25"/>
      <c r="CT142" s="25"/>
      <c r="CU142" s="25"/>
      <c r="CV142" s="25"/>
      <c r="CW142" s="17"/>
      <c r="CX142" s="25"/>
      <c r="CY142" s="25"/>
      <c r="CZ142" s="25"/>
      <c r="DA142" s="25"/>
      <c r="DB142" s="25"/>
      <c r="DC142" s="17"/>
      <c r="DD142" s="25"/>
      <c r="DE142" s="25"/>
      <c r="DF142" s="25"/>
      <c r="DG142" s="25"/>
      <c r="DH142" s="25"/>
      <c r="DI142" s="17"/>
      <c r="DJ142" s="25"/>
      <c r="DK142" s="25"/>
      <c r="DL142" s="25"/>
      <c r="DM142" s="43"/>
      <c r="DN142" s="43"/>
      <c r="DO142" s="23"/>
    </row>
    <row r="143" spans="1:174" ht="17.25" customHeight="1" thickBot="1" x14ac:dyDescent="0.3">
      <c r="B143" s="50"/>
      <c r="C143" s="74"/>
      <c r="D143" s="46"/>
      <c r="E143" s="46"/>
      <c r="F143" s="16"/>
      <c r="G143" s="16"/>
      <c r="H143" s="26"/>
      <c r="I143" s="26"/>
      <c r="J143" s="26"/>
      <c r="K143" s="26"/>
      <c r="L143" s="26"/>
      <c r="M143" s="18"/>
      <c r="N143" s="36"/>
      <c r="O143" s="35"/>
      <c r="P143" s="16"/>
      <c r="Q143" s="16"/>
      <c r="R143" s="26"/>
      <c r="S143" s="37">
        <f t="shared" si="0"/>
        <v>0</v>
      </c>
      <c r="T143" s="26"/>
      <c r="U143" s="26"/>
      <c r="V143" s="26"/>
      <c r="W143" s="18"/>
      <c r="X143" s="26"/>
      <c r="Y143" s="26"/>
      <c r="Z143" s="26"/>
      <c r="AA143" s="26"/>
      <c r="AB143" s="26"/>
      <c r="AC143" s="18"/>
      <c r="AD143" s="26"/>
      <c r="AE143" s="26"/>
      <c r="AF143" s="26"/>
      <c r="AG143" s="26"/>
      <c r="AH143" s="26"/>
      <c r="AI143" s="18"/>
      <c r="AJ143" s="26"/>
      <c r="AK143" s="26"/>
      <c r="AL143" s="26"/>
      <c r="AM143" s="26"/>
      <c r="AN143" s="26"/>
      <c r="AO143" s="18"/>
      <c r="AP143" s="26"/>
      <c r="AQ143" s="26"/>
      <c r="AR143" s="26"/>
      <c r="AS143" s="26"/>
      <c r="AT143" s="26"/>
      <c r="AU143" s="18"/>
      <c r="AV143" s="26"/>
      <c r="AW143" s="26"/>
      <c r="AX143" s="26"/>
      <c r="AY143" s="26"/>
      <c r="AZ143" s="26"/>
      <c r="BA143" s="18"/>
      <c r="BB143" s="26"/>
      <c r="BC143" s="26"/>
      <c r="BD143" s="26"/>
      <c r="BE143" s="26"/>
      <c r="BF143" s="26"/>
      <c r="BG143" s="18"/>
      <c r="BH143" s="26"/>
      <c r="BI143" s="26"/>
      <c r="BJ143" s="26"/>
      <c r="BK143" s="26"/>
      <c r="BL143" s="26"/>
      <c r="BM143" s="18"/>
      <c r="BN143" s="26"/>
      <c r="BO143" s="26"/>
      <c r="BP143" s="26"/>
      <c r="BQ143" s="26"/>
      <c r="BR143" s="26"/>
      <c r="BS143" s="18"/>
      <c r="BT143" s="26"/>
      <c r="BU143" s="26"/>
      <c r="BV143" s="26"/>
      <c r="BW143" s="26"/>
      <c r="BX143" s="26"/>
      <c r="BY143" s="18"/>
      <c r="BZ143" s="26"/>
      <c r="CA143" s="26"/>
      <c r="CB143" s="26"/>
      <c r="CC143" s="26"/>
      <c r="CD143" s="26"/>
      <c r="CE143" s="18"/>
      <c r="CF143" s="26"/>
      <c r="CG143" s="26"/>
      <c r="CH143" s="26"/>
      <c r="CI143" s="26"/>
      <c r="CJ143" s="26"/>
      <c r="CK143" s="18"/>
      <c r="CL143" s="26"/>
      <c r="CM143" s="26"/>
      <c r="CN143" s="26"/>
      <c r="CO143" s="26"/>
      <c r="CP143" s="26"/>
      <c r="CQ143" s="18"/>
      <c r="CR143" s="26"/>
      <c r="CS143" s="26"/>
      <c r="CT143" s="26"/>
      <c r="CU143" s="26"/>
      <c r="CV143" s="26"/>
      <c r="CW143" s="18"/>
      <c r="CX143" s="26"/>
      <c r="CY143" s="26"/>
      <c r="CZ143" s="26"/>
      <c r="DA143" s="26"/>
      <c r="DB143" s="26"/>
      <c r="DC143" s="18"/>
      <c r="DD143" s="26"/>
      <c r="DE143" s="26"/>
      <c r="DF143" s="26"/>
      <c r="DG143" s="26"/>
      <c r="DH143" s="26"/>
      <c r="DI143" s="18"/>
      <c r="DJ143" s="26"/>
      <c r="DK143" s="26"/>
      <c r="DL143" s="26"/>
      <c r="DM143" s="44"/>
      <c r="DN143" s="44"/>
      <c r="DO143" s="24"/>
    </row>
    <row r="144" spans="1:174" ht="17.25" customHeight="1" x14ac:dyDescent="0.25">
      <c r="I144" s="52"/>
      <c r="J144" s="52"/>
      <c r="K144" s="52"/>
      <c r="L144" s="52"/>
      <c r="M144" s="53"/>
      <c r="N144" s="53"/>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R144" s="52"/>
      <c r="CS144" s="52"/>
      <c r="DL144" s="54"/>
      <c r="DM144" s="54"/>
      <c r="DN144" s="54"/>
      <c r="DO144" s="51"/>
    </row>
    <row r="145" spans="2:119" ht="17.25" customHeight="1" x14ac:dyDescent="0.25">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row>
    <row r="8225" spans="1:174" s="3" customFormat="1" ht="17.25" customHeight="1" x14ac:dyDescent="0.25">
      <c r="A8225" s="14"/>
      <c r="B8225" s="14"/>
      <c r="C8225" s="14"/>
      <c r="D8225" s="14"/>
      <c r="E8225" s="14"/>
      <c r="F8225" s="14"/>
      <c r="G8225" s="14"/>
      <c r="H8225" s="2"/>
      <c r="I8225" s="2"/>
      <c r="J8225" s="2"/>
      <c r="K8225" s="2"/>
      <c r="L8225" s="2"/>
      <c r="M8225" s="2"/>
      <c r="N8225" s="2"/>
      <c r="O8225" s="2"/>
      <c r="P8225" s="2"/>
      <c r="Q8225" s="2"/>
      <c r="R8225" s="2"/>
      <c r="S8225" s="2"/>
      <c r="T8225" s="2"/>
      <c r="U8225" s="2"/>
      <c r="V8225" s="2"/>
      <c r="W8225" s="2"/>
      <c r="X8225" s="2"/>
      <c r="Y8225" s="2"/>
      <c r="Z8225" s="2"/>
      <c r="AA8225" s="2"/>
      <c r="AB8225" s="2"/>
      <c r="AC8225" s="2"/>
      <c r="AD8225" s="2"/>
      <c r="AE8225" s="2"/>
      <c r="AF8225" s="2"/>
      <c r="AG8225" s="2"/>
      <c r="AH8225" s="2"/>
      <c r="AI8225" s="2"/>
      <c r="AJ8225" s="2"/>
      <c r="AK8225" s="2"/>
      <c r="AL8225" s="2"/>
      <c r="AM8225" s="2"/>
      <c r="AN8225" s="2"/>
      <c r="AO8225" s="2"/>
      <c r="AP8225" s="2"/>
      <c r="AQ8225" s="2"/>
      <c r="AR8225" s="2"/>
      <c r="AS8225" s="2"/>
      <c r="AT8225" s="2"/>
      <c r="AU8225" s="2"/>
      <c r="AV8225" s="2"/>
      <c r="AW8225" s="2"/>
      <c r="AX8225" s="2"/>
      <c r="AY8225" s="2"/>
      <c r="AZ8225" s="2"/>
      <c r="BA8225" s="2"/>
      <c r="BB8225" s="2"/>
      <c r="BC8225" s="2"/>
      <c r="BD8225" s="2"/>
      <c r="BE8225" s="2"/>
      <c r="BF8225" s="2"/>
      <c r="BG8225" s="2"/>
      <c r="BH8225" s="2"/>
      <c r="BI8225" s="2"/>
      <c r="BJ8225" s="2"/>
      <c r="BK8225" s="2"/>
      <c r="BL8225" s="2"/>
      <c r="BM8225" s="2"/>
      <c r="BN8225" s="2"/>
      <c r="BO8225" s="2"/>
      <c r="BP8225" s="2"/>
      <c r="BQ8225" s="2"/>
      <c r="BR8225" s="2"/>
      <c r="BS8225" s="2"/>
      <c r="BT8225" s="2"/>
      <c r="BU8225" s="2"/>
      <c r="BV8225" s="2"/>
      <c r="BW8225" s="2"/>
      <c r="BX8225" s="2"/>
      <c r="BY8225" s="2"/>
      <c r="BZ8225" s="2"/>
      <c r="CA8225" s="2"/>
      <c r="CB8225" s="2"/>
      <c r="CC8225" s="2"/>
      <c r="CD8225" s="2"/>
      <c r="CE8225" s="2"/>
      <c r="CF8225" s="2"/>
      <c r="CG8225" s="2"/>
      <c r="CH8225" s="2"/>
      <c r="CI8225" s="2"/>
      <c r="CJ8225" s="2"/>
      <c r="CK8225" s="2"/>
      <c r="CL8225" s="2"/>
      <c r="CM8225" s="2"/>
      <c r="CN8225" s="2"/>
      <c r="CO8225" s="2"/>
      <c r="CP8225" s="2"/>
      <c r="CQ8225" s="2"/>
      <c r="CR8225" s="2"/>
      <c r="CS8225" s="2"/>
      <c r="CT8225" s="2"/>
      <c r="CU8225" s="2"/>
      <c r="CV8225" s="2"/>
      <c r="CW8225" s="2"/>
      <c r="CX8225" s="2"/>
      <c r="CY8225" s="2"/>
      <c r="CZ8225" s="2"/>
      <c r="DA8225" s="2"/>
      <c r="DB8225" s="2"/>
      <c r="DC8225" s="2"/>
      <c r="DD8225" s="2"/>
      <c r="DE8225" s="2"/>
      <c r="DF8225" s="2"/>
      <c r="DG8225" s="2"/>
      <c r="DH8225" s="2"/>
      <c r="DI8225" s="2"/>
      <c r="DJ8225" s="2"/>
      <c r="DK8225" s="2"/>
      <c r="DL8225" s="2"/>
      <c r="DM8225" s="2"/>
      <c r="DN8225" s="2"/>
      <c r="DO8225" s="2"/>
      <c r="DP8225" s="2"/>
      <c r="DQ8225" s="2"/>
      <c r="DR8225" s="2"/>
      <c r="DS8225" s="2"/>
      <c r="DT8225" s="2"/>
      <c r="DU8225" s="2"/>
      <c r="DV8225" s="2"/>
      <c r="DW8225" s="2"/>
      <c r="DX8225" s="2"/>
      <c r="DY8225" s="2"/>
      <c r="DZ8225" s="2"/>
      <c r="EA8225" s="2"/>
      <c r="EB8225" s="2"/>
      <c r="EC8225" s="2"/>
      <c r="ED8225" s="2"/>
      <c r="EE8225" s="2"/>
      <c r="EF8225" s="2"/>
      <c r="EG8225" s="2"/>
      <c r="EH8225" s="2"/>
      <c r="EI8225" s="2"/>
      <c r="EJ8225" s="2"/>
      <c r="EK8225" s="2"/>
      <c r="EL8225" s="2"/>
      <c r="EM8225" s="2"/>
      <c r="EN8225" s="2"/>
      <c r="EO8225" s="2"/>
      <c r="EP8225" s="2"/>
      <c r="EQ8225" s="2"/>
      <c r="ER8225" s="2"/>
      <c r="ES8225" s="2"/>
      <c r="ET8225" s="2"/>
      <c r="EU8225" s="2"/>
      <c r="EV8225" s="2"/>
      <c r="EW8225" s="2"/>
      <c r="EX8225" s="2"/>
      <c r="EY8225" s="2"/>
      <c r="EZ8225" s="2"/>
      <c r="FA8225" s="2"/>
      <c r="FB8225" s="2"/>
      <c r="FC8225" s="2"/>
      <c r="FD8225" s="2"/>
      <c r="FE8225" s="2"/>
      <c r="FF8225" s="2"/>
      <c r="FG8225" s="2"/>
      <c r="FH8225" s="2"/>
      <c r="FI8225" s="2"/>
      <c r="FJ8225" s="2"/>
      <c r="FK8225" s="2"/>
      <c r="FL8225" s="2"/>
      <c r="FM8225" s="2"/>
      <c r="FN8225" s="2"/>
      <c r="FO8225" s="2"/>
      <c r="FP8225" s="2"/>
      <c r="FQ8225" s="2"/>
      <c r="FR8225" s="2"/>
    </row>
    <row r="8226" spans="1:174" s="3" customFormat="1" ht="17.25" customHeight="1" x14ac:dyDescent="0.25">
      <c r="A8226" s="14"/>
      <c r="B8226" s="14"/>
      <c r="C8226" s="14"/>
      <c r="D8226" s="14"/>
      <c r="E8226" s="14"/>
      <c r="F8226" s="14"/>
      <c r="G8226" s="14"/>
      <c r="H8226" s="2"/>
      <c r="I8226" s="2"/>
      <c r="J8226" s="2"/>
      <c r="K8226" s="2"/>
      <c r="L8226" s="2"/>
      <c r="M8226" s="2"/>
      <c r="N8226" s="2"/>
      <c r="O8226" s="2"/>
      <c r="P8226" s="2"/>
      <c r="Q8226" s="2"/>
      <c r="R8226" s="2"/>
      <c r="S8226" s="2"/>
      <c r="T8226" s="2"/>
      <c r="U8226" s="2"/>
      <c r="V8226" s="2"/>
      <c r="W8226" s="2"/>
      <c r="X8226" s="2"/>
      <c r="Y8226" s="2"/>
      <c r="Z8226" s="2"/>
      <c r="AA8226" s="2"/>
      <c r="AB8226" s="2"/>
      <c r="AC8226" s="2"/>
      <c r="AD8226" s="2"/>
      <c r="AE8226" s="2"/>
      <c r="AF8226" s="2"/>
      <c r="AG8226" s="2"/>
      <c r="AH8226" s="2"/>
      <c r="AI8226" s="2"/>
      <c r="AJ8226" s="2"/>
      <c r="AK8226" s="2"/>
      <c r="AL8226" s="2"/>
      <c r="AM8226" s="2"/>
      <c r="AN8226" s="2"/>
      <c r="AO8226" s="2"/>
      <c r="AP8226" s="2"/>
      <c r="AQ8226" s="2"/>
      <c r="AR8226" s="2"/>
      <c r="AS8226" s="2"/>
      <c r="AT8226" s="2"/>
      <c r="AU8226" s="2"/>
      <c r="AV8226" s="2"/>
      <c r="AW8226" s="2"/>
      <c r="AX8226" s="2"/>
      <c r="AY8226" s="2"/>
      <c r="AZ8226" s="2"/>
      <c r="BA8226" s="2"/>
      <c r="BB8226" s="2"/>
      <c r="BC8226" s="2"/>
      <c r="BD8226" s="2"/>
      <c r="BE8226" s="2"/>
      <c r="BF8226" s="2"/>
      <c r="BG8226" s="2"/>
      <c r="BH8226" s="2"/>
      <c r="BI8226" s="2"/>
      <c r="BJ8226" s="2"/>
      <c r="BK8226" s="2"/>
      <c r="BL8226" s="2"/>
      <c r="BM8226" s="2"/>
      <c r="BN8226" s="2"/>
      <c r="BO8226" s="2"/>
      <c r="BP8226" s="2"/>
      <c r="BQ8226" s="2"/>
      <c r="BR8226" s="2"/>
      <c r="BS8226" s="2"/>
      <c r="BT8226" s="2"/>
      <c r="BU8226" s="2"/>
      <c r="BV8226" s="2"/>
      <c r="BW8226" s="2"/>
      <c r="BX8226" s="2"/>
      <c r="BY8226" s="2"/>
      <c r="BZ8226" s="2"/>
      <c r="CA8226" s="2"/>
      <c r="CB8226" s="2"/>
      <c r="CC8226" s="2"/>
      <c r="CD8226" s="2"/>
      <c r="CE8226" s="2"/>
      <c r="CF8226" s="2"/>
      <c r="CG8226" s="2"/>
      <c r="CH8226" s="2"/>
      <c r="CI8226" s="2"/>
      <c r="CJ8226" s="2"/>
      <c r="CK8226" s="2"/>
      <c r="CL8226" s="2"/>
      <c r="CM8226" s="2"/>
      <c r="CN8226" s="2"/>
      <c r="CO8226" s="2"/>
      <c r="CP8226" s="2"/>
      <c r="CQ8226" s="2"/>
      <c r="CR8226" s="2"/>
      <c r="CS8226" s="2"/>
      <c r="CT8226" s="2"/>
      <c r="CU8226" s="2"/>
      <c r="CV8226" s="2"/>
      <c r="CW8226" s="2"/>
      <c r="CX8226" s="2"/>
      <c r="CY8226" s="2"/>
      <c r="CZ8226" s="2"/>
      <c r="DA8226" s="2"/>
      <c r="DB8226" s="2"/>
      <c r="DC8226" s="2"/>
      <c r="DD8226" s="2"/>
      <c r="DE8226" s="2"/>
      <c r="DF8226" s="2"/>
      <c r="DG8226" s="2"/>
      <c r="DH8226" s="2"/>
      <c r="DI8226" s="2"/>
      <c r="DJ8226" s="2"/>
      <c r="DK8226" s="2"/>
      <c r="DL8226" s="2"/>
      <c r="DM8226" s="2"/>
      <c r="DN8226" s="2"/>
      <c r="DO8226" s="2"/>
      <c r="DP8226" s="2"/>
      <c r="DQ8226" s="2"/>
      <c r="DR8226" s="2"/>
      <c r="DS8226" s="2"/>
      <c r="DT8226" s="2"/>
      <c r="DU8226" s="2"/>
      <c r="DV8226" s="2"/>
      <c r="DW8226" s="2"/>
      <c r="DX8226" s="2"/>
      <c r="DY8226" s="2"/>
      <c r="DZ8226" s="2"/>
      <c r="EA8226" s="2"/>
      <c r="EB8226" s="2"/>
      <c r="EC8226" s="2"/>
      <c r="ED8226" s="2"/>
      <c r="EE8226" s="2"/>
      <c r="EF8226" s="2"/>
      <c r="EG8226" s="2"/>
      <c r="EH8226" s="2"/>
      <c r="EI8226" s="2"/>
      <c r="EJ8226" s="2"/>
      <c r="EK8226" s="2"/>
      <c r="EL8226" s="2"/>
      <c r="EM8226" s="2"/>
      <c r="EN8226" s="2"/>
      <c r="EO8226" s="2"/>
      <c r="EP8226" s="2"/>
      <c r="EQ8226" s="2"/>
      <c r="ER8226" s="2"/>
      <c r="ES8226" s="2"/>
      <c r="ET8226" s="2"/>
      <c r="EU8226" s="2"/>
      <c r="EV8226" s="2"/>
      <c r="EW8226" s="2"/>
      <c r="EX8226" s="2"/>
      <c r="EY8226" s="2"/>
      <c r="EZ8226" s="2"/>
      <c r="FA8226" s="2"/>
      <c r="FB8226" s="2"/>
      <c r="FC8226" s="2"/>
      <c r="FD8226" s="2"/>
      <c r="FE8226" s="2"/>
      <c r="FF8226" s="2"/>
      <c r="FG8226" s="2"/>
      <c r="FH8226" s="2"/>
      <c r="FI8226" s="2"/>
      <c r="FJ8226" s="2"/>
      <c r="FK8226" s="2"/>
      <c r="FL8226" s="2"/>
      <c r="FM8226" s="2"/>
      <c r="FN8226" s="2"/>
      <c r="FO8226" s="2"/>
      <c r="FP8226" s="2"/>
      <c r="FQ8226" s="2"/>
      <c r="FR8226" s="2"/>
    </row>
    <row r="8227" spans="1:174" s="3" customFormat="1" ht="17.25" customHeight="1" x14ac:dyDescent="0.25">
      <c r="A8227" s="14"/>
      <c r="B8227" s="14"/>
      <c r="C8227" s="14"/>
      <c r="D8227" s="14"/>
      <c r="E8227" s="14"/>
      <c r="F8227" s="14"/>
      <c r="G8227" s="14"/>
      <c r="H8227" s="2"/>
      <c r="I8227" s="2"/>
      <c r="J8227" s="2"/>
      <c r="K8227" s="2"/>
      <c r="L8227" s="2"/>
      <c r="M8227" s="2"/>
      <c r="N8227" s="2"/>
      <c r="O8227" s="2"/>
      <c r="P8227" s="2"/>
      <c r="Q8227" s="2"/>
      <c r="R8227" s="2"/>
      <c r="S8227" s="2"/>
      <c r="T8227" s="2"/>
      <c r="U8227" s="2"/>
      <c r="V8227" s="2"/>
      <c r="W8227" s="2"/>
      <c r="X8227" s="2"/>
      <c r="Y8227" s="2"/>
      <c r="Z8227" s="2"/>
      <c r="AA8227" s="2"/>
      <c r="AB8227" s="2"/>
      <c r="AC8227" s="2"/>
      <c r="AD8227" s="2"/>
      <c r="AE8227" s="2"/>
      <c r="AF8227" s="2"/>
      <c r="AG8227" s="2"/>
      <c r="AH8227" s="2"/>
      <c r="AI8227" s="2"/>
      <c r="AJ8227" s="2"/>
      <c r="AK8227" s="2"/>
      <c r="AL8227" s="2"/>
      <c r="AM8227" s="2"/>
      <c r="AN8227" s="2"/>
      <c r="AO8227" s="2"/>
      <c r="AP8227" s="2"/>
      <c r="AQ8227" s="2"/>
      <c r="AR8227" s="2"/>
      <c r="AS8227" s="2"/>
      <c r="AT8227" s="2"/>
      <c r="AU8227" s="2"/>
      <c r="AV8227" s="2"/>
      <c r="AW8227" s="2"/>
      <c r="AX8227" s="2"/>
      <c r="AY8227" s="2"/>
      <c r="AZ8227" s="2"/>
      <c r="BA8227" s="2"/>
      <c r="BB8227" s="2"/>
      <c r="BC8227" s="2"/>
      <c r="BD8227" s="2"/>
      <c r="BE8227" s="2"/>
      <c r="BF8227" s="2"/>
      <c r="BG8227" s="2"/>
      <c r="BH8227" s="2"/>
      <c r="BI8227" s="2"/>
      <c r="BJ8227" s="2"/>
      <c r="BK8227" s="2"/>
      <c r="BL8227" s="2"/>
      <c r="BM8227" s="2"/>
      <c r="BN8227" s="2"/>
      <c r="BO8227" s="2"/>
      <c r="BP8227" s="2"/>
      <c r="BQ8227" s="2"/>
      <c r="BR8227" s="2"/>
      <c r="BS8227" s="2"/>
      <c r="BT8227" s="2"/>
      <c r="BU8227" s="2"/>
      <c r="BV8227" s="2"/>
      <c r="BW8227" s="2"/>
      <c r="BX8227" s="2"/>
      <c r="BY8227" s="2"/>
      <c r="BZ8227" s="2"/>
      <c r="CA8227" s="2"/>
      <c r="CB8227" s="2"/>
      <c r="CC8227" s="2"/>
      <c r="CD8227" s="2"/>
      <c r="CE8227" s="2"/>
      <c r="CF8227" s="2"/>
      <c r="CG8227" s="2"/>
      <c r="CH8227" s="2"/>
      <c r="CI8227" s="2"/>
      <c r="CJ8227" s="2"/>
      <c r="CK8227" s="2"/>
      <c r="CL8227" s="2"/>
      <c r="CM8227" s="2"/>
      <c r="CN8227" s="2"/>
      <c r="CO8227" s="2"/>
      <c r="CP8227" s="2"/>
      <c r="CQ8227" s="2"/>
      <c r="CR8227" s="2"/>
      <c r="CS8227" s="2"/>
      <c r="CT8227" s="2"/>
      <c r="CU8227" s="2"/>
      <c r="CV8227" s="2"/>
      <c r="CW8227" s="2"/>
      <c r="CX8227" s="2"/>
      <c r="CY8227" s="2"/>
      <c r="CZ8227" s="2"/>
      <c r="DA8227" s="2"/>
      <c r="DB8227" s="2"/>
      <c r="DC8227" s="2"/>
      <c r="DD8227" s="2"/>
      <c r="DE8227" s="2"/>
      <c r="DF8227" s="2"/>
      <c r="DG8227" s="2"/>
      <c r="DH8227" s="2"/>
      <c r="DI8227" s="2"/>
      <c r="DJ8227" s="2"/>
      <c r="DK8227" s="2"/>
      <c r="DL8227" s="2"/>
      <c r="DM8227" s="2"/>
      <c r="DN8227" s="2"/>
      <c r="DO8227" s="2"/>
      <c r="DP8227" s="2"/>
      <c r="DQ8227" s="2"/>
      <c r="DR8227" s="2"/>
      <c r="DS8227" s="2"/>
      <c r="DT8227" s="2"/>
      <c r="DU8227" s="2"/>
      <c r="DV8227" s="2"/>
      <c r="DW8227" s="2"/>
      <c r="DX8227" s="2"/>
      <c r="DY8227" s="2"/>
      <c r="DZ8227" s="2"/>
      <c r="EA8227" s="2"/>
      <c r="EB8227" s="2"/>
      <c r="EC8227" s="2"/>
      <c r="ED8227" s="2"/>
      <c r="EE8227" s="2"/>
      <c r="EF8227" s="2"/>
      <c r="EG8227" s="2"/>
      <c r="EH8227" s="2"/>
      <c r="EI8227" s="2"/>
      <c r="EJ8227" s="2"/>
      <c r="EK8227" s="2"/>
      <c r="EL8227" s="2"/>
      <c r="EM8227" s="2"/>
      <c r="EN8227" s="2"/>
      <c r="EO8227" s="2"/>
      <c r="EP8227" s="2"/>
      <c r="EQ8227" s="2"/>
      <c r="ER8227" s="2"/>
      <c r="ES8227" s="2"/>
      <c r="ET8227" s="2"/>
      <c r="EU8227" s="2"/>
      <c r="EV8227" s="2"/>
      <c r="EW8227" s="2"/>
      <c r="EX8227" s="2"/>
      <c r="EY8227" s="2"/>
      <c r="EZ8227" s="2"/>
      <c r="FA8227" s="2"/>
      <c r="FB8227" s="2"/>
      <c r="FC8227" s="2"/>
      <c r="FD8227" s="2"/>
      <c r="FE8227" s="2"/>
      <c r="FF8227" s="2"/>
      <c r="FG8227" s="2"/>
      <c r="FH8227" s="2"/>
      <c r="FI8227" s="2"/>
      <c r="FJ8227" s="2"/>
      <c r="FK8227" s="2"/>
      <c r="FL8227" s="2"/>
      <c r="FM8227" s="2"/>
      <c r="FN8227" s="2"/>
      <c r="FO8227" s="2"/>
      <c r="FP8227" s="2"/>
      <c r="FQ8227" s="2"/>
      <c r="FR8227" s="2"/>
    </row>
    <row r="8228" spans="1:174" s="3" customFormat="1" ht="17.25" customHeight="1" x14ac:dyDescent="0.25">
      <c r="A8228" s="14"/>
      <c r="B8228" s="14"/>
      <c r="C8228" s="14"/>
      <c r="D8228" s="14"/>
      <c r="E8228" s="14"/>
      <c r="F8228" s="14"/>
      <c r="G8228" s="14"/>
      <c r="H8228" s="2"/>
      <c r="I8228" s="2"/>
      <c r="J8228" s="2"/>
      <c r="K8228" s="2"/>
      <c r="L8228" s="2"/>
      <c r="M8228" s="2"/>
      <c r="N8228" s="2"/>
      <c r="O8228" s="2"/>
      <c r="P8228" s="2"/>
      <c r="Q8228" s="2"/>
      <c r="R8228" s="2"/>
      <c r="S8228" s="2"/>
      <c r="T8228" s="2"/>
      <c r="U8228" s="2"/>
      <c r="V8228" s="2"/>
      <c r="W8228" s="2"/>
      <c r="X8228" s="2"/>
      <c r="Y8228" s="2"/>
      <c r="Z8228" s="2"/>
      <c r="AA8228" s="2"/>
      <c r="AB8228" s="2"/>
      <c r="AC8228" s="2"/>
      <c r="AD8228" s="2"/>
      <c r="AE8228" s="2"/>
      <c r="AF8228" s="2"/>
      <c r="AG8228" s="2"/>
      <c r="AH8228" s="2"/>
      <c r="AI8228" s="2"/>
      <c r="AJ8228" s="2"/>
      <c r="AK8228" s="2"/>
      <c r="AL8228" s="2"/>
      <c r="AM8228" s="2"/>
      <c r="AN8228" s="2"/>
      <c r="AO8228" s="2"/>
      <c r="AP8228" s="2"/>
      <c r="AQ8228" s="2"/>
      <c r="AR8228" s="2"/>
      <c r="AS8228" s="2"/>
      <c r="AT8228" s="2"/>
      <c r="AU8228" s="2"/>
      <c r="AV8228" s="2"/>
      <c r="AW8228" s="2"/>
      <c r="AX8228" s="2"/>
      <c r="AY8228" s="2"/>
      <c r="AZ8228" s="2"/>
      <c r="BA8228" s="2"/>
      <c r="BB8228" s="2"/>
      <c r="BC8228" s="2"/>
      <c r="BD8228" s="2"/>
      <c r="BE8228" s="2"/>
      <c r="BF8228" s="2"/>
      <c r="BG8228" s="2"/>
      <c r="BH8228" s="2"/>
      <c r="BI8228" s="2"/>
      <c r="BJ8228" s="2"/>
      <c r="BK8228" s="2"/>
      <c r="BL8228" s="2"/>
      <c r="BM8228" s="2"/>
      <c r="BN8228" s="2"/>
      <c r="BO8228" s="2"/>
      <c r="BP8228" s="2"/>
      <c r="BQ8228" s="2"/>
      <c r="BR8228" s="2"/>
      <c r="BS8228" s="2"/>
      <c r="BT8228" s="2"/>
      <c r="BU8228" s="2"/>
      <c r="BV8228" s="2"/>
      <c r="BW8228" s="2"/>
      <c r="BX8228" s="2"/>
      <c r="BY8228" s="2"/>
      <c r="BZ8228" s="2"/>
      <c r="CA8228" s="2"/>
      <c r="CB8228" s="2"/>
      <c r="CC8228" s="2"/>
      <c r="CD8228" s="2"/>
      <c r="CE8228" s="2"/>
      <c r="CF8228" s="2"/>
      <c r="CG8228" s="2"/>
      <c r="CH8228" s="2"/>
      <c r="CI8228" s="2"/>
      <c r="CJ8228" s="2"/>
      <c r="CK8228" s="2"/>
      <c r="CL8228" s="2"/>
      <c r="CM8228" s="2"/>
      <c r="CN8228" s="2"/>
      <c r="CO8228" s="2"/>
      <c r="CP8228" s="2"/>
      <c r="CQ8228" s="2"/>
      <c r="CR8228" s="2"/>
      <c r="CS8228" s="2"/>
      <c r="CT8228" s="2"/>
      <c r="CU8228" s="2"/>
      <c r="CV8228" s="2"/>
      <c r="CW8228" s="2"/>
      <c r="CX8228" s="2"/>
      <c r="CY8228" s="2"/>
      <c r="CZ8228" s="2"/>
      <c r="DA8228" s="2"/>
      <c r="DB8228" s="2"/>
      <c r="DC8228" s="2"/>
      <c r="DD8228" s="2"/>
      <c r="DE8228" s="2"/>
      <c r="DF8228" s="2"/>
      <c r="DG8228" s="2"/>
      <c r="DH8228" s="2"/>
      <c r="DI8228" s="2"/>
      <c r="DJ8228" s="2"/>
      <c r="DK8228" s="2"/>
      <c r="DL8228" s="2"/>
      <c r="DM8228" s="2"/>
      <c r="DN8228" s="2"/>
      <c r="DO8228" s="2"/>
      <c r="DP8228" s="2"/>
      <c r="DQ8228" s="2"/>
      <c r="DR8228" s="2"/>
      <c r="DS8228" s="2"/>
      <c r="DT8228" s="2"/>
      <c r="DU8228" s="2"/>
      <c r="DV8228" s="2"/>
      <c r="DW8228" s="2"/>
      <c r="DX8228" s="2"/>
      <c r="DY8228" s="2"/>
      <c r="DZ8228" s="2"/>
      <c r="EA8228" s="2"/>
      <c r="EB8228" s="2"/>
      <c r="EC8228" s="2"/>
      <c r="ED8228" s="2"/>
      <c r="EE8228" s="2"/>
      <c r="EF8228" s="2"/>
      <c r="EG8228" s="2"/>
      <c r="EH8228" s="2"/>
      <c r="EI8228" s="2"/>
      <c r="EJ8228" s="2"/>
      <c r="EK8228" s="2"/>
      <c r="EL8228" s="2"/>
      <c r="EM8228" s="2"/>
      <c r="EN8228" s="2"/>
      <c r="EO8228" s="2"/>
      <c r="EP8228" s="2"/>
      <c r="EQ8228" s="2"/>
      <c r="ER8228" s="2"/>
      <c r="ES8228" s="2"/>
      <c r="ET8228" s="2"/>
      <c r="EU8228" s="2"/>
      <c r="EV8228" s="2"/>
      <c r="EW8228" s="2"/>
      <c r="EX8228" s="2"/>
      <c r="EY8228" s="2"/>
      <c r="EZ8228" s="2"/>
      <c r="FA8228" s="2"/>
      <c r="FB8228" s="2"/>
      <c r="FC8228" s="2"/>
      <c r="FD8228" s="2"/>
      <c r="FE8228" s="2"/>
      <c r="FF8228" s="2"/>
      <c r="FG8228" s="2"/>
      <c r="FH8228" s="2"/>
      <c r="FI8228" s="2"/>
      <c r="FJ8228" s="2"/>
      <c r="FK8228" s="2"/>
      <c r="FL8228" s="2"/>
      <c r="FM8228" s="2"/>
      <c r="FN8228" s="2"/>
      <c r="FO8228" s="2"/>
      <c r="FP8228" s="2"/>
      <c r="FQ8228" s="2"/>
      <c r="FR8228" s="2"/>
    </row>
    <row r="8229" spans="1:174" s="3" customFormat="1" ht="17.25" customHeight="1" x14ac:dyDescent="0.25">
      <c r="A8229" s="14"/>
      <c r="B8229" s="14"/>
      <c r="C8229" s="14"/>
      <c r="D8229" s="14"/>
      <c r="E8229" s="14"/>
      <c r="F8229" s="14"/>
      <c r="G8229" s="14"/>
      <c r="H8229" s="2"/>
      <c r="I8229" s="2"/>
      <c r="J8229" s="2"/>
      <c r="K8229" s="2"/>
      <c r="L8229" s="2"/>
      <c r="M8229" s="2"/>
      <c r="N8229" s="2"/>
      <c r="O8229" s="2"/>
      <c r="P8229" s="2"/>
      <c r="Q8229" s="2"/>
      <c r="R8229" s="2"/>
      <c r="S8229" s="2"/>
      <c r="T8229" s="2"/>
      <c r="U8229" s="2"/>
      <c r="V8229" s="2"/>
      <c r="W8229" s="2"/>
      <c r="X8229" s="2"/>
      <c r="Y8229" s="2"/>
      <c r="Z8229" s="2"/>
      <c r="AA8229" s="2"/>
      <c r="AB8229" s="2"/>
      <c r="AC8229" s="2"/>
      <c r="AD8229" s="2"/>
      <c r="AE8229" s="2"/>
      <c r="AF8229" s="2"/>
      <c r="AG8229" s="2"/>
      <c r="AH8229" s="2"/>
      <c r="AI8229" s="2"/>
      <c r="AJ8229" s="2"/>
      <c r="AK8229" s="2"/>
      <c r="AL8229" s="2"/>
      <c r="AM8229" s="2"/>
      <c r="AN8229" s="2"/>
      <c r="AO8229" s="2"/>
      <c r="AP8229" s="2"/>
      <c r="AQ8229" s="2"/>
      <c r="AR8229" s="2"/>
      <c r="AS8229" s="2"/>
      <c r="AT8229" s="2"/>
      <c r="AU8229" s="2"/>
      <c r="AV8229" s="2"/>
      <c r="AW8229" s="2"/>
      <c r="AX8229" s="2"/>
      <c r="AY8229" s="2"/>
      <c r="AZ8229" s="2"/>
      <c r="BA8229" s="2"/>
      <c r="BB8229" s="2"/>
      <c r="BC8229" s="2"/>
      <c r="BD8229" s="2"/>
      <c r="BE8229" s="2"/>
      <c r="BF8229" s="2"/>
      <c r="BG8229" s="2"/>
      <c r="BH8229" s="2"/>
      <c r="BI8229" s="2"/>
      <c r="BJ8229" s="2"/>
      <c r="BK8229" s="2"/>
      <c r="BL8229" s="2"/>
      <c r="BM8229" s="2"/>
      <c r="BN8229" s="2"/>
      <c r="BO8229" s="2"/>
      <c r="BP8229" s="2"/>
      <c r="BQ8229" s="2"/>
      <c r="BR8229" s="2"/>
      <c r="BS8229" s="2"/>
      <c r="BT8229" s="2"/>
      <c r="BU8229" s="2"/>
      <c r="BV8229" s="2"/>
      <c r="BW8229" s="2"/>
      <c r="BX8229" s="2"/>
      <c r="BY8229" s="2"/>
      <c r="BZ8229" s="2"/>
      <c r="CA8229" s="2"/>
      <c r="CB8229" s="2"/>
      <c r="CC8229" s="2"/>
      <c r="CD8229" s="2"/>
      <c r="CE8229" s="2"/>
      <c r="CF8229" s="2"/>
      <c r="CG8229" s="2"/>
      <c r="CH8229" s="2"/>
      <c r="CI8229" s="2"/>
      <c r="CJ8229" s="2"/>
      <c r="CK8229" s="2"/>
      <c r="CL8229" s="2"/>
      <c r="CM8229" s="2"/>
      <c r="CN8229" s="2"/>
      <c r="CO8229" s="2"/>
      <c r="CP8229" s="2"/>
      <c r="CQ8229" s="2"/>
      <c r="CR8229" s="2"/>
      <c r="CS8229" s="2"/>
      <c r="CT8229" s="2"/>
      <c r="CU8229" s="2"/>
      <c r="CV8229" s="2"/>
      <c r="CW8229" s="2"/>
      <c r="CX8229" s="2"/>
      <c r="CY8229" s="2"/>
      <c r="CZ8229" s="2"/>
      <c r="DA8229" s="2"/>
      <c r="DB8229" s="2"/>
      <c r="DC8229" s="2"/>
      <c r="DD8229" s="2"/>
      <c r="DE8229" s="2"/>
      <c r="DF8229" s="2"/>
      <c r="DG8229" s="2"/>
      <c r="DH8229" s="2"/>
      <c r="DI8229" s="2"/>
      <c r="DJ8229" s="2"/>
      <c r="DK8229" s="2"/>
      <c r="DL8229" s="2"/>
      <c r="DM8229" s="2"/>
      <c r="DN8229" s="2"/>
      <c r="DO8229" s="2"/>
      <c r="DP8229" s="2"/>
      <c r="DQ8229" s="2"/>
      <c r="DR8229" s="2"/>
      <c r="DS8229" s="2"/>
      <c r="DT8229" s="2"/>
      <c r="DU8229" s="2"/>
      <c r="DV8229" s="2"/>
      <c r="DW8229" s="2"/>
      <c r="DX8229" s="2"/>
      <c r="DY8229" s="2"/>
      <c r="DZ8229" s="2"/>
      <c r="EA8229" s="2"/>
      <c r="EB8229" s="2"/>
      <c r="EC8229" s="2"/>
      <c r="ED8229" s="2"/>
      <c r="EE8229" s="2"/>
      <c r="EF8229" s="2"/>
      <c r="EG8229" s="2"/>
      <c r="EH8229" s="2"/>
      <c r="EI8229" s="2"/>
      <c r="EJ8229" s="2"/>
      <c r="EK8229" s="2"/>
      <c r="EL8229" s="2"/>
      <c r="EM8229" s="2"/>
      <c r="EN8229" s="2"/>
      <c r="EO8229" s="2"/>
      <c r="EP8229" s="2"/>
      <c r="EQ8229" s="2"/>
      <c r="ER8229" s="2"/>
      <c r="ES8229" s="2"/>
      <c r="ET8229" s="2"/>
      <c r="EU8229" s="2"/>
      <c r="EV8229" s="2"/>
      <c r="EW8229" s="2"/>
      <c r="EX8229" s="2"/>
      <c r="EY8229" s="2"/>
      <c r="EZ8229" s="2"/>
      <c r="FA8229" s="2"/>
      <c r="FB8229" s="2"/>
      <c r="FC8229" s="2"/>
      <c r="FD8229" s="2"/>
      <c r="FE8229" s="2"/>
      <c r="FF8229" s="2"/>
      <c r="FG8229" s="2"/>
      <c r="FH8229" s="2"/>
      <c r="FI8229" s="2"/>
      <c r="FJ8229" s="2"/>
      <c r="FK8229" s="2"/>
      <c r="FL8229" s="2"/>
      <c r="FM8229" s="2"/>
      <c r="FN8229" s="2"/>
      <c r="FO8229" s="2"/>
      <c r="FP8229" s="2"/>
      <c r="FQ8229" s="2"/>
      <c r="FR8229" s="2"/>
    </row>
    <row r="8230" spans="1:174" s="3" customFormat="1" ht="17.25" customHeight="1" x14ac:dyDescent="0.25">
      <c r="A8230" s="14"/>
      <c r="B8230" s="14"/>
      <c r="C8230" s="14"/>
      <c r="D8230" s="14"/>
      <c r="E8230" s="14"/>
      <c r="F8230" s="14"/>
      <c r="G8230" s="14"/>
      <c r="H8230" s="2"/>
      <c r="I8230" s="2"/>
      <c r="J8230" s="2"/>
      <c r="K8230" s="2"/>
      <c r="L8230" s="2"/>
      <c r="M8230" s="2"/>
      <c r="N8230" s="2"/>
      <c r="O8230" s="2"/>
      <c r="P8230" s="2"/>
      <c r="Q8230" s="2"/>
      <c r="R8230" s="2"/>
      <c r="S8230" s="2"/>
      <c r="T8230" s="2"/>
      <c r="U8230" s="2"/>
      <c r="V8230" s="2"/>
      <c r="W8230" s="2"/>
      <c r="X8230" s="2"/>
      <c r="Y8230" s="2"/>
      <c r="Z8230" s="2"/>
      <c r="AA8230" s="2"/>
      <c r="AB8230" s="2"/>
      <c r="AC8230" s="2"/>
      <c r="AD8230" s="2"/>
      <c r="AE8230" s="2"/>
      <c r="AF8230" s="2"/>
      <c r="AG8230" s="2"/>
      <c r="AH8230" s="2"/>
      <c r="AI8230" s="2"/>
      <c r="AJ8230" s="2"/>
      <c r="AK8230" s="2"/>
      <c r="AL8230" s="2"/>
      <c r="AM8230" s="2"/>
      <c r="AN8230" s="2"/>
      <c r="AO8230" s="2"/>
      <c r="AP8230" s="2"/>
      <c r="AQ8230" s="2"/>
      <c r="AR8230" s="2"/>
      <c r="AS8230" s="2"/>
      <c r="AT8230" s="2"/>
      <c r="AU8230" s="2"/>
      <c r="AV8230" s="2"/>
      <c r="AW8230" s="2"/>
      <c r="AX8230" s="2"/>
      <c r="AY8230" s="2"/>
      <c r="AZ8230" s="2"/>
      <c r="BA8230" s="2"/>
      <c r="BB8230" s="2"/>
      <c r="BC8230" s="2"/>
      <c r="BD8230" s="2"/>
      <c r="BE8230" s="2"/>
      <c r="BF8230" s="2"/>
      <c r="BG8230" s="2"/>
      <c r="BH8230" s="2"/>
      <c r="BI8230" s="2"/>
      <c r="BJ8230" s="2"/>
      <c r="BK8230" s="2"/>
      <c r="BL8230" s="2"/>
      <c r="BM8230" s="2"/>
      <c r="BN8230" s="2"/>
      <c r="BO8230" s="2"/>
      <c r="BP8230" s="2"/>
      <c r="BQ8230" s="2"/>
      <c r="BR8230" s="2"/>
      <c r="BS8230" s="2"/>
      <c r="BT8230" s="2"/>
      <c r="BU8230" s="2"/>
      <c r="BV8230" s="2"/>
      <c r="BW8230" s="2"/>
      <c r="BX8230" s="2"/>
      <c r="BY8230" s="2"/>
      <c r="BZ8230" s="2"/>
      <c r="CA8230" s="2"/>
      <c r="CB8230" s="2"/>
      <c r="CC8230" s="2"/>
      <c r="CD8230" s="2"/>
      <c r="CE8230" s="2"/>
      <c r="CF8230" s="2"/>
      <c r="CG8230" s="2"/>
      <c r="CH8230" s="2"/>
      <c r="CI8230" s="2"/>
      <c r="CJ8230" s="2"/>
      <c r="CK8230" s="2"/>
      <c r="CL8230" s="2"/>
      <c r="CM8230" s="2"/>
      <c r="CN8230" s="2"/>
      <c r="CO8230" s="2"/>
      <c r="CP8230" s="2"/>
      <c r="CQ8230" s="2"/>
      <c r="CR8230" s="2"/>
      <c r="CS8230" s="2"/>
      <c r="CT8230" s="2"/>
      <c r="CU8230" s="2"/>
      <c r="CV8230" s="2"/>
      <c r="CW8230" s="2"/>
      <c r="CX8230" s="2"/>
      <c r="CY8230" s="2"/>
      <c r="CZ8230" s="2"/>
      <c r="DA8230" s="2"/>
      <c r="DB8230" s="2"/>
      <c r="DC8230" s="2"/>
      <c r="DD8230" s="2"/>
      <c r="DE8230" s="2"/>
      <c r="DF8230" s="2"/>
      <c r="DG8230" s="2"/>
      <c r="DH8230" s="2"/>
      <c r="DI8230" s="2"/>
      <c r="DJ8230" s="2"/>
      <c r="DK8230" s="2"/>
      <c r="DL8230" s="2"/>
      <c r="DM8230" s="2"/>
      <c r="DN8230" s="2"/>
      <c r="DO8230" s="2"/>
      <c r="DP8230" s="2"/>
      <c r="DQ8230" s="2"/>
      <c r="DR8230" s="2"/>
      <c r="DS8230" s="2"/>
      <c r="DT8230" s="2"/>
      <c r="DU8230" s="2"/>
      <c r="DV8230" s="2"/>
      <c r="DW8230" s="2"/>
      <c r="DX8230" s="2"/>
      <c r="DY8230" s="2"/>
      <c r="DZ8230" s="2"/>
      <c r="EA8230" s="2"/>
      <c r="EB8230" s="2"/>
      <c r="EC8230" s="2"/>
      <c r="ED8230" s="2"/>
      <c r="EE8230" s="2"/>
      <c r="EF8230" s="2"/>
      <c r="EG8230" s="2"/>
      <c r="EH8230" s="2"/>
      <c r="EI8230" s="2"/>
      <c r="EJ8230" s="2"/>
      <c r="EK8230" s="2"/>
      <c r="EL8230" s="2"/>
      <c r="EM8230" s="2"/>
      <c r="EN8230" s="2"/>
      <c r="EO8230" s="2"/>
      <c r="EP8230" s="2"/>
      <c r="EQ8230" s="2"/>
      <c r="ER8230" s="2"/>
      <c r="ES8230" s="2"/>
      <c r="ET8230" s="2"/>
      <c r="EU8230" s="2"/>
      <c r="EV8230" s="2"/>
      <c r="EW8230" s="2"/>
      <c r="EX8230" s="2"/>
      <c r="EY8230" s="2"/>
      <c r="EZ8230" s="2"/>
      <c r="FA8230" s="2"/>
      <c r="FB8230" s="2"/>
      <c r="FC8230" s="2"/>
      <c r="FD8230" s="2"/>
      <c r="FE8230" s="2"/>
      <c r="FF8230" s="2"/>
      <c r="FG8230" s="2"/>
      <c r="FH8230" s="2"/>
      <c r="FI8230" s="2"/>
      <c r="FJ8230" s="2"/>
      <c r="FK8230" s="2"/>
      <c r="FL8230" s="2"/>
      <c r="FM8230" s="2"/>
      <c r="FN8230" s="2"/>
      <c r="FO8230" s="2"/>
      <c r="FP8230" s="2"/>
      <c r="FQ8230" s="2"/>
      <c r="FR8230" s="2"/>
    </row>
    <row r="8231" spans="1:174" s="3" customFormat="1" ht="17.25" customHeight="1" x14ac:dyDescent="0.25">
      <c r="A8231" s="14"/>
      <c r="B8231" s="14"/>
      <c r="C8231" s="14"/>
      <c r="D8231" s="14"/>
      <c r="E8231" s="14"/>
      <c r="F8231" s="14"/>
      <c r="G8231" s="14"/>
      <c r="H8231" s="2"/>
      <c r="I8231" s="2"/>
      <c r="J8231" s="2"/>
      <c r="K8231" s="2"/>
      <c r="L8231" s="2"/>
      <c r="M8231" s="2"/>
      <c r="N8231" s="2"/>
      <c r="O8231" s="2"/>
      <c r="P8231" s="2"/>
      <c r="Q8231" s="2"/>
      <c r="R8231" s="2"/>
      <c r="S8231" s="2"/>
      <c r="T8231" s="2"/>
      <c r="U8231" s="2"/>
      <c r="V8231" s="2"/>
      <c r="W8231" s="2"/>
      <c r="X8231" s="2"/>
      <c r="Y8231" s="2"/>
      <c r="Z8231" s="2"/>
      <c r="AA8231" s="2"/>
      <c r="AB8231" s="2"/>
      <c r="AC8231" s="2"/>
      <c r="AD8231" s="2"/>
      <c r="AE8231" s="2"/>
      <c r="AF8231" s="2"/>
      <c r="AG8231" s="2"/>
      <c r="AH8231" s="2"/>
      <c r="AI8231" s="2"/>
      <c r="AJ8231" s="2"/>
      <c r="AK8231" s="2"/>
      <c r="AL8231" s="2"/>
      <c r="AM8231" s="2"/>
      <c r="AN8231" s="2"/>
      <c r="AO8231" s="2"/>
      <c r="AP8231" s="2"/>
      <c r="AQ8231" s="2"/>
      <c r="AR8231" s="2"/>
      <c r="AS8231" s="2"/>
      <c r="AT8231" s="2"/>
      <c r="AU8231" s="2"/>
      <c r="AV8231" s="2"/>
      <c r="AW8231" s="2"/>
      <c r="AX8231" s="2"/>
      <c r="AY8231" s="2"/>
      <c r="AZ8231" s="2"/>
      <c r="BA8231" s="2"/>
      <c r="BB8231" s="2"/>
      <c r="BC8231" s="2"/>
      <c r="BD8231" s="2"/>
      <c r="BE8231" s="2"/>
      <c r="BF8231" s="2"/>
      <c r="BG8231" s="2"/>
      <c r="BH8231" s="2"/>
      <c r="BI8231" s="2"/>
      <c r="BJ8231" s="2"/>
      <c r="BK8231" s="2"/>
      <c r="BL8231" s="2"/>
      <c r="BM8231" s="2"/>
      <c r="BN8231" s="2"/>
      <c r="BO8231" s="2"/>
      <c r="BP8231" s="2"/>
      <c r="BQ8231" s="2"/>
      <c r="BR8231" s="2"/>
      <c r="BS8231" s="2"/>
      <c r="BT8231" s="2"/>
      <c r="BU8231" s="2"/>
      <c r="BV8231" s="2"/>
      <c r="BW8231" s="2"/>
      <c r="BX8231" s="2"/>
      <c r="BY8231" s="2"/>
      <c r="BZ8231" s="2"/>
      <c r="CA8231" s="2"/>
      <c r="CB8231" s="2"/>
      <c r="CC8231" s="2"/>
      <c r="CD8231" s="2"/>
      <c r="CE8231" s="2"/>
      <c r="CF8231" s="2"/>
      <c r="CG8231" s="2"/>
      <c r="CH8231" s="2"/>
      <c r="CI8231" s="2"/>
      <c r="CJ8231" s="2"/>
      <c r="CK8231" s="2"/>
      <c r="CL8231" s="2"/>
      <c r="CM8231" s="2"/>
      <c r="CN8231" s="2"/>
      <c r="CO8231" s="2"/>
      <c r="CP8231" s="2"/>
      <c r="CQ8231" s="2"/>
      <c r="CR8231" s="2"/>
      <c r="CS8231" s="2"/>
      <c r="CT8231" s="2"/>
      <c r="CU8231" s="2"/>
      <c r="CV8231" s="2"/>
      <c r="CW8231" s="2"/>
      <c r="CX8231" s="2"/>
      <c r="CY8231" s="2"/>
      <c r="CZ8231" s="2"/>
      <c r="DA8231" s="2"/>
      <c r="DB8231" s="2"/>
      <c r="DC8231" s="2"/>
      <c r="DD8231" s="2"/>
      <c r="DE8231" s="2"/>
      <c r="DF8231" s="2"/>
      <c r="DG8231" s="2"/>
      <c r="DH8231" s="2"/>
      <c r="DI8231" s="2"/>
      <c r="DJ8231" s="2"/>
      <c r="DK8231" s="2"/>
      <c r="DL8231" s="2"/>
      <c r="DM8231" s="2"/>
      <c r="DN8231" s="2"/>
      <c r="DO8231" s="2"/>
      <c r="DP8231" s="2"/>
      <c r="DQ8231" s="2"/>
      <c r="DR8231" s="2"/>
      <c r="DS8231" s="2"/>
      <c r="DT8231" s="2"/>
      <c r="DU8231" s="2"/>
      <c r="DV8231" s="2"/>
      <c r="DW8231" s="2"/>
      <c r="DX8231" s="2"/>
      <c r="DY8231" s="2"/>
      <c r="DZ8231" s="2"/>
      <c r="EA8231" s="2"/>
      <c r="EB8231" s="2"/>
      <c r="EC8231" s="2"/>
      <c r="ED8231" s="2"/>
      <c r="EE8231" s="2"/>
      <c r="EF8231" s="2"/>
      <c r="EG8231" s="2"/>
      <c r="EH8231" s="2"/>
      <c r="EI8231" s="2"/>
      <c r="EJ8231" s="2"/>
      <c r="EK8231" s="2"/>
      <c r="EL8231" s="2"/>
      <c r="EM8231" s="2"/>
      <c r="EN8231" s="2"/>
      <c r="EO8231" s="2"/>
      <c r="EP8231" s="2"/>
      <c r="EQ8231" s="2"/>
      <c r="ER8231" s="2"/>
      <c r="ES8231" s="2"/>
      <c r="ET8231" s="2"/>
      <c r="EU8231" s="2"/>
      <c r="EV8231" s="2"/>
      <c r="EW8231" s="2"/>
      <c r="EX8231" s="2"/>
      <c r="EY8231" s="2"/>
      <c r="EZ8231" s="2"/>
      <c r="FA8231" s="2"/>
      <c r="FB8231" s="2"/>
      <c r="FC8231" s="2"/>
      <c r="FD8231" s="2"/>
      <c r="FE8231" s="2"/>
      <c r="FF8231" s="2"/>
      <c r="FG8231" s="2"/>
      <c r="FH8231" s="2"/>
      <c r="FI8231" s="2"/>
      <c r="FJ8231" s="2"/>
      <c r="FK8231" s="2"/>
      <c r="FL8231" s="2"/>
      <c r="FM8231" s="2"/>
      <c r="FN8231" s="2"/>
      <c r="FO8231" s="2"/>
      <c r="FP8231" s="2"/>
      <c r="FQ8231" s="2"/>
      <c r="FR8231" s="2"/>
    </row>
    <row r="8232" spans="1:174" s="3" customFormat="1" ht="17.25" customHeight="1" x14ac:dyDescent="0.25">
      <c r="A8232" s="14"/>
      <c r="B8232" s="14"/>
      <c r="C8232" s="14"/>
      <c r="D8232" s="14"/>
      <c r="E8232" s="14"/>
      <c r="F8232" s="14"/>
      <c r="G8232" s="14"/>
      <c r="H8232" s="2"/>
      <c r="I8232" s="2"/>
      <c r="J8232" s="2"/>
      <c r="K8232" s="2"/>
      <c r="L8232" s="2"/>
      <c r="M8232" s="2"/>
      <c r="N8232" s="2"/>
      <c r="O8232" s="2"/>
      <c r="P8232" s="2"/>
      <c r="Q8232" s="2"/>
      <c r="R8232" s="2"/>
      <c r="S8232" s="2"/>
      <c r="T8232" s="2"/>
      <c r="U8232" s="2"/>
      <c r="V8232" s="2"/>
      <c r="W8232" s="2"/>
      <c r="X8232" s="2"/>
      <c r="Y8232" s="2"/>
      <c r="Z8232" s="2"/>
      <c r="AA8232" s="2"/>
      <c r="AB8232" s="2"/>
      <c r="AC8232" s="2"/>
      <c r="AD8232" s="2"/>
      <c r="AE8232" s="2"/>
      <c r="AF8232" s="2"/>
      <c r="AG8232" s="2"/>
      <c r="AH8232" s="2"/>
      <c r="AI8232" s="2"/>
      <c r="AJ8232" s="2"/>
      <c r="AK8232" s="2"/>
      <c r="AL8232" s="2"/>
      <c r="AM8232" s="2"/>
      <c r="AN8232" s="2"/>
      <c r="AO8232" s="2"/>
      <c r="AP8232" s="2"/>
      <c r="AQ8232" s="2"/>
      <c r="AR8232" s="2"/>
      <c r="AS8232" s="2"/>
      <c r="AT8232" s="2"/>
      <c r="AU8232" s="2"/>
      <c r="AV8232" s="2"/>
      <c r="AW8232" s="2"/>
      <c r="AX8232" s="2"/>
      <c r="AY8232" s="2"/>
      <c r="AZ8232" s="2"/>
      <c r="BA8232" s="2"/>
      <c r="BB8232" s="2"/>
      <c r="BC8232" s="2"/>
      <c r="BD8232" s="2"/>
      <c r="BE8232" s="2"/>
      <c r="BF8232" s="2"/>
      <c r="BG8232" s="2"/>
      <c r="BH8232" s="2"/>
      <c r="BI8232" s="2"/>
      <c r="BJ8232" s="2"/>
      <c r="BK8232" s="2"/>
      <c r="BL8232" s="2"/>
      <c r="BM8232" s="2"/>
      <c r="BN8232" s="2"/>
      <c r="BO8232" s="2"/>
      <c r="BP8232" s="2"/>
      <c r="BQ8232" s="2"/>
      <c r="BR8232" s="2"/>
      <c r="BS8232" s="2"/>
      <c r="BT8232" s="2"/>
      <c r="BU8232" s="2"/>
      <c r="BV8232" s="2"/>
      <c r="BW8232" s="2"/>
      <c r="BX8232" s="2"/>
      <c r="BY8232" s="2"/>
      <c r="BZ8232" s="2"/>
      <c r="CA8232" s="2"/>
      <c r="CB8232" s="2"/>
      <c r="CC8232" s="2"/>
      <c r="CD8232" s="2"/>
      <c r="CE8232" s="2"/>
      <c r="CF8232" s="2"/>
      <c r="CG8232" s="2"/>
      <c r="CH8232" s="2"/>
      <c r="CI8232" s="2"/>
      <c r="CJ8232" s="2"/>
      <c r="CK8232" s="2"/>
      <c r="CL8232" s="2"/>
      <c r="CM8232" s="2"/>
      <c r="CN8232" s="2"/>
      <c r="CO8232" s="2"/>
      <c r="CP8232" s="2"/>
      <c r="CQ8232" s="2"/>
      <c r="CR8232" s="2"/>
      <c r="CS8232" s="2"/>
      <c r="CT8232" s="2"/>
      <c r="CU8232" s="2"/>
      <c r="CV8232" s="2"/>
      <c r="CW8232" s="2"/>
      <c r="CX8232" s="2"/>
      <c r="CY8232" s="2"/>
      <c r="CZ8232" s="2"/>
      <c r="DA8232" s="2"/>
      <c r="DB8232" s="2"/>
      <c r="DC8232" s="2"/>
      <c r="DD8232" s="2"/>
      <c r="DE8232" s="2"/>
      <c r="DF8232" s="2"/>
      <c r="DG8232" s="2"/>
      <c r="DH8232" s="2"/>
      <c r="DI8232" s="2"/>
      <c r="DJ8232" s="2"/>
      <c r="DK8232" s="2"/>
      <c r="DL8232" s="2"/>
      <c r="DM8232" s="2"/>
      <c r="DN8232" s="2"/>
      <c r="DO8232" s="2"/>
      <c r="DP8232" s="2"/>
      <c r="DQ8232" s="2"/>
      <c r="DR8232" s="2"/>
      <c r="DS8232" s="2"/>
      <c r="DT8232" s="2"/>
      <c r="DU8232" s="2"/>
      <c r="DV8232" s="2"/>
      <c r="DW8232" s="2"/>
      <c r="DX8232" s="2"/>
      <c r="DY8232" s="2"/>
      <c r="DZ8232" s="2"/>
      <c r="EA8232" s="2"/>
      <c r="EB8232" s="2"/>
      <c r="EC8232" s="2"/>
      <c r="ED8232" s="2"/>
      <c r="EE8232" s="2"/>
      <c r="EF8232" s="2"/>
      <c r="EG8232" s="2"/>
      <c r="EH8232" s="2"/>
      <c r="EI8232" s="2"/>
      <c r="EJ8232" s="2"/>
      <c r="EK8232" s="2"/>
      <c r="EL8232" s="2"/>
      <c r="EM8232" s="2"/>
      <c r="EN8232" s="2"/>
      <c r="EO8232" s="2"/>
      <c r="EP8232" s="2"/>
      <c r="EQ8232" s="2"/>
      <c r="ER8232" s="2"/>
      <c r="ES8232" s="2"/>
      <c r="ET8232" s="2"/>
      <c r="EU8232" s="2"/>
      <c r="EV8232" s="2"/>
      <c r="EW8232" s="2"/>
      <c r="EX8232" s="2"/>
      <c r="EY8232" s="2"/>
      <c r="EZ8232" s="2"/>
      <c r="FA8232" s="2"/>
      <c r="FB8232" s="2"/>
      <c r="FC8232" s="2"/>
      <c r="FD8232" s="2"/>
      <c r="FE8232" s="2"/>
      <c r="FF8232" s="2"/>
      <c r="FG8232" s="2"/>
      <c r="FH8232" s="2"/>
      <c r="FI8232" s="2"/>
      <c r="FJ8232" s="2"/>
      <c r="FK8232" s="2"/>
      <c r="FL8232" s="2"/>
      <c r="FM8232" s="2"/>
      <c r="FN8232" s="2"/>
      <c r="FO8232" s="2"/>
      <c r="FP8232" s="2"/>
      <c r="FQ8232" s="2"/>
      <c r="FR8232" s="2"/>
    </row>
    <row r="8233" spans="1:174" s="3" customFormat="1" ht="17.25" customHeight="1" x14ac:dyDescent="0.25">
      <c r="A8233" s="14"/>
      <c r="B8233" s="14"/>
      <c r="C8233" s="14"/>
      <c r="D8233" s="14"/>
      <c r="E8233" s="14"/>
      <c r="F8233" s="14"/>
      <c r="G8233" s="14"/>
      <c r="H8233" s="2"/>
      <c r="I8233" s="2"/>
      <c r="J8233" s="2"/>
      <c r="K8233" s="2"/>
      <c r="L8233" s="2"/>
      <c r="M8233" s="2"/>
      <c r="N8233" s="2"/>
      <c r="O8233" s="2"/>
      <c r="P8233" s="2"/>
      <c r="Q8233" s="2"/>
      <c r="R8233" s="2"/>
      <c r="S8233" s="2"/>
      <c r="T8233" s="2"/>
      <c r="U8233" s="2"/>
      <c r="V8233" s="2"/>
      <c r="W8233" s="2"/>
      <c r="X8233" s="2"/>
      <c r="Y8233" s="2"/>
      <c r="Z8233" s="2"/>
      <c r="AA8233" s="2"/>
      <c r="AB8233" s="2"/>
      <c r="AC8233" s="2"/>
      <c r="AD8233" s="2"/>
      <c r="AE8233" s="2"/>
      <c r="AF8233" s="2"/>
      <c r="AG8233" s="2"/>
      <c r="AH8233" s="2"/>
      <c r="AI8233" s="2"/>
      <c r="AJ8233" s="2"/>
      <c r="AK8233" s="2"/>
      <c r="AL8233" s="2"/>
      <c r="AM8233" s="2"/>
      <c r="AN8233" s="2"/>
      <c r="AO8233" s="2"/>
      <c r="AP8233" s="2"/>
      <c r="AQ8233" s="2"/>
      <c r="AR8233" s="2"/>
      <c r="AS8233" s="2"/>
      <c r="AT8233" s="2"/>
      <c r="AU8233" s="2"/>
      <c r="AV8233" s="2"/>
      <c r="AW8233" s="2"/>
      <c r="AX8233" s="2"/>
      <c r="AY8233" s="2"/>
      <c r="AZ8233" s="2"/>
      <c r="BA8233" s="2"/>
      <c r="BB8233" s="2"/>
      <c r="BC8233" s="2"/>
      <c r="BD8233" s="2"/>
      <c r="BE8233" s="2"/>
      <c r="BF8233" s="2"/>
      <c r="BG8233" s="2"/>
      <c r="BH8233" s="2"/>
      <c r="BI8233" s="2"/>
      <c r="BJ8233" s="2"/>
      <c r="BK8233" s="2"/>
      <c r="BL8233" s="2"/>
      <c r="BM8233" s="2"/>
      <c r="BN8233" s="2"/>
      <c r="BO8233" s="2"/>
      <c r="BP8233" s="2"/>
      <c r="BQ8233" s="2"/>
      <c r="BR8233" s="2"/>
      <c r="BS8233" s="2"/>
      <c r="BT8233" s="2"/>
      <c r="BU8233" s="2"/>
      <c r="BV8233" s="2"/>
      <c r="BW8233" s="2"/>
      <c r="BX8233" s="2"/>
      <c r="BY8233" s="2"/>
      <c r="BZ8233" s="2"/>
      <c r="CA8233" s="2"/>
      <c r="CB8233" s="2"/>
      <c r="CC8233" s="2"/>
      <c r="CD8233" s="2"/>
      <c r="CE8233" s="2"/>
      <c r="CF8233" s="2"/>
      <c r="CG8233" s="2"/>
      <c r="CH8233" s="2"/>
      <c r="CI8233" s="2"/>
      <c r="CJ8233" s="2"/>
      <c r="CK8233" s="2"/>
      <c r="CL8233" s="2"/>
      <c r="CM8233" s="2"/>
      <c r="CN8233" s="2"/>
      <c r="CO8233" s="2"/>
      <c r="CP8233" s="2"/>
      <c r="CQ8233" s="2"/>
      <c r="CR8233" s="2"/>
      <c r="CS8233" s="2"/>
      <c r="CT8233" s="2"/>
      <c r="CU8233" s="2"/>
      <c r="CV8233" s="2"/>
      <c r="CW8233" s="2"/>
      <c r="CX8233" s="2"/>
      <c r="CY8233" s="2"/>
      <c r="CZ8233" s="2"/>
      <c r="DA8233" s="2"/>
      <c r="DB8233" s="2"/>
      <c r="DC8233" s="2"/>
      <c r="DD8233" s="2"/>
      <c r="DE8233" s="2"/>
      <c r="DF8233" s="2"/>
      <c r="DG8233" s="2"/>
      <c r="DH8233" s="2"/>
      <c r="DI8233" s="2"/>
      <c r="DJ8233" s="2"/>
      <c r="DK8233" s="2"/>
      <c r="DL8233" s="2"/>
      <c r="DM8233" s="2"/>
      <c r="DN8233" s="2"/>
      <c r="DO8233" s="2"/>
      <c r="DP8233" s="2"/>
      <c r="DQ8233" s="2"/>
      <c r="DR8233" s="2"/>
      <c r="DS8233" s="2"/>
      <c r="DT8233" s="2"/>
      <c r="DU8233" s="2"/>
      <c r="DV8233" s="2"/>
      <c r="DW8233" s="2"/>
      <c r="DX8233" s="2"/>
      <c r="DY8233" s="2"/>
      <c r="DZ8233" s="2"/>
      <c r="EA8233" s="2"/>
      <c r="EB8233" s="2"/>
      <c r="EC8233" s="2"/>
      <c r="ED8233" s="2"/>
      <c r="EE8233" s="2"/>
      <c r="EF8233" s="2"/>
      <c r="EG8233" s="2"/>
      <c r="EH8233" s="2"/>
      <c r="EI8233" s="2"/>
      <c r="EJ8233" s="2"/>
      <c r="EK8233" s="2"/>
      <c r="EL8233" s="2"/>
      <c r="EM8233" s="2"/>
      <c r="EN8233" s="2"/>
      <c r="EO8233" s="2"/>
      <c r="EP8233" s="2"/>
      <c r="EQ8233" s="2"/>
      <c r="ER8233" s="2"/>
      <c r="ES8233" s="2"/>
      <c r="ET8233" s="2"/>
      <c r="EU8233" s="2"/>
      <c r="EV8233" s="2"/>
      <c r="EW8233" s="2"/>
      <c r="EX8233" s="2"/>
      <c r="EY8233" s="2"/>
      <c r="EZ8233" s="2"/>
      <c r="FA8233" s="2"/>
      <c r="FB8233" s="2"/>
      <c r="FC8233" s="2"/>
      <c r="FD8233" s="2"/>
      <c r="FE8233" s="2"/>
      <c r="FF8233" s="2"/>
      <c r="FG8233" s="2"/>
      <c r="FH8233" s="2"/>
      <c r="FI8233" s="2"/>
      <c r="FJ8233" s="2"/>
      <c r="FK8233" s="2"/>
      <c r="FL8233" s="2"/>
      <c r="FM8233" s="2"/>
      <c r="FN8233" s="2"/>
      <c r="FO8233" s="2"/>
      <c r="FP8233" s="2"/>
      <c r="FQ8233" s="2"/>
      <c r="FR8233" s="2"/>
    </row>
    <row r="8234" spans="1:174" s="3" customFormat="1" ht="17.25" customHeight="1" x14ac:dyDescent="0.25">
      <c r="A8234" s="14"/>
      <c r="B8234" s="14"/>
      <c r="C8234" s="14"/>
      <c r="D8234" s="14"/>
      <c r="E8234" s="14"/>
      <c r="F8234" s="14"/>
      <c r="G8234" s="14"/>
      <c r="H8234" s="2"/>
      <c r="I8234" s="2"/>
      <c r="J8234" s="2"/>
      <c r="K8234" s="2"/>
      <c r="L8234" s="2"/>
      <c r="M8234" s="2"/>
      <c r="N8234" s="2"/>
      <c r="O8234" s="2"/>
      <c r="P8234" s="2"/>
      <c r="Q8234" s="2"/>
      <c r="R8234" s="2"/>
      <c r="S8234" s="2"/>
      <c r="T8234" s="2"/>
      <c r="U8234" s="2"/>
      <c r="V8234" s="2"/>
      <c r="W8234" s="2"/>
      <c r="X8234" s="2"/>
      <c r="Y8234" s="2"/>
      <c r="Z8234" s="2"/>
      <c r="AA8234" s="2"/>
      <c r="AB8234" s="2"/>
      <c r="AC8234" s="2"/>
      <c r="AD8234" s="2"/>
      <c r="AE8234" s="2"/>
      <c r="AF8234" s="2"/>
      <c r="AG8234" s="2"/>
      <c r="AH8234" s="2"/>
      <c r="AI8234" s="2"/>
      <c r="AJ8234" s="2"/>
      <c r="AK8234" s="2"/>
      <c r="AL8234" s="2"/>
      <c r="AM8234" s="2"/>
      <c r="AN8234" s="2"/>
      <c r="AO8234" s="2"/>
      <c r="AP8234" s="2"/>
      <c r="AQ8234" s="2"/>
      <c r="AR8234" s="2"/>
      <c r="AS8234" s="2"/>
      <c r="AT8234" s="2"/>
      <c r="AU8234" s="2"/>
      <c r="AV8234" s="2"/>
      <c r="AW8234" s="2"/>
      <c r="AX8234" s="2"/>
      <c r="AY8234" s="2"/>
      <c r="AZ8234" s="2"/>
      <c r="BA8234" s="2"/>
      <c r="BB8234" s="2"/>
      <c r="BC8234" s="2"/>
      <c r="BD8234" s="2"/>
      <c r="BE8234" s="2"/>
      <c r="BF8234" s="2"/>
      <c r="BG8234" s="2"/>
      <c r="BH8234" s="2"/>
      <c r="BI8234" s="2"/>
      <c r="BJ8234" s="2"/>
      <c r="BK8234" s="2"/>
      <c r="BL8234" s="2"/>
      <c r="BM8234" s="2"/>
      <c r="BN8234" s="2"/>
      <c r="BO8234" s="2"/>
      <c r="BP8234" s="2"/>
      <c r="BQ8234" s="2"/>
      <c r="BR8234" s="2"/>
      <c r="BS8234" s="2"/>
      <c r="BT8234" s="2"/>
      <c r="BU8234" s="2"/>
      <c r="BV8234" s="2"/>
      <c r="BW8234" s="2"/>
      <c r="BX8234" s="2"/>
      <c r="BY8234" s="2"/>
      <c r="BZ8234" s="2"/>
      <c r="CA8234" s="2"/>
      <c r="CB8234" s="2"/>
      <c r="CC8234" s="2"/>
      <c r="CD8234" s="2"/>
      <c r="CE8234" s="2"/>
      <c r="CF8234" s="2"/>
      <c r="CG8234" s="2"/>
      <c r="CH8234" s="2"/>
      <c r="CI8234" s="2"/>
      <c r="CJ8234" s="2"/>
      <c r="CK8234" s="2"/>
      <c r="CL8234" s="2"/>
      <c r="CM8234" s="2"/>
      <c r="CN8234" s="2"/>
      <c r="CO8234" s="2"/>
      <c r="CP8234" s="2"/>
      <c r="CQ8234" s="2"/>
      <c r="CR8234" s="2"/>
      <c r="CS8234" s="2"/>
      <c r="CT8234" s="2"/>
      <c r="CU8234" s="2"/>
      <c r="CV8234" s="2"/>
      <c r="CW8234" s="2"/>
      <c r="CX8234" s="2"/>
      <c r="CY8234" s="2"/>
      <c r="CZ8234" s="2"/>
      <c r="DA8234" s="2"/>
      <c r="DB8234" s="2"/>
      <c r="DC8234" s="2"/>
      <c r="DD8234" s="2"/>
      <c r="DE8234" s="2"/>
      <c r="DF8234" s="2"/>
      <c r="DG8234" s="2"/>
      <c r="DH8234" s="2"/>
      <c r="DI8234" s="2"/>
      <c r="DJ8234" s="2"/>
      <c r="DK8234" s="2"/>
      <c r="DL8234" s="2"/>
      <c r="DM8234" s="2"/>
      <c r="DN8234" s="2"/>
      <c r="DO8234" s="2"/>
      <c r="DP8234" s="2"/>
      <c r="DQ8234" s="2"/>
      <c r="DR8234" s="2"/>
      <c r="DS8234" s="2"/>
      <c r="DT8234" s="2"/>
      <c r="DU8234" s="2"/>
      <c r="DV8234" s="2"/>
      <c r="DW8234" s="2"/>
      <c r="DX8234" s="2"/>
      <c r="DY8234" s="2"/>
      <c r="DZ8234" s="2"/>
      <c r="EA8234" s="2"/>
      <c r="EB8234" s="2"/>
      <c r="EC8234" s="2"/>
      <c r="ED8234" s="2"/>
      <c r="EE8234" s="2"/>
      <c r="EF8234" s="2"/>
      <c r="EG8234" s="2"/>
      <c r="EH8234" s="2"/>
      <c r="EI8234" s="2"/>
      <c r="EJ8234" s="2"/>
      <c r="EK8234" s="2"/>
      <c r="EL8234" s="2"/>
      <c r="EM8234" s="2"/>
      <c r="EN8234" s="2"/>
      <c r="EO8234" s="2"/>
      <c r="EP8234" s="2"/>
      <c r="EQ8234" s="2"/>
      <c r="ER8234" s="2"/>
      <c r="ES8234" s="2"/>
      <c r="ET8234" s="2"/>
      <c r="EU8234" s="2"/>
      <c r="EV8234" s="2"/>
      <c r="EW8234" s="2"/>
      <c r="EX8234" s="2"/>
      <c r="EY8234" s="2"/>
      <c r="EZ8234" s="2"/>
      <c r="FA8234" s="2"/>
      <c r="FB8234" s="2"/>
      <c r="FC8234" s="2"/>
      <c r="FD8234" s="2"/>
      <c r="FE8234" s="2"/>
      <c r="FF8234" s="2"/>
      <c r="FG8234" s="2"/>
      <c r="FH8234" s="2"/>
      <c r="FI8234" s="2"/>
      <c r="FJ8234" s="2"/>
      <c r="FK8234" s="2"/>
      <c r="FL8234" s="2"/>
      <c r="FM8234" s="2"/>
      <c r="FN8234" s="2"/>
      <c r="FO8234" s="2"/>
      <c r="FP8234" s="2"/>
      <c r="FQ8234" s="2"/>
      <c r="FR8234" s="2"/>
    </row>
  </sheetData>
  <sheetProtection insertRows="0" insertHyperlinks="0" deleteRows="0" autoFilter="0"/>
  <autoFilter ref="A6:FR143" xr:uid="{00000000-0009-0000-0000-000000000000}"/>
  <dataConsolidate/>
  <mergeCells count="82">
    <mergeCell ref="B4:B6"/>
    <mergeCell ref="D4:D6"/>
    <mergeCell ref="H4:H6"/>
    <mergeCell ref="I4:I6"/>
    <mergeCell ref="DL4:DO5"/>
    <mergeCell ref="P4:P6"/>
    <mergeCell ref="DF5:DK5"/>
    <mergeCell ref="M5:M6"/>
    <mergeCell ref="N5:N6"/>
    <mergeCell ref="R4:R6"/>
    <mergeCell ref="S4:S6"/>
    <mergeCell ref="CT5:CY5"/>
    <mergeCell ref="C4:C6"/>
    <mergeCell ref="T4:AQ4"/>
    <mergeCell ref="T5:Y5"/>
    <mergeCell ref="Z5:AE5"/>
    <mergeCell ref="DL2:DO2"/>
    <mergeCell ref="CN3:DO3"/>
    <mergeCell ref="G2:DK2"/>
    <mergeCell ref="B3:N3"/>
    <mergeCell ref="CZ5:DE5"/>
    <mergeCell ref="E4:E6"/>
    <mergeCell ref="CN4:DK4"/>
    <mergeCell ref="J4:J6"/>
    <mergeCell ref="K4:K6"/>
    <mergeCell ref="L4:L6"/>
    <mergeCell ref="CN5:CS5"/>
    <mergeCell ref="F4:F6"/>
    <mergeCell ref="O4:O6"/>
    <mergeCell ref="Q4:Q6"/>
    <mergeCell ref="M4:N4"/>
    <mergeCell ref="G4:G6"/>
    <mergeCell ref="AF5:AK5"/>
    <mergeCell ref="AL5:AQ5"/>
    <mergeCell ref="AR4:BO4"/>
    <mergeCell ref="AR5:AW5"/>
    <mergeCell ref="AX5:BC5"/>
    <mergeCell ref="BD5:BI5"/>
    <mergeCell ref="BJ5:BO5"/>
    <mergeCell ref="BP4:CM4"/>
    <mergeCell ref="BP5:BU5"/>
    <mergeCell ref="BV5:CA5"/>
    <mergeCell ref="CB5:CG5"/>
    <mergeCell ref="CH5:CM5"/>
    <mergeCell ref="DP7:DP10"/>
    <mergeCell ref="DP13:DP16"/>
    <mergeCell ref="DP17:DP20"/>
    <mergeCell ref="DP24:DP26"/>
    <mergeCell ref="DP27:DP28"/>
    <mergeCell ref="DP29:DP31"/>
    <mergeCell ref="DP32:DP34"/>
    <mergeCell ref="DP35:DP38"/>
    <mergeCell ref="DP39:DP40"/>
    <mergeCell ref="DP41:DP42"/>
    <mergeCell ref="DP46:DP49"/>
    <mergeCell ref="DP51:DP52"/>
    <mergeCell ref="DP53:DP56"/>
    <mergeCell ref="DP59:DP62"/>
    <mergeCell ref="DP64:DP66"/>
    <mergeCell ref="DP67:DP68"/>
    <mergeCell ref="DP69:DP72"/>
    <mergeCell ref="DP73:DP75"/>
    <mergeCell ref="DP76:DP79"/>
    <mergeCell ref="DP80:DP83"/>
    <mergeCell ref="DP84:DP85"/>
    <mergeCell ref="DP89:DP90"/>
    <mergeCell ref="DP91:DP93"/>
    <mergeCell ref="DP94:DP96"/>
    <mergeCell ref="DP97:DP100"/>
    <mergeCell ref="DP101:DP104"/>
    <mergeCell ref="DP105:DP106"/>
    <mergeCell ref="DP107:DP108"/>
    <mergeCell ref="DP109:DP110"/>
    <mergeCell ref="DP111:DP116"/>
    <mergeCell ref="DP135:DP136"/>
    <mergeCell ref="DP137:DP138"/>
    <mergeCell ref="DP140:DP141"/>
    <mergeCell ref="DP117:DP122"/>
    <mergeCell ref="DP123:DP125"/>
    <mergeCell ref="DP126:DP128"/>
    <mergeCell ref="DP129:DP130"/>
    <mergeCell ref="DP131:DP134"/>
  </mergeCells>
  <conditionalFormatting sqref="S7:S143">
    <cfRule type="cellIs" dxfId="7" priority="11" operator="lessThan">
      <formula>-360</formula>
    </cfRule>
    <cfRule type="cellIs" dxfId="6" priority="12" operator="lessThan">
      <formula>0</formula>
    </cfRule>
    <cfRule type="expression" dxfId="5" priority="13">
      <formula>$R$130="EN TERMINOS"</formula>
    </cfRule>
    <cfRule type="expression" dxfId="4" priority="14">
      <formula>$R$130="VENCIDA"</formula>
    </cfRule>
  </conditionalFormatting>
  <conditionalFormatting sqref="S8:S138">
    <cfRule type="cellIs" dxfId="3" priority="1" operator="lessThan">
      <formula>-360</formula>
    </cfRule>
    <cfRule type="cellIs" dxfId="2" priority="2" operator="lessThan">
      <formula>0</formula>
    </cfRule>
  </conditionalFormatting>
  <conditionalFormatting sqref="S116:S143">
    <cfRule type="cellIs" dxfId="1" priority="3" operator="lessThan">
      <formula>-360</formula>
    </cfRule>
    <cfRule type="cellIs" dxfId="0" priority="4" operator="lessThan">
      <formula>0</formula>
    </cfRule>
  </conditionalFormatting>
  <dataValidations count="28">
    <dataValidation type="list" allowBlank="1" showInputMessage="1" showErrorMessage="1" sqref="DE7:DE143 CS7:CS143 CY7:CY143 DK7:DK143 AK7:AK143 Y7:Y143 AE7:AE143 AQ7:AQ143 BI7:BI143 AW7:AW143 BC7:BC143 BO7:BO143 CG7:CG143 CM7:CM143 BU97:BU143 BU7:BU93 CA7:CA93 CA97:CA143" xr:uid="{00000000-0002-0000-0000-000000000000}">
      <formula1>EFICAZ</formula1>
    </dataValidation>
    <dataValidation type="list" allowBlank="1" showInputMessage="1" showErrorMessage="1" sqref="DD7:DD143 CX7:CX143 CR7:CR143 DJ7:DJ143 AJ7:AJ143 AD7:AD143 X7:X143 AP7:AP143 BH7:BH143 BB7:BB143 AV7:AV143 CL97:CL143 CF7:CF143 BT97:BT143 BN97:BN143 CL7:CL93 BN7:BN93 BT7:BT93 BZ7:BZ93 BZ97:BZ143" xr:uid="{00000000-0002-0000-0000-000001000000}">
      <formula1>ESTADO</formula1>
    </dataValidation>
    <dataValidation type="date" operator="lessThan" allowBlank="1" showInputMessage="1" showErrorMessage="1" errorTitle="Error" error="La fecha introducida es posterior a la fecha de inicio" sqref="M130:M143" xr:uid="{00000000-0002-0000-0000-000002000000}">
      <formula1>N130</formula1>
    </dataValidation>
    <dataValidation type="date" operator="lessThan" allowBlank="1" showInputMessage="1" showErrorMessage="1" errorTitle="Error" error="La fecha introducida es posterior a la fecha de cierre" sqref="M7:M129" xr:uid="{00000000-0002-0000-0000-000003000000}">
      <formula1>N7</formula1>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143" xr:uid="{00000000-0002-0000-0000-000004000000}">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143" xr:uid="{00000000-0002-0000-0000-000005000000}">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143" xr:uid="{00000000-0002-0000-0000-000006000000}">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143" xr:uid="{00000000-0002-0000-0000-000007000000}">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143" xr:uid="{00000000-0002-0000-0000-000008000000}">
      <formula1>0</formula1>
      <formula2>390</formula2>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DO7:DO143" xr:uid="{00000000-0002-0000-0000-000009000000}">
      <formula1>0</formula1>
      <formula2>390</formula2>
    </dataValidation>
    <dataValidation type="date" operator="greaterThan" allowBlank="1" showInputMessage="1" showErrorMessage="1" errorTitle="Error" error="La fecha introducida es anterior a la fecha de inicio" sqref="N7:N143" xr:uid="{00000000-0002-0000-0000-00000A000000}">
      <formula1>M7</formula1>
    </dataValidation>
    <dataValidation type="date" operator="greaterThan" allowBlank="1" showInputMessage="1" showErrorMessage="1" errorTitle="Error" error="La fecha introducida es anterior a la fecha de registro" sqref="BS7:BS93 BS97:BS143" xr:uid="{00000000-0002-0000-0000-00000B000000}">
      <formula1>XEP7</formula1>
    </dataValidation>
    <dataValidation type="date" operator="greaterThan" allowBlank="1" showInputMessage="1" showErrorMessage="1" errorTitle="Error" error="La fecha introducida es anterior a la fecha de registro" sqref="BY7:BY93 BY97:BY143" xr:uid="{00000000-0002-0000-0000-00000C000000}">
      <formula1>XEP7</formula1>
    </dataValidation>
    <dataValidation type="date" operator="greaterThan" allowBlank="1" showInputMessage="1" showErrorMessage="1" errorTitle="Error" error="La fecha introducida es anterior a la fecha de registro" sqref="CE7:CE143" xr:uid="{00000000-0002-0000-0000-00000D000000}">
      <formula1>XEP7</formula1>
    </dataValidation>
    <dataValidation type="date" operator="greaterThan" allowBlank="1" showInputMessage="1" showErrorMessage="1" errorTitle="Error" error="La fecha introducida es anterior a la fecha de registro" sqref="CK7:CK93 CK97:CK143" xr:uid="{00000000-0002-0000-0000-00000E000000}">
      <formula1>XEP7</formula1>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143" xr:uid="{00000000-0002-0000-0000-00000F000000}">
      <formula1>0</formula1>
      <formula2>100000000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143" xr:uid="{00000000-0002-0000-0000-000010000000}">
      <formula1>0</formula1>
      <formula2>9</formula2>
    </dataValidation>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CP7:CP143 CV7:CV143 DB7:DB143 DH7:DH143 V7:V143 AB7:AB143 AH7:AH143 AN7:AN143 AT7:AT143 AZ7:AZ143 BF7:BF143 CJ97:CJ143 BL97:BL143 BR97:BR143 CD7:CD143 CJ7:CJ93 BL7:BL93 BR7:BR93 BX7:BX93 BX97:BX143" xr:uid="{00000000-0002-0000-0000-000011000000}">
      <formula1>0</formula1>
      <formula2>100000000000000000000</formula2>
    </dataValidation>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CO7:CO143 CU7:CU143 DA7:DA143 DG7:DG143 U7:U143 AA7:AA143 AG7:AG143 AM7:AM143 AS7:AS143 AY7:AY143 BE7:BE143 CI97:CI143 BK97:BK143 BQ97:BQ143 CC7:CC143 CI7:CI93 BK7:BK93 BQ7:BQ93 BW7:BW93 BW97:BW143" xr:uid="{00000000-0002-0000-0000-000012000000}"/>
    <dataValidation type="date" operator="greaterThan" allowBlank="1" showInputMessage="1" showErrorMessage="1" errorTitle="Error" error="La fecha introducida es anterior a la fecha de registro" sqref="W7:W143" xr:uid="{00000000-0002-0000-0000-000013000000}">
      <formula1>XCR7</formula1>
    </dataValidation>
    <dataValidation type="date" operator="greaterThan" allowBlank="1" showInputMessage="1" showErrorMessage="1" errorTitle="Error" error="La fecha introducida es anterior a la fecha de registro" sqref="CQ7:CQ143" xr:uid="{00000000-0002-0000-0000-000014000000}">
      <formula1>O7</formula1>
    </dataValidation>
    <dataValidation type="date" operator="greaterThan" allowBlank="1" showInputMessage="1" showErrorMessage="1" errorTitle="Error" error="La fecha introducida es anterior a la fecha de registro" sqref="CW7:CW143 AU7:AU143" xr:uid="{00000000-0002-0000-0000-000015000000}">
      <formula1>XDQ7</formula1>
    </dataValidation>
    <dataValidation type="date" operator="greaterThan" allowBlank="1" showInputMessage="1" showErrorMessage="1" errorTitle="Error" error="La fecha introducida es anterior a la fecha de registro" sqref="DC7:DC143 BA7:BA143" xr:uid="{00000000-0002-0000-0000-000016000000}">
      <formula1>XDQ7</formula1>
    </dataValidation>
    <dataValidation type="date" operator="greaterThan" allowBlank="1" showInputMessage="1" showErrorMessage="1" errorTitle="Error" error="La fecha introducida es anterior a la fecha de registro" sqref="DI7:DI143 BG7:BG143" xr:uid="{00000000-0002-0000-0000-000017000000}">
      <formula1>XDQ7</formula1>
    </dataValidation>
    <dataValidation type="date" operator="greaterThan" allowBlank="1" showInputMessage="1" showErrorMessage="1" errorTitle="Error" error="La fecha introducida es anterior a la fecha de registro" sqref="AC7:AC143" xr:uid="{00000000-0002-0000-0000-000018000000}">
      <formula1>XCR7</formula1>
    </dataValidation>
    <dataValidation type="date" operator="greaterThan" allowBlank="1" showInputMessage="1" showErrorMessage="1" errorTitle="Error" error="La fecha introducida es anterior a la fecha de registro" sqref="AI7:AI143" xr:uid="{00000000-0002-0000-0000-000019000000}">
      <formula1>XCR7</formula1>
    </dataValidation>
    <dataValidation type="date" operator="greaterThan" allowBlank="1" showInputMessage="1" showErrorMessage="1" errorTitle="Error" error="La fecha introducida es anterior a la fecha de registro" sqref="AO7:AO143" xr:uid="{00000000-0002-0000-0000-00001A000000}">
      <formula1>XCR7</formula1>
    </dataValidation>
    <dataValidation type="date" operator="greaterThan" allowBlank="1" showInputMessage="1" showErrorMessage="1" errorTitle="Error" error="La fecha introducida es anterior a la fecha de registro" sqref="BM7:BM93 BM97:BM143" xr:uid="{00000000-0002-0000-0000-00001B000000}">
      <formula1>XDQ7</formula1>
    </dataValidation>
  </dataValidations>
  <printOptions horizontalCentered="1"/>
  <pageMargins left="0.3125" right="0.23622047244094491" top="0.74803149606299213" bottom="0.74803149606299213" header="0.31496062992125984" footer="0.31496062992125984"/>
  <pageSetup paperSize="14" scale="36" orientation="landscape"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C000000}">
          <x14:formula1>
            <xm:f>DATOS!$A$27:$A$29</xm:f>
          </x14:formula1>
          <xm:sqref>P7:P143</xm:sqref>
        </x14:dataValidation>
        <x14: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xr:uid="{00000000-0002-0000-0000-00001D000000}">
          <x14:formula1>
            <xm:f>DATOS!$A$180:$A$181</xm:f>
          </x14:formula1>
          <xm:sqref>D7:D143</xm:sqref>
        </x14:dataValidation>
        <x14:dataValidation type="list" allowBlank="1" showInputMessage="1" showErrorMessage="1" xr:uid="{00000000-0002-0000-0000-00001E000000}">
          <x14:formula1>
            <xm:f>DATOS!$A$183:$A$184</xm:f>
          </x14:formula1>
          <xm:sqref>E7:E143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184"/>
  <sheetViews>
    <sheetView topLeftCell="A157" workbookViewId="0">
      <selection activeCell="E181" sqref="E180:E181"/>
    </sheetView>
  </sheetViews>
  <sheetFormatPr baseColWidth="10" defaultRowHeight="15" x14ac:dyDescent="0.25"/>
  <cols>
    <col min="1" max="1" width="63.5703125" bestFit="1" customWidth="1"/>
    <col min="3" max="3" width="24.7109375" bestFit="1" customWidth="1"/>
    <col min="4" max="4" width="13.85546875" bestFit="1" customWidth="1"/>
    <col min="6" max="6" width="16.7109375" bestFit="1" customWidth="1"/>
    <col min="7" max="8" width="17.7109375" customWidth="1"/>
  </cols>
  <sheetData>
    <row r="1" spans="1:8" x14ac:dyDescent="0.25">
      <c r="A1" s="4" t="s">
        <v>0</v>
      </c>
      <c r="B1" s="1"/>
      <c r="C1" s="2"/>
      <c r="D1" s="2"/>
      <c r="E1" s="2"/>
      <c r="F1" s="2"/>
      <c r="H1" s="2"/>
    </row>
    <row r="2" spans="1:8" ht="16.5" x14ac:dyDescent="0.25">
      <c r="A2" s="5" t="s">
        <v>10</v>
      </c>
      <c r="B2" s="1"/>
      <c r="C2" s="2"/>
      <c r="D2" s="2"/>
      <c r="E2" s="2"/>
      <c r="F2" s="2"/>
      <c r="H2" s="2"/>
    </row>
    <row r="3" spans="1:8" ht="16.5" x14ac:dyDescent="0.25">
      <c r="A3" s="5" t="s">
        <v>11</v>
      </c>
      <c r="B3" s="1"/>
      <c r="C3" s="2"/>
      <c r="D3" s="2"/>
      <c r="E3" s="2"/>
      <c r="F3" s="2"/>
      <c r="H3" s="2"/>
    </row>
    <row r="4" spans="1:8" ht="16.5" x14ac:dyDescent="0.25">
      <c r="A4" s="5" t="s">
        <v>12</v>
      </c>
      <c r="B4" s="1"/>
      <c r="C4" s="2"/>
      <c r="D4" s="2"/>
      <c r="E4" s="2"/>
      <c r="F4" s="2"/>
      <c r="H4" s="2"/>
    </row>
    <row r="5" spans="1:8" ht="16.5" x14ac:dyDescent="0.25">
      <c r="A5" s="5" t="s">
        <v>13</v>
      </c>
      <c r="B5" s="1"/>
      <c r="C5" s="3"/>
      <c r="D5" s="3"/>
      <c r="E5" s="3"/>
      <c r="F5" s="3"/>
      <c r="H5" s="3"/>
    </row>
    <row r="6" spans="1:8" ht="16.5" x14ac:dyDescent="0.25">
      <c r="A6" s="5" t="s">
        <v>14</v>
      </c>
      <c r="B6" s="1"/>
      <c r="C6" s="3"/>
      <c r="D6" s="3"/>
      <c r="E6" s="3"/>
      <c r="F6" s="3"/>
      <c r="H6" s="3"/>
    </row>
    <row r="7" spans="1:8" ht="16.5" x14ac:dyDescent="0.25">
      <c r="A7" s="5" t="s">
        <v>93</v>
      </c>
      <c r="B7" s="1"/>
      <c r="C7" s="3"/>
      <c r="D7" s="3"/>
      <c r="E7" s="3"/>
      <c r="F7" s="3"/>
      <c r="H7" s="3"/>
    </row>
    <row r="8" spans="1:8" ht="16.5" x14ac:dyDescent="0.25">
      <c r="A8" s="5" t="s">
        <v>15</v>
      </c>
      <c r="B8" s="1"/>
      <c r="C8" s="3"/>
      <c r="D8" s="3"/>
      <c r="E8" s="3"/>
      <c r="F8" s="3"/>
      <c r="H8" s="3"/>
    </row>
    <row r="9" spans="1:8" ht="16.5" x14ac:dyDescent="0.25">
      <c r="A9" s="5" t="s">
        <v>16</v>
      </c>
      <c r="B9" s="1"/>
      <c r="C9" s="3"/>
      <c r="D9" s="3"/>
      <c r="E9" s="3"/>
      <c r="F9" s="3"/>
      <c r="H9" s="3"/>
    </row>
    <row r="10" spans="1:8" ht="16.5" x14ac:dyDescent="0.25">
      <c r="A10" s="5" t="s">
        <v>17</v>
      </c>
      <c r="B10" s="1"/>
      <c r="C10" s="3"/>
      <c r="D10" s="3"/>
      <c r="E10" s="3"/>
      <c r="F10" s="3"/>
      <c r="G10" s="1"/>
      <c r="H10" s="3"/>
    </row>
    <row r="11" spans="1:8" ht="16.5" x14ac:dyDescent="0.25">
      <c r="A11" s="5" t="s">
        <v>18</v>
      </c>
      <c r="B11" s="1"/>
      <c r="C11" s="3"/>
      <c r="D11" s="3"/>
      <c r="E11" s="3"/>
      <c r="F11" s="3"/>
      <c r="G11" s="1"/>
      <c r="H11" s="3"/>
    </row>
    <row r="12" spans="1:8" ht="16.5" x14ac:dyDescent="0.25">
      <c r="A12" s="5" t="s">
        <v>19</v>
      </c>
      <c r="B12" s="1"/>
      <c r="C12" s="3"/>
      <c r="D12" s="3"/>
      <c r="E12" s="3"/>
      <c r="F12" s="3"/>
      <c r="G12" s="1"/>
      <c r="H12" s="3"/>
    </row>
    <row r="13" spans="1:8" ht="16.5" x14ac:dyDescent="0.25">
      <c r="A13" s="5" t="s">
        <v>20</v>
      </c>
      <c r="B13" s="1"/>
      <c r="C13" s="3"/>
      <c r="D13" s="3"/>
      <c r="E13" s="3"/>
      <c r="F13" s="3"/>
      <c r="H13" s="3"/>
    </row>
    <row r="14" spans="1:8" ht="16.5" x14ac:dyDescent="0.25">
      <c r="A14" s="5" t="s">
        <v>21</v>
      </c>
      <c r="B14" s="1"/>
      <c r="C14" s="3"/>
      <c r="D14" s="3"/>
      <c r="E14" s="3"/>
      <c r="F14" s="3"/>
      <c r="H14" s="3"/>
    </row>
    <row r="15" spans="1:8" ht="16.5" x14ac:dyDescent="0.25">
      <c r="A15" s="5" t="s">
        <v>22</v>
      </c>
      <c r="B15" s="1"/>
      <c r="C15" s="3"/>
      <c r="D15" s="3"/>
      <c r="E15" s="3"/>
      <c r="F15" s="3"/>
      <c r="H15" s="3"/>
    </row>
    <row r="16" spans="1:8" ht="16.5" x14ac:dyDescent="0.25">
      <c r="A16" s="5" t="s">
        <v>23</v>
      </c>
      <c r="B16" s="1"/>
      <c r="C16" s="2"/>
      <c r="D16" s="2"/>
      <c r="E16" s="2"/>
      <c r="F16" s="2"/>
      <c r="H16" s="2"/>
    </row>
    <row r="17" spans="1:8" ht="16.5" x14ac:dyDescent="0.25">
      <c r="A17" s="5" t="s">
        <v>24</v>
      </c>
      <c r="B17" s="1"/>
      <c r="C17" s="2"/>
      <c r="D17" s="2"/>
      <c r="E17" s="2"/>
      <c r="F17" s="2"/>
      <c r="H17" s="2"/>
    </row>
    <row r="18" spans="1:8" ht="16.5" x14ac:dyDescent="0.25">
      <c r="A18" s="5" t="s">
        <v>94</v>
      </c>
      <c r="B18" s="1"/>
      <c r="C18" s="2"/>
      <c r="D18" s="2"/>
      <c r="E18" s="2"/>
      <c r="F18" s="2"/>
      <c r="H18" s="2"/>
    </row>
    <row r="19" spans="1:8" ht="16.5" x14ac:dyDescent="0.25">
      <c r="A19" s="5" t="s">
        <v>25</v>
      </c>
      <c r="B19" s="1"/>
      <c r="C19" s="2"/>
      <c r="D19" s="2"/>
      <c r="E19" s="2"/>
      <c r="F19" s="2"/>
      <c r="H19" s="2"/>
    </row>
    <row r="20" spans="1:8" ht="16.5" x14ac:dyDescent="0.25">
      <c r="A20" s="5" t="s">
        <v>26</v>
      </c>
      <c r="B20" s="1"/>
      <c r="C20" s="2"/>
      <c r="D20" s="2"/>
      <c r="E20" s="2"/>
      <c r="F20" s="2"/>
      <c r="H20" s="2"/>
    </row>
    <row r="21" spans="1:8" ht="16.5" x14ac:dyDescent="0.25">
      <c r="A21" s="5" t="s">
        <v>27</v>
      </c>
      <c r="B21" s="1"/>
      <c r="C21" s="2"/>
      <c r="D21" s="2"/>
      <c r="E21" s="2"/>
      <c r="F21" s="2"/>
      <c r="H21" s="2"/>
    </row>
    <row r="22" spans="1:8" ht="16.5" x14ac:dyDescent="0.25">
      <c r="A22" s="5" t="s">
        <v>95</v>
      </c>
      <c r="B22" s="1"/>
      <c r="C22" s="2"/>
      <c r="D22" s="2"/>
      <c r="E22" s="2"/>
      <c r="F22" s="2"/>
      <c r="H22" s="2"/>
    </row>
    <row r="23" spans="1:8" ht="16.5" x14ac:dyDescent="0.25">
      <c r="A23" s="5" t="s">
        <v>28</v>
      </c>
      <c r="B23" s="1"/>
      <c r="C23" s="2"/>
      <c r="D23" s="2"/>
      <c r="E23" s="2"/>
      <c r="F23" s="2"/>
      <c r="H23" s="2"/>
    </row>
    <row r="24" spans="1:8" ht="16.5" x14ac:dyDescent="0.25">
      <c r="A24" s="5" t="s">
        <v>29</v>
      </c>
      <c r="B24" s="1"/>
      <c r="C24" s="2"/>
      <c r="D24" s="2"/>
      <c r="E24" s="2"/>
      <c r="F24" s="2"/>
      <c r="H24" s="2"/>
    </row>
    <row r="25" spans="1:8" x14ac:dyDescent="0.25">
      <c r="A25" s="1"/>
      <c r="B25" s="1"/>
      <c r="C25" s="2"/>
      <c r="D25" s="2"/>
      <c r="E25" s="2"/>
      <c r="F25" s="2"/>
      <c r="H25" s="2"/>
    </row>
    <row r="26" spans="1:8" ht="16.5" x14ac:dyDescent="0.25">
      <c r="A26" s="13" t="s">
        <v>191</v>
      </c>
      <c r="B26" s="14"/>
    </row>
    <row r="27" spans="1:8" ht="16.5" x14ac:dyDescent="0.25">
      <c r="A27" s="21" t="s">
        <v>188</v>
      </c>
      <c r="B27" s="14"/>
    </row>
    <row r="28" spans="1:8" ht="16.5" x14ac:dyDescent="0.25">
      <c r="A28" s="21" t="s">
        <v>189</v>
      </c>
      <c r="B28" s="14"/>
    </row>
    <row r="29" spans="1:8" ht="16.5" x14ac:dyDescent="0.25">
      <c r="A29" s="21" t="s">
        <v>190</v>
      </c>
      <c r="B29" s="14"/>
    </row>
    <row r="30" spans="1:8" ht="16.5" x14ac:dyDescent="0.25">
      <c r="A30" s="14"/>
      <c r="B30" s="14"/>
    </row>
    <row r="31" spans="1:8" x14ac:dyDescent="0.25">
      <c r="A31" s="6" t="s">
        <v>182</v>
      </c>
      <c r="B31" s="1"/>
      <c r="C31" s="2"/>
      <c r="D31" s="2"/>
      <c r="E31" s="2"/>
      <c r="F31" s="2"/>
      <c r="H31" s="2"/>
    </row>
    <row r="32" spans="1:8" ht="16.5" x14ac:dyDescent="0.25">
      <c r="A32" s="7" t="s">
        <v>180</v>
      </c>
      <c r="B32" s="1"/>
      <c r="C32" s="2"/>
      <c r="D32" s="2"/>
      <c r="E32" s="2"/>
      <c r="F32" s="2"/>
      <c r="H32" s="2"/>
    </row>
    <row r="33" spans="1:8" ht="16.5" x14ac:dyDescent="0.25">
      <c r="A33" s="7" t="s">
        <v>30</v>
      </c>
      <c r="B33" s="1"/>
      <c r="C33" s="2"/>
      <c r="D33" s="2"/>
      <c r="E33" s="2"/>
      <c r="F33" s="2"/>
      <c r="H33" s="2"/>
    </row>
    <row r="34" spans="1:8" ht="16.5" x14ac:dyDescent="0.25">
      <c r="A34" s="7" t="s">
        <v>31</v>
      </c>
      <c r="B34" s="1"/>
      <c r="C34" s="2"/>
      <c r="D34" s="2"/>
      <c r="E34" s="2"/>
      <c r="F34" s="2"/>
      <c r="H34" s="2"/>
    </row>
    <row r="35" spans="1:8" ht="16.5" x14ac:dyDescent="0.25">
      <c r="A35" s="7" t="s">
        <v>184</v>
      </c>
      <c r="B35" s="1"/>
      <c r="C35" s="2"/>
      <c r="D35" s="2"/>
      <c r="E35" s="2"/>
      <c r="F35" s="2"/>
      <c r="G35" s="1"/>
      <c r="H35" s="2"/>
    </row>
    <row r="36" spans="1:8" x14ac:dyDescent="0.25">
      <c r="A36" s="1"/>
      <c r="B36" s="1"/>
      <c r="C36" s="2"/>
      <c r="D36" s="2"/>
      <c r="E36" s="2"/>
      <c r="F36" s="2"/>
      <c r="G36" s="1"/>
      <c r="H36" s="2"/>
    </row>
    <row r="37" spans="1:8" x14ac:dyDescent="0.25">
      <c r="A37" s="6" t="s">
        <v>181</v>
      </c>
      <c r="B37" s="1"/>
      <c r="C37" s="2"/>
      <c r="D37" s="2"/>
      <c r="E37" s="2"/>
      <c r="F37" s="2"/>
      <c r="G37" s="1"/>
      <c r="H37" s="2"/>
    </row>
    <row r="38" spans="1:8" ht="16.5" x14ac:dyDescent="0.25">
      <c r="A38" s="7" t="s">
        <v>32</v>
      </c>
      <c r="B38" s="1"/>
      <c r="C38" s="2"/>
      <c r="D38" s="2"/>
      <c r="E38" s="2"/>
      <c r="F38" s="2"/>
      <c r="G38" s="1"/>
      <c r="H38" s="2"/>
    </row>
    <row r="39" spans="1:8" ht="16.5" x14ac:dyDescent="0.25">
      <c r="A39" s="7" t="s">
        <v>33</v>
      </c>
      <c r="B39" s="1"/>
      <c r="C39" s="2"/>
      <c r="D39" s="2"/>
      <c r="E39" s="2"/>
      <c r="F39" s="2"/>
      <c r="H39" s="2"/>
    </row>
    <row r="40" spans="1:8" ht="16.5" x14ac:dyDescent="0.25">
      <c r="A40" s="7" t="s">
        <v>34</v>
      </c>
      <c r="B40" s="1"/>
      <c r="C40" s="2"/>
      <c r="D40" s="2"/>
      <c r="E40" s="2"/>
      <c r="F40" s="2"/>
      <c r="H40" s="2"/>
    </row>
    <row r="41" spans="1:8" x14ac:dyDescent="0.25">
      <c r="A41" s="2"/>
      <c r="B41" s="2"/>
      <c r="C41" s="2"/>
      <c r="D41" s="2"/>
      <c r="E41" s="2"/>
      <c r="F41" s="2"/>
      <c r="G41" s="2"/>
      <c r="H41" s="2"/>
    </row>
    <row r="42" spans="1:8" ht="57" x14ac:dyDescent="0.25">
      <c r="A42" s="8" t="s">
        <v>1</v>
      </c>
      <c r="B42" s="9" t="s">
        <v>35</v>
      </c>
      <c r="C42" s="9" t="s">
        <v>36</v>
      </c>
      <c r="D42" s="9" t="s">
        <v>37</v>
      </c>
      <c r="E42" s="9" t="s">
        <v>38</v>
      </c>
      <c r="F42" s="9" t="s">
        <v>39</v>
      </c>
      <c r="G42" s="9" t="s">
        <v>40</v>
      </c>
      <c r="H42" s="9" t="s">
        <v>41</v>
      </c>
    </row>
    <row r="43" spans="1:8" ht="16.5" x14ac:dyDescent="0.25">
      <c r="A43" s="7" t="s">
        <v>35</v>
      </c>
      <c r="B43" s="7" t="s">
        <v>42</v>
      </c>
      <c r="C43" s="7" t="s">
        <v>42</v>
      </c>
      <c r="D43" s="7" t="s">
        <v>42</v>
      </c>
      <c r="E43" s="7" t="s">
        <v>42</v>
      </c>
      <c r="F43" s="7" t="s">
        <v>42</v>
      </c>
      <c r="G43" s="7" t="s">
        <v>42</v>
      </c>
      <c r="H43" s="7" t="s">
        <v>42</v>
      </c>
    </row>
    <row r="44" spans="1:8" ht="16.5" x14ac:dyDescent="0.25">
      <c r="A44" s="7" t="s">
        <v>36</v>
      </c>
      <c r="B44" s="7"/>
      <c r="C44" s="10" t="s">
        <v>43</v>
      </c>
      <c r="D44" s="10" t="s">
        <v>44</v>
      </c>
      <c r="E44" s="10" t="s">
        <v>45</v>
      </c>
      <c r="F44" s="10" t="s">
        <v>46</v>
      </c>
      <c r="G44" s="10" t="s">
        <v>47</v>
      </c>
      <c r="H44" s="10" t="s">
        <v>48</v>
      </c>
    </row>
    <row r="45" spans="1:8" ht="16.5" x14ac:dyDescent="0.3">
      <c r="A45" s="7" t="s">
        <v>37</v>
      </c>
      <c r="B45" s="7"/>
      <c r="C45" s="10" t="s">
        <v>49</v>
      </c>
      <c r="D45" s="10" t="s">
        <v>50</v>
      </c>
      <c r="E45" s="10" t="s">
        <v>51</v>
      </c>
      <c r="F45" s="11" t="s">
        <v>52</v>
      </c>
      <c r="G45" s="10" t="s">
        <v>53</v>
      </c>
      <c r="H45" s="10" t="s">
        <v>54</v>
      </c>
    </row>
    <row r="46" spans="1:8" ht="16.5" x14ac:dyDescent="0.25">
      <c r="A46" s="7" t="s">
        <v>38</v>
      </c>
      <c r="B46" s="7"/>
      <c r="C46" s="10" t="s">
        <v>55</v>
      </c>
      <c r="D46" s="10" t="s">
        <v>56</v>
      </c>
      <c r="E46" s="10"/>
      <c r="F46" s="10" t="s">
        <v>57</v>
      </c>
      <c r="G46" s="10" t="s">
        <v>58</v>
      </c>
      <c r="H46" s="10"/>
    </row>
    <row r="47" spans="1:8" ht="16.5" x14ac:dyDescent="0.25">
      <c r="A47" s="7" t="s">
        <v>39</v>
      </c>
      <c r="B47" s="7"/>
      <c r="C47" s="10" t="s">
        <v>59</v>
      </c>
      <c r="D47" s="10" t="s">
        <v>60</v>
      </c>
      <c r="E47" s="10"/>
      <c r="F47" s="10" t="s">
        <v>61</v>
      </c>
      <c r="G47" s="10"/>
      <c r="H47" s="10"/>
    </row>
    <row r="48" spans="1:8" ht="16.5" x14ac:dyDescent="0.25">
      <c r="A48" s="7" t="s">
        <v>40</v>
      </c>
      <c r="B48" s="7"/>
      <c r="C48" s="10" t="s">
        <v>62</v>
      </c>
      <c r="D48" s="10" t="s">
        <v>63</v>
      </c>
      <c r="E48" s="10"/>
      <c r="F48" s="10"/>
      <c r="G48" s="10"/>
      <c r="H48" s="10"/>
    </row>
    <row r="49" spans="1:8" ht="16.5" x14ac:dyDescent="0.25">
      <c r="A49" s="7" t="s">
        <v>41</v>
      </c>
      <c r="B49" s="7"/>
      <c r="C49" s="10" t="s">
        <v>64</v>
      </c>
      <c r="D49" s="10" t="s">
        <v>65</v>
      </c>
      <c r="E49" s="10"/>
      <c r="F49" s="10"/>
      <c r="G49" s="10"/>
      <c r="H49" s="10"/>
    </row>
    <row r="50" spans="1:8" ht="16.5" x14ac:dyDescent="0.25">
      <c r="C50" s="10" t="s">
        <v>66</v>
      </c>
      <c r="D50" s="10"/>
      <c r="E50" s="10"/>
      <c r="F50" s="10"/>
      <c r="G50" s="12"/>
      <c r="H50" s="10"/>
    </row>
    <row r="51" spans="1:8" ht="16.5" x14ac:dyDescent="0.25">
      <c r="C51" s="10" t="s">
        <v>67</v>
      </c>
    </row>
    <row r="52" spans="1:8" ht="16.5" x14ac:dyDescent="0.25">
      <c r="C52" s="10" t="s">
        <v>68</v>
      </c>
    </row>
    <row r="53" spans="1:8" ht="16.5" x14ac:dyDescent="0.25">
      <c r="C53" s="10" t="s">
        <v>69</v>
      </c>
    </row>
    <row r="54" spans="1:8" x14ac:dyDescent="0.25">
      <c r="A54" s="6" t="s">
        <v>70</v>
      </c>
    </row>
    <row r="55" spans="1:8" ht="16.5" x14ac:dyDescent="0.25">
      <c r="A55" s="7" t="s">
        <v>71</v>
      </c>
    </row>
    <row r="56" spans="1:8" ht="16.5" x14ac:dyDescent="0.25">
      <c r="A56" s="7" t="s">
        <v>72</v>
      </c>
    </row>
    <row r="57" spans="1:8" ht="16.5" x14ac:dyDescent="0.25">
      <c r="A57" s="7" t="s">
        <v>73</v>
      </c>
    </row>
    <row r="58" spans="1:8" ht="33" x14ac:dyDescent="0.25">
      <c r="A58" s="7" t="s">
        <v>74</v>
      </c>
    </row>
    <row r="59" spans="1:8" ht="16.5" x14ac:dyDescent="0.25">
      <c r="A59" s="7" t="s">
        <v>185</v>
      </c>
    </row>
    <row r="60" spans="1:8" ht="16.5" x14ac:dyDescent="0.25">
      <c r="A60" s="7" t="s">
        <v>186</v>
      </c>
    </row>
    <row r="61" spans="1:8" ht="16.5" x14ac:dyDescent="0.25">
      <c r="A61" s="7" t="s">
        <v>187</v>
      </c>
    </row>
    <row r="62" spans="1:8" ht="16.5" x14ac:dyDescent="0.25">
      <c r="A62" s="7" t="s">
        <v>75</v>
      </c>
    </row>
    <row r="63" spans="1:8" ht="33" x14ac:dyDescent="0.25">
      <c r="A63" s="7" t="s">
        <v>76</v>
      </c>
    </row>
    <row r="64" spans="1:8" ht="16.5" x14ac:dyDescent="0.25">
      <c r="A64" s="7" t="s">
        <v>77</v>
      </c>
    </row>
    <row r="65" spans="1:1" ht="16.5" x14ac:dyDescent="0.25">
      <c r="A65" s="7" t="s">
        <v>78</v>
      </c>
    </row>
    <row r="66" spans="1:1" ht="16.5" x14ac:dyDescent="0.25">
      <c r="A66" s="7" t="s">
        <v>79</v>
      </c>
    </row>
    <row r="67" spans="1:1" ht="16.5" x14ac:dyDescent="0.25">
      <c r="A67" s="7" t="s">
        <v>80</v>
      </c>
    </row>
    <row r="68" spans="1:1" ht="16.5" x14ac:dyDescent="0.25">
      <c r="A68" s="7" t="s">
        <v>81</v>
      </c>
    </row>
    <row r="69" spans="1:1" ht="16.5" x14ac:dyDescent="0.25">
      <c r="A69" s="7" t="s">
        <v>82</v>
      </c>
    </row>
    <row r="70" spans="1:1" ht="16.5" x14ac:dyDescent="0.25">
      <c r="A70" s="7" t="s">
        <v>6</v>
      </c>
    </row>
    <row r="71" spans="1:1" ht="16.5" x14ac:dyDescent="0.25">
      <c r="A71" s="7" t="s">
        <v>83</v>
      </c>
    </row>
    <row r="73" spans="1:1" x14ac:dyDescent="0.25">
      <c r="A73" s="13" t="s">
        <v>84</v>
      </c>
    </row>
    <row r="74" spans="1:1" ht="16.5" x14ac:dyDescent="0.25">
      <c r="A74" s="22" t="s">
        <v>85</v>
      </c>
    </row>
    <row r="75" spans="1:1" ht="16.5" x14ac:dyDescent="0.25">
      <c r="A75" s="22" t="s">
        <v>86</v>
      </c>
    </row>
    <row r="76" spans="1:1" ht="16.5" x14ac:dyDescent="0.25">
      <c r="A76" s="22" t="s">
        <v>87</v>
      </c>
    </row>
    <row r="77" spans="1:1" ht="16.5" x14ac:dyDescent="0.25">
      <c r="A77" s="22" t="s">
        <v>88</v>
      </c>
    </row>
    <row r="79" spans="1:1" ht="15.75" customHeight="1" x14ac:dyDescent="0.25">
      <c r="A79" s="6" t="s">
        <v>89</v>
      </c>
    </row>
    <row r="80" spans="1:1" ht="16.5" x14ac:dyDescent="0.25">
      <c r="A80" s="7" t="s">
        <v>90</v>
      </c>
    </row>
    <row r="81" spans="1:2" ht="16.5" x14ac:dyDescent="0.25">
      <c r="A81" s="7" t="s">
        <v>91</v>
      </c>
    </row>
    <row r="83" spans="1:2" x14ac:dyDescent="0.25">
      <c r="A83" s="6" t="s">
        <v>92</v>
      </c>
    </row>
    <row r="84" spans="1:2" ht="16.5" x14ac:dyDescent="0.25">
      <c r="A84" s="7" t="s">
        <v>90</v>
      </c>
    </row>
    <row r="85" spans="1:2" ht="16.5" x14ac:dyDescent="0.25">
      <c r="A85" s="7" t="s">
        <v>91</v>
      </c>
    </row>
    <row r="87" spans="1:2" ht="16.5" x14ac:dyDescent="0.25">
      <c r="A87" s="13" t="s">
        <v>3</v>
      </c>
      <c r="B87" s="14"/>
    </row>
    <row r="88" spans="1:2" ht="16.5" x14ac:dyDescent="0.25">
      <c r="A88" s="12" t="s">
        <v>8</v>
      </c>
      <c r="B88" s="14"/>
    </row>
    <row r="89" spans="1:2" ht="16.5" x14ac:dyDescent="0.25">
      <c r="A89" s="12" t="s">
        <v>4</v>
      </c>
      <c r="B89" s="14"/>
    </row>
    <row r="90" spans="1:2" ht="16.5" x14ac:dyDescent="0.25">
      <c r="A90" s="12" t="s">
        <v>192</v>
      </c>
      <c r="B90" s="14"/>
    </row>
    <row r="91" spans="1:2" ht="16.5" x14ac:dyDescent="0.25">
      <c r="A91" s="12" t="s">
        <v>5</v>
      </c>
      <c r="B91" s="14"/>
    </row>
    <row r="92" spans="1:2" ht="16.5" x14ac:dyDescent="0.25">
      <c r="A92" s="14"/>
      <c r="B92" s="14"/>
    </row>
    <row r="93" spans="1:2" x14ac:dyDescent="0.25">
      <c r="A93" s="13" t="s">
        <v>96</v>
      </c>
    </row>
    <row r="94" spans="1:2" ht="16.5" x14ac:dyDescent="0.25">
      <c r="A94" s="22" t="s">
        <v>42</v>
      </c>
    </row>
    <row r="95" spans="1:2" ht="16.5" x14ac:dyDescent="0.25">
      <c r="A95" s="22" t="s">
        <v>97</v>
      </c>
    </row>
    <row r="96" spans="1:2" ht="16.5" x14ac:dyDescent="0.25">
      <c r="A96" s="22" t="s">
        <v>98</v>
      </c>
    </row>
    <row r="97" spans="1:1" ht="16.5" x14ac:dyDescent="0.25">
      <c r="A97" s="22" t="s">
        <v>99</v>
      </c>
    </row>
    <row r="98" spans="1:1" ht="16.5" x14ac:dyDescent="0.25">
      <c r="A98" s="22" t="s">
        <v>100</v>
      </c>
    </row>
    <row r="99" spans="1:1" ht="16.5" x14ac:dyDescent="0.25">
      <c r="A99" s="22" t="s">
        <v>101</v>
      </c>
    </row>
    <row r="100" spans="1:1" ht="16.5" x14ac:dyDescent="0.25">
      <c r="A100" s="22" t="s">
        <v>102</v>
      </c>
    </row>
    <row r="101" spans="1:1" ht="16.5" x14ac:dyDescent="0.25">
      <c r="A101" s="22" t="s">
        <v>103</v>
      </c>
    </row>
    <row r="102" spans="1:1" ht="33" x14ac:dyDescent="0.25">
      <c r="A102" s="22" t="s">
        <v>104</v>
      </c>
    </row>
    <row r="103" spans="1:1" ht="16.5" x14ac:dyDescent="0.25">
      <c r="A103" s="22" t="s">
        <v>105</v>
      </c>
    </row>
    <row r="104" spans="1:1" ht="16.5" x14ac:dyDescent="0.25">
      <c r="A104" s="22" t="s">
        <v>106</v>
      </c>
    </row>
    <row r="105" spans="1:1" ht="16.5" x14ac:dyDescent="0.25">
      <c r="A105" s="22" t="s">
        <v>107</v>
      </c>
    </row>
    <row r="106" spans="1:1" ht="16.5" x14ac:dyDescent="0.25">
      <c r="A106" s="22" t="s">
        <v>108</v>
      </c>
    </row>
    <row r="107" spans="1:1" ht="16.5" x14ac:dyDescent="0.25">
      <c r="A107" s="22" t="s">
        <v>109</v>
      </c>
    </row>
    <row r="108" spans="1:1" ht="33" x14ac:dyDescent="0.25">
      <c r="A108" s="22" t="s">
        <v>110</v>
      </c>
    </row>
    <row r="109" spans="1:1" ht="16.5" x14ac:dyDescent="0.25">
      <c r="A109" s="22" t="s">
        <v>111</v>
      </c>
    </row>
    <row r="110" spans="1:1" ht="16.5" x14ac:dyDescent="0.25">
      <c r="A110" s="22" t="s">
        <v>112</v>
      </c>
    </row>
    <row r="111" spans="1:1" ht="16.5" x14ac:dyDescent="0.25">
      <c r="A111" s="22" t="s">
        <v>113</v>
      </c>
    </row>
    <row r="112" spans="1:1" ht="16.5" x14ac:dyDescent="0.25">
      <c r="A112" s="22" t="s">
        <v>114</v>
      </c>
    </row>
    <row r="113" spans="1:1" ht="16.5" x14ac:dyDescent="0.25">
      <c r="A113" s="22" t="s">
        <v>115</v>
      </c>
    </row>
    <row r="114" spans="1:1" ht="16.5" x14ac:dyDescent="0.25">
      <c r="A114" s="22" t="s">
        <v>116</v>
      </c>
    </row>
    <row r="115" spans="1:1" ht="16.5" x14ac:dyDescent="0.25">
      <c r="A115" s="22" t="s">
        <v>117</v>
      </c>
    </row>
    <row r="116" spans="1:1" ht="16.5" x14ac:dyDescent="0.25">
      <c r="A116" s="22" t="s">
        <v>118</v>
      </c>
    </row>
    <row r="117" spans="1:1" ht="16.5" x14ac:dyDescent="0.25">
      <c r="A117" s="22" t="s">
        <v>119</v>
      </c>
    </row>
    <row r="118" spans="1:1" ht="33" x14ac:dyDescent="0.25">
      <c r="A118" s="22" t="s">
        <v>120</v>
      </c>
    </row>
    <row r="119" spans="1:1" ht="49.5" x14ac:dyDescent="0.25">
      <c r="A119" s="22" t="s">
        <v>121</v>
      </c>
    </row>
    <row r="120" spans="1:1" ht="16.5" x14ac:dyDescent="0.25">
      <c r="A120" s="22" t="s">
        <v>122</v>
      </c>
    </row>
    <row r="121" spans="1:1" ht="16.5" x14ac:dyDescent="0.25">
      <c r="A121" s="22" t="s">
        <v>123</v>
      </c>
    </row>
    <row r="122" spans="1:1" ht="16.5" x14ac:dyDescent="0.25">
      <c r="A122" s="22" t="s">
        <v>124</v>
      </c>
    </row>
    <row r="123" spans="1:1" ht="33" x14ac:dyDescent="0.25">
      <c r="A123" s="22" t="s">
        <v>125</v>
      </c>
    </row>
    <row r="124" spans="1:1" ht="33" x14ac:dyDescent="0.25">
      <c r="A124" s="22" t="s">
        <v>126</v>
      </c>
    </row>
    <row r="125" spans="1:1" ht="16.5" x14ac:dyDescent="0.25">
      <c r="A125" s="22" t="s">
        <v>127</v>
      </c>
    </row>
    <row r="126" spans="1:1" ht="16.5" x14ac:dyDescent="0.25">
      <c r="A126" s="22" t="s">
        <v>128</v>
      </c>
    </row>
    <row r="127" spans="1:1" ht="16.5" x14ac:dyDescent="0.25">
      <c r="A127" s="22" t="s">
        <v>129</v>
      </c>
    </row>
    <row r="128" spans="1:1" ht="16.5" x14ac:dyDescent="0.25">
      <c r="A128" s="22" t="s">
        <v>130</v>
      </c>
    </row>
    <row r="129" spans="1:1" ht="16.5" x14ac:dyDescent="0.25">
      <c r="A129" s="22" t="s">
        <v>131</v>
      </c>
    </row>
    <row r="130" spans="1:1" ht="16.5" x14ac:dyDescent="0.25">
      <c r="A130" s="22" t="s">
        <v>132</v>
      </c>
    </row>
    <row r="131" spans="1:1" ht="33" x14ac:dyDescent="0.25">
      <c r="A131" s="22" t="s">
        <v>133</v>
      </c>
    </row>
    <row r="132" spans="1:1" ht="16.5" x14ac:dyDescent="0.25">
      <c r="A132" s="22" t="s">
        <v>134</v>
      </c>
    </row>
    <row r="133" spans="1:1" ht="16.5" x14ac:dyDescent="0.25">
      <c r="A133" s="22" t="s">
        <v>135</v>
      </c>
    </row>
    <row r="134" spans="1:1" ht="16.5" x14ac:dyDescent="0.25">
      <c r="A134" s="22" t="s">
        <v>136</v>
      </c>
    </row>
    <row r="135" spans="1:1" ht="16.5" x14ac:dyDescent="0.25">
      <c r="A135" s="22" t="s">
        <v>137</v>
      </c>
    </row>
    <row r="136" spans="1:1" ht="16.5" x14ac:dyDescent="0.25">
      <c r="A136" s="22" t="s">
        <v>138</v>
      </c>
    </row>
    <row r="137" spans="1:1" ht="16.5" x14ac:dyDescent="0.25">
      <c r="A137" s="22" t="s">
        <v>139</v>
      </c>
    </row>
    <row r="138" spans="1:1" ht="33" x14ac:dyDescent="0.25">
      <c r="A138" s="22" t="s">
        <v>140</v>
      </c>
    </row>
    <row r="139" spans="1:1" ht="33" x14ac:dyDescent="0.25">
      <c r="A139" s="22" t="s">
        <v>141</v>
      </c>
    </row>
    <row r="140" spans="1:1" ht="16.5" x14ac:dyDescent="0.25">
      <c r="A140" s="22" t="s">
        <v>142</v>
      </c>
    </row>
    <row r="141" spans="1:1" ht="16.5" x14ac:dyDescent="0.25">
      <c r="A141" s="22" t="s">
        <v>143</v>
      </c>
    </row>
    <row r="142" spans="1:1" ht="33" x14ac:dyDescent="0.25">
      <c r="A142" s="22" t="s">
        <v>144</v>
      </c>
    </row>
    <row r="143" spans="1:1" ht="16.5" x14ac:dyDescent="0.25">
      <c r="A143" s="22" t="s">
        <v>145</v>
      </c>
    </row>
    <row r="144" spans="1:1" ht="16.5" x14ac:dyDescent="0.25">
      <c r="A144" s="22" t="s">
        <v>146</v>
      </c>
    </row>
    <row r="145" spans="1:1" ht="16.5" x14ac:dyDescent="0.25">
      <c r="A145" s="22" t="s">
        <v>147</v>
      </c>
    </row>
    <row r="146" spans="1:1" ht="16.5" x14ac:dyDescent="0.25">
      <c r="A146" s="22" t="s">
        <v>148</v>
      </c>
    </row>
    <row r="147" spans="1:1" ht="16.5" x14ac:dyDescent="0.25">
      <c r="A147" s="22" t="s">
        <v>149</v>
      </c>
    </row>
    <row r="148" spans="1:1" ht="16.5" x14ac:dyDescent="0.25">
      <c r="A148" s="22" t="s">
        <v>150</v>
      </c>
    </row>
    <row r="149" spans="1:1" ht="16.5" x14ac:dyDescent="0.25">
      <c r="A149" s="22" t="s">
        <v>151</v>
      </c>
    </row>
    <row r="150" spans="1:1" ht="16.5" x14ac:dyDescent="0.25">
      <c r="A150" s="22" t="s">
        <v>152</v>
      </c>
    </row>
    <row r="151" spans="1:1" ht="16.5" x14ac:dyDescent="0.25">
      <c r="A151" s="22" t="s">
        <v>153</v>
      </c>
    </row>
    <row r="152" spans="1:1" ht="16.5" x14ac:dyDescent="0.25">
      <c r="A152" s="22" t="s">
        <v>154</v>
      </c>
    </row>
    <row r="153" spans="1:1" ht="16.5" x14ac:dyDescent="0.25">
      <c r="A153" s="22" t="s">
        <v>155</v>
      </c>
    </row>
    <row r="154" spans="1:1" ht="16.5" x14ac:dyDescent="0.25">
      <c r="A154" s="22" t="s">
        <v>156</v>
      </c>
    </row>
    <row r="155" spans="1:1" ht="16.5" x14ac:dyDescent="0.25">
      <c r="A155" s="22" t="s">
        <v>157</v>
      </c>
    </row>
    <row r="156" spans="1:1" ht="33" x14ac:dyDescent="0.25">
      <c r="A156" s="22" t="s">
        <v>158</v>
      </c>
    </row>
    <row r="157" spans="1:1" ht="33" x14ac:dyDescent="0.25">
      <c r="A157" s="22" t="s">
        <v>159</v>
      </c>
    </row>
    <row r="158" spans="1:1" ht="16.5" x14ac:dyDescent="0.25">
      <c r="A158" s="22" t="s">
        <v>160</v>
      </c>
    </row>
    <row r="159" spans="1:1" ht="16.5" x14ac:dyDescent="0.25">
      <c r="A159" s="22" t="s">
        <v>161</v>
      </c>
    </row>
    <row r="160" spans="1:1" ht="16.5" x14ac:dyDescent="0.25">
      <c r="A160" s="22" t="s">
        <v>162</v>
      </c>
    </row>
    <row r="161" spans="1:1" ht="16.5" x14ac:dyDescent="0.25">
      <c r="A161" s="22" t="s">
        <v>163</v>
      </c>
    </row>
    <row r="162" spans="1:1" ht="16.5" x14ac:dyDescent="0.25">
      <c r="A162" s="22" t="s">
        <v>164</v>
      </c>
    </row>
    <row r="163" spans="1:1" ht="16.5" x14ac:dyDescent="0.25">
      <c r="A163" s="22" t="s">
        <v>165</v>
      </c>
    </row>
    <row r="164" spans="1:1" ht="33" x14ac:dyDescent="0.25">
      <c r="A164" s="22" t="s">
        <v>166</v>
      </c>
    </row>
    <row r="165" spans="1:1" ht="16.5" x14ac:dyDescent="0.25">
      <c r="A165" s="22" t="s">
        <v>167</v>
      </c>
    </row>
    <row r="166" spans="1:1" ht="16.5" x14ac:dyDescent="0.25">
      <c r="A166" s="22" t="s">
        <v>168</v>
      </c>
    </row>
    <row r="167" spans="1:1" ht="16.5" x14ac:dyDescent="0.25">
      <c r="A167" s="22" t="s">
        <v>169</v>
      </c>
    </row>
    <row r="168" spans="1:1" ht="33" x14ac:dyDescent="0.25">
      <c r="A168" s="22" t="s">
        <v>170</v>
      </c>
    </row>
    <row r="169" spans="1:1" ht="16.5" x14ac:dyDescent="0.25">
      <c r="A169" s="22" t="s">
        <v>171</v>
      </c>
    </row>
    <row r="170" spans="1:1" ht="16.5" x14ac:dyDescent="0.25">
      <c r="A170" s="22" t="s">
        <v>172</v>
      </c>
    </row>
    <row r="171" spans="1:1" ht="16.5" x14ac:dyDescent="0.25">
      <c r="A171" s="22" t="s">
        <v>173</v>
      </c>
    </row>
    <row r="172" spans="1:1" ht="16.5" x14ac:dyDescent="0.25">
      <c r="A172" s="22" t="s">
        <v>174</v>
      </c>
    </row>
    <row r="173" spans="1:1" ht="33" x14ac:dyDescent="0.25">
      <c r="A173" s="22" t="s">
        <v>175</v>
      </c>
    </row>
    <row r="174" spans="1:1" ht="33" x14ac:dyDescent="0.25">
      <c r="A174" s="22" t="s">
        <v>176</v>
      </c>
    </row>
    <row r="175" spans="1:1" ht="16.5" x14ac:dyDescent="0.25">
      <c r="A175" s="22" t="s">
        <v>177</v>
      </c>
    </row>
    <row r="176" spans="1:1" ht="33" x14ac:dyDescent="0.25">
      <c r="A176" s="22" t="s">
        <v>178</v>
      </c>
    </row>
    <row r="177" spans="1:1" ht="16.5" x14ac:dyDescent="0.25">
      <c r="A177" s="22" t="s">
        <v>179</v>
      </c>
    </row>
    <row r="180" spans="1:1" x14ac:dyDescent="0.25">
      <c r="A180" t="s">
        <v>195</v>
      </c>
    </row>
    <row r="181" spans="1:1" x14ac:dyDescent="0.25">
      <c r="A181" t="s">
        <v>196</v>
      </c>
    </row>
    <row r="183" spans="1:1" x14ac:dyDescent="0.25">
      <c r="A183" t="s">
        <v>200</v>
      </c>
    </row>
    <row r="184" spans="1:1" x14ac:dyDescent="0.25">
      <c r="A184" t="s">
        <v>201</v>
      </c>
    </row>
  </sheetData>
  <sheetProtection algorithmName="SHA-512" hashValue="HK7vALEinLFwpY8wWyOiOesGNDzpHHq0rZgpdq9CVBpGcCoN5kiMKv/1nPNjLqOrBuTRcO2BNy1PkeClbw623g==" saltValue="tL9W9hlf9hVuuzpkqGlPvQ==" spinCount="100000" sheet="1" objects="1" scenarios="1"/>
  <dataValidations disablePrompts="1" count="1">
    <dataValidation type="list" allowBlank="1" showInputMessage="1" showErrorMessage="1" sqref="A49" xr:uid="{00000000-0002-0000-0100-000000000000}">
      <formula1>$CB$10010:$CB$10016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734a48-db25-49cb-b1d9-b9efed32be13">
      <Terms xmlns="http://schemas.microsoft.com/office/infopath/2007/PartnerControls"/>
    </lcf76f155ced4ddcb4097134ff3c332f>
    <TaxCatchAll xmlns="3b6aaf56-0f6d-4173-9505-853e30c362c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B64087A1AD71548A52CFE275E0781A2" ma:contentTypeVersion="13" ma:contentTypeDescription="Crear nuevo documento." ma:contentTypeScope="" ma:versionID="84b6eca063b4f00375500a6013993afd">
  <xsd:schema xmlns:xsd="http://www.w3.org/2001/XMLSchema" xmlns:xs="http://www.w3.org/2001/XMLSchema" xmlns:p="http://schemas.microsoft.com/office/2006/metadata/properties" xmlns:ns2="3b6aaf56-0f6d-4173-9505-853e30c362c5" xmlns:ns3="88734a48-db25-49cb-b1d9-b9efed32be13" targetNamespace="http://schemas.microsoft.com/office/2006/metadata/properties" ma:root="true" ma:fieldsID="a6ce6b31990eba792690ae6950fa220d" ns2:_="" ns3:_="">
    <xsd:import namespace="3b6aaf56-0f6d-4173-9505-853e30c362c5"/>
    <xsd:import namespace="88734a48-db25-49cb-b1d9-b9efed32be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aaf56-0f6d-4173-9505-853e30c362c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08c57e84-0fbc-4995-9801-a88928668ae1}" ma:internalName="TaxCatchAll" ma:showField="CatchAllData" ma:web="3b6aaf56-0f6d-4173-9505-853e30c362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8734a48-db25-49cb-b1d9-b9efed32be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44E03E-C8FE-4671-90E5-AEBB3CAFECC0}">
  <ds:schemaRefs>
    <ds:schemaRef ds:uri="http://schemas.microsoft.com/office/2006/metadata/properties"/>
    <ds:schemaRef ds:uri="http://schemas.microsoft.com/office/infopath/2007/PartnerControls"/>
    <ds:schemaRef ds:uri="88734a48-db25-49cb-b1d9-b9efed32be13"/>
    <ds:schemaRef ds:uri="3b6aaf56-0f6d-4173-9505-853e30c362c5"/>
  </ds:schemaRefs>
</ds:datastoreItem>
</file>

<file path=customXml/itemProps2.xml><?xml version="1.0" encoding="utf-8"?>
<ds:datastoreItem xmlns:ds="http://schemas.openxmlformats.org/officeDocument/2006/customXml" ds:itemID="{1ABD74E9-684A-471C-A5A1-264C2F9C3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aaf56-0f6d-4173-9505-853e30c362c5"/>
    <ds:schemaRef ds:uri="88734a48-db25-49cb-b1d9-b9efed32b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E741F-90F5-4F76-9FAA-F05A20E7F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AIN-020-PDT-004-f-002</vt:lpstr>
      <vt:lpstr>DATOS</vt:lpstr>
      <vt:lpstr>ADECUADO</vt:lpstr>
      <vt:lpstr>'AIN-020-PDT-004-f-002'!Área_de_impresión</vt:lpstr>
      <vt:lpstr>DT_Centro_Bogotá</vt:lpstr>
      <vt:lpstr>DT_Centro_Occidente_Manizales</vt:lpstr>
      <vt:lpstr>DT_Centro_Oriente_Bucaramanga</vt:lpstr>
      <vt:lpstr>DT_Noroccidente_Medellín</vt:lpstr>
      <vt:lpstr>DT_Norte_Barranquilla</vt:lpstr>
      <vt:lpstr>DT_Suroccidente_Cali</vt:lpstr>
      <vt:lpstr>EFICAZ</vt:lpstr>
      <vt:lpstr>ESTADO</vt:lpstr>
      <vt:lpstr>Operación_Estadística</vt:lpstr>
      <vt:lpstr>PHVA</vt:lpstr>
      <vt:lpstr>Territorial</vt:lpstr>
      <vt:lpstr>Tipo_de_hallazgo</vt:lpstr>
      <vt:lpstr>Tipos_de_acción</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Gonzalez</dc:creator>
  <cp:lastModifiedBy>Duvy Johanna Plazas Socha</cp:lastModifiedBy>
  <cp:lastPrinted>2019-04-09T18:58:42Z</cp:lastPrinted>
  <dcterms:created xsi:type="dcterms:W3CDTF">2013-10-08T20:10:53Z</dcterms:created>
  <dcterms:modified xsi:type="dcterms:W3CDTF">2023-10-25T20:30:30Z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0x0101003B64087A1AD71548A52CFE275E0781A2</vt:lpwstr>
  </property>
</Properties>
</file>