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7365"/>
  </bookViews>
  <sheets>
    <sheet name="F14.1  PLANES DE MEJORAMIENT..." sheetId="1" r:id="rId1"/>
  </sheets>
  <calcPr calcId="0"/>
</workbook>
</file>

<file path=xl/sharedStrings.xml><?xml version="1.0" encoding="utf-8"?>
<sst xmlns="http://schemas.openxmlformats.org/spreadsheetml/2006/main" count="389" uniqueCount="212">
  <si>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</si>
  <si>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</si>
  <si>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</si>
  <si>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</si>
  <si>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</si>
  <si>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</si>
  <si>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</si>
  <si>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</si>
  <si>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</si>
  <si>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</si>
  <si>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</si>
  <si>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</si>
  <si>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</si>
  <si>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</si>
  <si>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</si>
  <si>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</si>
  <si>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</si>
  <si>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</si>
  <si>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</si>
  <si>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</si>
  <si>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</si>
  <si>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</si>
  <si>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</si>
  <si>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</si>
  <si>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</si>
  <si>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2 AVANCE ó SEGUIMIENTO DEL PLAN DE MEJORAMIENTO</t>
  </si>
  <si>
    <t>1402100</t>
  </si>
  <si>
    <t>ADQUISICIÓN DE BIENES - PROYECTO REUNIDOS : EL PROCEDIMIENTO DE ADQUISICIÓN DE BIENES Y SERVICIOS Y SERVICIOS PERSONALES PARA DESARROLLAR LAS ACTIVIDADES DEL REGISTRO UNICOS DE DAMNIFICADOS - REUNIDOS EXPEDIDO POR EL DANE SEÑALA EL NUMERAL 7 QUE "INGRESOS AL ALMACÉN":  NINGÚN BIEN DEBERÁ INGRESAR A LOS ALMACENES DE LAS TERRITORIALES O AL DANE CENTRAL, POR TRATARSE LA GRAN MAYORÍA D..</t>
  </si>
  <si>
    <t>DEFICIENCIAS EN EL SEGUIMIENTO, MONITOREO Y SUPERVISIÓN POR PARTE DEL FONDO NACIONAL DE CALAMIDADES.</t>
  </si>
  <si>
    <t>ACORDAR ENTRE LAS PARTES QUE SUSCRIBIERON EL CONVENIO, LA DESTINACIÓN FINAL DE LOS BIENES MUEBLES ADQUIRIDOS CON LOS RECURSOS DEL CONVENIO INTERADMINISTRATIVO 1005-09-002-2011.</t>
  </si>
  <si>
    <t>ACTA DE LIQUIDACIÓN DEL CONVENIO INTERADMINISTRATIVO 1005-09-002-2011.</t>
  </si>
  <si>
    <t>COMPROBANTES CONTABLES</t>
  </si>
  <si>
    <t>2012/08/01</t>
  </si>
  <si>
    <t>2016/06/30</t>
  </si>
  <si>
    <t>Vigencia Auditada 2011</t>
  </si>
  <si>
    <t>FILA_2</t>
  </si>
  <si>
    <t>1402014</t>
  </si>
  <si>
    <t>PUBLICACIÓN EN EL SECOP (D): Según el Decreto 734 de 2012 en su artículo 2.2.5. "Publicidad del procedimiento en el SECOP, la entidad contratante será responsable de garantizar la publicidad de todos los procedimientos y actos asociados a los procesos de contratación, salvo los asuntos expresamente sometidos a reserva, publicación que se realizará en el Sistema Electrónico para la Contra</t>
  </si>
  <si>
    <t>Omisión del DANE en la obligación establecida para todas las entidades sujetas al Estatuto de Contratación Estatal, de reportar la información sobre sus procesos de contratación en el SECOP.</t>
  </si>
  <si>
    <t>Capacitar a los funcionarios responsables de la  Contratación en el manejo de la herramienta SECOP y  controlar los procesos o actos administrativos que deben ser publicados en SECOP.</t>
  </si>
  <si>
    <t>Capacitación a los funcionarios responsables de la contratación sobre el manejo del portal SECOP para las publicaciones  de los documentos  del proceso y actos admnistrativos de los contratos que celebre DANE y FONDANE.</t>
  </si>
  <si>
    <t>Personal capacitado</t>
  </si>
  <si>
    <t>2015/02/16</t>
  </si>
  <si>
    <t>2015/06/30</t>
  </si>
  <si>
    <t>Vigencia Auditada 2013</t>
  </si>
  <si>
    <t>FILA_3</t>
  </si>
  <si>
    <t>Realizar seguimiento mensual  a cada Dirección Territorial a traves del informe enviado por  ellas.</t>
  </si>
  <si>
    <t>Informes de Seguimiento</t>
  </si>
  <si>
    <t>2015/01/02</t>
  </si>
  <si>
    <t>FILA_4</t>
  </si>
  <si>
    <t>1801004</t>
  </si>
  <si>
    <t>EFECTIVO -1110 BANCOS Y CORPORACIONES (A): A 31 de diciembre de 2013, el saldo del efectivo por $1,769,5 millones se encuentra sobreestimado en $81,8 millones, presentando partidas conciliatorias pendientes de depurar con una antigüedad hasta de 14 meses, sobreestimando el Patrimonio en el mismo valor. Lo anterior, por concepto de Notas Débito, $45,7 millones, Pagos cobrados y no Registr</t>
  </si>
  <si>
    <t>A 31 de diciembre de 2013, el saldo del efectivo por $1,769,5 millones se encuentra sobreestimado en $81,8 millones, presentando partidas conciliatorias pendientes de depurar con una antigüedad hasta de 14 meses.</t>
  </si>
  <si>
    <t>Depurar y registrar las partidas conciliatorias, las notas débito, así como Reclasificar los documentos de recaudo.</t>
  </si>
  <si>
    <t>Conciliación bancaria mensual.</t>
  </si>
  <si>
    <t>Informe de conciliación bancaria.</t>
  </si>
  <si>
    <t>2015/01/05</t>
  </si>
  <si>
    <t>FILA_5</t>
  </si>
  <si>
    <t>1801002</t>
  </si>
  <si>
    <t>OBLIGACIONES LABORALES -2,5,05,01 NOMINA POR PAGAR (A): A 31 de diciembre de 2013, el Pasivo del DANE se encuentra sobreestimado en $19,1 millones, subestimandose a la vez el patrimonio del DANE al cierre de la vigencia, en la misma cuantía. Lo anterior, debido a que la entidad, al cierre de la vigencia 2013, no registro los ajustes correspondientes de los reintegros realizados por las E</t>
  </si>
  <si>
    <t>A 31 de diciembre de 2013,  el Pasivo del DANE se encuentra sobreestimado en $19,1 millones, subestimandose a la vez el Patrimonio del DANE al cierrre de la vigencia, en la misma cuantía. Lo anterior debido a que la entidad, al cierre de la vigencia 2013, no registro los ajustes correspondientes de los reintegros relizados por las EPS por concepto de incapacidades, dineros que fueron tra</t>
  </si>
  <si>
    <t>Ajustar el procedimiento establecido,  para el control del reconocimiento, transcripcion y pago de las incapacidades.</t>
  </si>
  <si>
    <t>Ajustar el Procedimiento.</t>
  </si>
  <si>
    <t>Procedimiento</t>
  </si>
  <si>
    <t>2015/01/01</t>
  </si>
  <si>
    <t>FILA_6</t>
  </si>
  <si>
    <t>Realizar la consolidación a través de un informe.</t>
  </si>
  <si>
    <t>Informe consolidado</t>
  </si>
  <si>
    <t>FILA_7</t>
  </si>
  <si>
    <t>1801001</t>
  </si>
  <si>
    <t>SUBCUENTA OTROS (A): "El numeral 11 del Procedimiento contable para la Estructuración y presentación de los estados contables, del Régimen de Contabilidad Pública en relación con la utilización de las subcuentas denominadas "otros" señala, "Para el reconocimiento de las diferentes transacciones, hechos y operaciones realizadas por las entidades contables públicas, se debe tener en cuenta</t>
  </si>
  <si>
    <t>A 31 de diciembre de 2013, el DANE registra en la subcuenta Otros Ingresos Ordinarios $0,8 millones, la cual representa el 25% del total de la cuenta, lo que evidencia la inobservancia del Plan General de Contabilidad Pública de la CGN, donde se indica que estas cuentas no deben superar el 5% del total de la cuenta de la cual forma parte.</t>
  </si>
  <si>
    <t>Depurar y reclasificar los conceptos contables llevados a la cuenta "OTROS".</t>
  </si>
  <si>
    <t>Presentación de los estados contables  depurados, con corte al 30 de Junio de 2015.</t>
  </si>
  <si>
    <t>Estados contables.</t>
  </si>
  <si>
    <t>2015/07/30</t>
  </si>
  <si>
    <t>FILA_8</t>
  </si>
  <si>
    <t>1802002</t>
  </si>
  <si>
    <t>GASTOS PROYECTOS DE INVERSIÓN (A): Se estableció que algunos proyectos de inversión se afectan con gastos que no guardan concordancia con los objetivos del mismo y no están contemplados en las actividades establecidas en las fichas del BPIN, como gastos por servicios públicos, adquisición de bienes, mantenimiento y adecuación de oficinas, entre otros: situación que se refleja en el Anexo</t>
  </si>
  <si>
    <t>Que algunos proyectos de inversión se afectan con gastos que no guardan concordancia con los objetivos del mismo y no están contemplados en las actividades establecidas en las fichas del BPIN, como gastos por servicios públicos, adquisición de bienes, mantenimiento y adecuación de oficinas, entre otros.</t>
  </si>
  <si>
    <t>Socializar el contenido de las fichas EBI a los funcionarios responsables de ejecutar gasto en DANE Central y sus Direcciones territoriales.</t>
  </si>
  <si>
    <t>Efectuar la socializacion de las fichas EBI a los funcionarios responsables de ejecutar gasto  en DANE Central y sus Direcciones territoriales.</t>
  </si>
  <si>
    <t>Socializaciones Virtuales o presenciales</t>
  </si>
  <si>
    <t>2015/02/20</t>
  </si>
  <si>
    <t>2015/12/15</t>
  </si>
  <si>
    <t>FILA_9</t>
  </si>
  <si>
    <t>Emitir Circular con instrucciones referentes al manejo de los recursos de inversión y gastos de funcionamiento.</t>
  </si>
  <si>
    <t>Realizar el documento informativo y socializarlo en cada Dirección Territorial.</t>
  </si>
  <si>
    <t>Circular informativa</t>
  </si>
  <si>
    <t>2015/01/20</t>
  </si>
  <si>
    <t>2015/05/30</t>
  </si>
  <si>
    <t>FILA_10</t>
  </si>
  <si>
    <t>Dane, Fiscalía e Incoder enviaron la información del presupuesto ejecutado sin los respectivos soportes. Esta omisión posiblemente contraviene el artículo 34 de la Ley 734 de 2002, Código Único Disciplinario.</t>
  </si>
  <si>
    <t>El Departamento respondió en términos la consulta técnica e informó sobre la Ejecución Presupuestal conforme se solicitó en el formato diligenciado, infortunadamente ni en la primera ni en la segunda comunicación se especificó la necesidad de adjutar los informes de ejecución presupuestal. Adicionalmente, en el último párrafo de nuestra comunicación entregando la información se designó u</t>
  </si>
  <si>
    <t>Solicitar a Financiera DANE los respectivos informes de Ejecución Presupuestal, aclarando que el  correspondiente a la Encuesta  de Cultura Política también incluye recursos para otros proyectos.</t>
  </si>
  <si>
    <t>Entrega de informes de ejecución presupuestal del proyecto y convenio respectivamente: 1. Encuesta de Cultura Política Agosto a Octubre de 2013, 2. Encuesta Nacional de Uso de Tiempo Agosto de 2012 a Julio de 2013.</t>
  </si>
  <si>
    <t>Informes de Ejecución Presupuestal.</t>
  </si>
  <si>
    <t>2014/12/22</t>
  </si>
  <si>
    <t>2014/12/30</t>
  </si>
  <si>
    <t>FILA_11</t>
  </si>
  <si>
    <t/>
  </si>
  <si>
    <t>Hallazgo No 1 -Vigencias Expiradas. El DANE efectuó durante el 2014, un total de 535 pagos por $7.418,6 millones con cargo a los recursos aprobados para esta vigencia bajo el concepto "pago de vigencias expiradas 2013", sobre compromisos y obligaciones correspondientes a la vigencia 2013 que de acuerdo a lo informado por la entidad se debió a que en algunos casos: "...por error invol...</t>
  </si>
  <si>
    <t>Se evidencia la falta de gestión, control y seguimiento por parte de la adminstración, lo que disminuye en términos reales el presupuesto de la vigencia al hacerse necesario el pago de obligaciones sobre las cuales no se trasladaron los recuross respectivos de la vigencia correspondiente, por lo cual las cuentas por pagar y las reservas presupuestales se registraron al cierre de la v...</t>
  </si>
  <si>
    <t>Realizar un control preventivo al cierre presupuestal y financiero</t>
  </si>
  <si>
    <t>Generar una circular del cierre presupuestal interno.</t>
  </si>
  <si>
    <t>Circular</t>
  </si>
  <si>
    <t>2016/12/31</t>
  </si>
  <si>
    <t>Vigencia Auditada 2014</t>
  </si>
  <si>
    <t>FILA_12</t>
  </si>
  <si>
    <t>Generar un informe que contenga los cortes previos del seguimiento y control al cierre.</t>
  </si>
  <si>
    <t>Informe</t>
  </si>
  <si>
    <t>FILA_13</t>
  </si>
  <si>
    <t>Realizar capacitaciones y comités con las Direcciones Territoriales  para socializar los avances del cierre presupuestal</t>
  </si>
  <si>
    <t>Capacitaciones</t>
  </si>
  <si>
    <t>FILA_14</t>
  </si>
  <si>
    <t>Hallazgo No 2- Publicación de Estudios Previos en el SECOP. Revisada en el SECOP la información correspondiente a los contratos interadministrativos números 001 y 017 ambos de 2014, y los contratos de prestación de servicios profesionales número 7,8, 153, 343, 371, 381, 384, 385, 404. 419, 423, 425, 426, 430, 497, 514, 652, 699 y 727 todos ...</t>
  </si>
  <si>
    <t>Hay debilidades administrativas en el proceso de contratación que acarrean el incumplimiento de las normas sobre publicidad en el SECOP</t>
  </si>
  <si>
    <t>Realizar capacitaciones   con  las territoriales, con el fin de mejorar el paso a paso el cargue de documentos correspondientes en el SECOP "contrato y estudios previos".</t>
  </si>
  <si>
    <t>Realizar capacitaciones y comités con las Direcciones Territoriales  para socializar los avances del cierre presupuesta</t>
  </si>
  <si>
    <t>Listado de asistencia por territorial.</t>
  </si>
  <si>
    <t>2016/01/04</t>
  </si>
  <si>
    <t>FILA_15</t>
  </si>
  <si>
    <t>Establecer lineamientos a nivel nacional para presentación de informes sobre cumplimiento de publicacion en SECOP.</t>
  </si>
  <si>
    <t>Solicitar informes trimestrales sobre el cumplimiento de publicaciones de documentos contractuales en el SECOP.</t>
  </si>
  <si>
    <t>Informe por territorial</t>
  </si>
  <si>
    <t>FILA_16</t>
  </si>
  <si>
    <t>Publicación en SECOP de los  estudios y documentos previos, como lo disponen las normas vigentes.</t>
  </si>
  <si>
    <t>Asignación de claves de SECOP,  a cada uno de los abogados que llevan procesos de contratación directa en la oficina jurdíca, para la publicación oportuna de todos los documentos que hace parte del proceso.</t>
  </si>
  <si>
    <t>claves asignadas</t>
  </si>
  <si>
    <t>2016/03/30</t>
  </si>
  <si>
    <t>FILA_17</t>
  </si>
  <si>
    <t>Hallazgo No 3  Adquisición y Mejoramiento Inmuebles para Sedes . La Constitución Política de Colombia en su artículo 209 señala los principios de la Función Administrativa, lo cual es detallado en el artículo 8 de la Ley 42 de 1993. El Artículo 6 de la misma Ley señala el principio de coordinación. En el desarrollo de la Auditoría realizada al DANE, se estableció que el DANE, a través...</t>
  </si>
  <si>
    <t>Falta de planeación, coordinación, control y seguimiento por parte de la administración del DANE,con el fin de poner en funcionamiento los bienes adquiridos, lo que ha generado el incumplimiento de los objetivos del proyecto con los recursos invertidos, en cuanto a cubrimiento de las necesidades institucionales planeadas.</t>
  </si>
  <si>
    <t>Puesta en funcionamiento de  las sedes adquiridas de Santa Marta y Valledupar</t>
  </si>
  <si>
    <t>Informe ejecutivo de control y seguimiento a las obras realizadas.</t>
  </si>
  <si>
    <t>FILA_18</t>
  </si>
  <si>
    <t>Hallazgo No 4.Compromisos presupuestales de la vigencia para actividades ambientales. Revisada la información reportada por el DANE por la vigencia 2014,en el formato 8.1 denominado "Compromisos presupuestales de la vigencia para actividades ambientales", del Sistema Electrónico de Rendición de Cuentas e Informes - SIRECI de la CGR, se evidencia que no esconfiable, ya que el mismo fue re</t>
  </si>
  <si>
    <t>Lo anterior se presenta por debilidades en el Sistema de Control Interno, falta de control y seguimiento de la información rendida, afectando la confiabilidad de la información reportada en la cuenta, generando imprecisiones en la determinación de la inversión ambiental del sector e impacto sobre el control alas finanzas públicas.</t>
  </si>
  <si>
    <t>Realizar los registros de la contratación ambiental en los formatos 8.1 y el definitivo del SIRECI</t>
  </si>
  <si>
    <t>Registro de contratos ejecutados en el formato 8.1. "Compromisos presupuestales de la vigencia para actividades ambientales", del Sistema Electrónico de Rendición de Cuentas e Informes - SIRECI de la Contraloría General de la República</t>
  </si>
  <si>
    <t>Unidad</t>
  </si>
  <si>
    <t>FILA_19</t>
  </si>
  <si>
    <t>Hallazgo No 5 -Oportunidad en la aplicación del PIGA. En seguimiento de las acciones y propuestas metodológicas en el DANE, se encontraron deficiencias en la gestión en cuanto a la aplicación de las actividades y políticas señaladas en el PIGA, tal como se muestra a continuación: 1. Falta de diseño de los planes de acción según índice de consumo (agua y energía).    2. Se cuenta co...</t>
  </si>
  <si>
    <t>Falta de control en la ejecución de los lineamientos impartidos en el Plan de gestión Ambiental a nivel Territorial por parte del Comité de Gestión Ambiental. No se socializó a tiempo el Plan de Gestión Ambiental a nivel Territorial</t>
  </si>
  <si>
    <t>1. Actualizar e implemetar el Plan de Gestión Ambiental incluyendo controles a los índices de consumo e instrumentos de seguimiento y evaluación.   2. Socializar y hacer seguimiento a la aplicación de los lineamientos establecidos en el Plan Institucional de Gestión Ambiental (PIGA).</t>
  </si>
  <si>
    <t>Un Plan de Gestión Ambiental actualizado con acciones de seguimiento definidas.                                       Una actividad de socialización por territorial como mínimo. (6 socializaciones)</t>
  </si>
  <si>
    <t>FILA_20</t>
  </si>
  <si>
    <t>Hallazgo No 6 -Reporte plataforma IDEAM Gestión Integral de Residuos Peligrosos. El Departamento Administrativo Nacional de Estadística - DANE, es generador de residuos peligrosos como se reconoce en el documento "Plan de Gestión Ambiental", año 2014, según el cual, mediante la matriz de aspectos ambientales significativos, se identificó que al interior de la entidad el taller de edic...</t>
  </si>
  <si>
    <t>Debilidad en la articulación de la política ambiental y los planes emitidos por la entidad, adicionalmente por la ausencia de actividades concretas y enmarcadas en un Plan que den cumplimiento a los requisitos normativos en materia ambiental, particularmente en cuanto a residuos peligrosos reglamentasos por el Decreto 4741 de 2005.</t>
  </si>
  <si>
    <t>1. Cumplir con lo dispuesto en la Resolución 1362 de 2007 del Ministerio de Ambiente, Vivienda y Desarrollo Territorial, en cuanto al reporte anual en la plataforma del IDEAM de la información como generadores de residuos peligrosos.</t>
  </si>
  <si>
    <t>Un reporte en el aplicativo del IDEAM para denominado "REGISTRO DE GENERADORES DE RESIDUOS O DESECHOS PELIGROSOS".</t>
  </si>
  <si>
    <t>2016/03/01</t>
  </si>
  <si>
    <t>FILA_21</t>
  </si>
  <si>
    <t>Hallazgo No 7. Estrategia de Gobierno en Línea. Se evidencian debilidades en el DANE, con respecto a la estrategia de implementación de Gobierno en Línea establecido en la Ley 1341 de 2009- Reglamentada parcialmente por el Derecho Nacional 2693 de 2012 y por el Decreto Nacional 2573 de 2014, lineamientos que han sido establecidos por el Ministerio de Tecnologías de la información y la...</t>
  </si>
  <si>
    <t>Estas situaciones denotan debilidades en la administración de recursos tecnológicos y de continuidad operativa y constituyen un grave riesgo de pérdida de la información institucional, que en el caso del Dane corresponde a insumo importante para la toma de decisiones de Política Pública a nivel Nacional. En el suceso de la ocurrencia de imprevistos o desastres genera alto riesgo en l...</t>
  </si>
  <si>
    <t>Estructurar el Plan de Continuidad del Negoocio</t>
  </si>
  <si>
    <t>1. Identificación de la información institucional de acuerdo con su nivel de criticidad, como insumo para el análisis de implementación del data center alterno</t>
  </si>
  <si>
    <t>Documento diagnóstico de la información misional de acuerdo con el nivel de criticidad</t>
  </si>
  <si>
    <t>FILA_22</t>
  </si>
  <si>
    <t>2. Definir el procedimiento para el seguimiento y trazabilidad delas cintas de backup entregadas al proveeedor del servicio de salvaguarda, custodia y transporte</t>
  </si>
  <si>
    <t>Procedimiento documentado</t>
  </si>
  <si>
    <t>FILA_23</t>
  </si>
  <si>
    <t>3. Diagnóstico de los requerimientos técnicos sugeridos por la Contraloría, para la nueva contratación del servicio de salvaguarda, custodia y transporte de cintas</t>
  </si>
  <si>
    <t>Documento de diagnóstico</t>
  </si>
  <si>
    <t>2016/04/30</t>
  </si>
  <si>
    <t>FILA_24</t>
  </si>
  <si>
    <t>Hallazgo No 8. Seguridad en el Centro de Comunicaciones - Sede Barranquilla y Nivel Central -Bogotá.  La Ley 1341 de 2009 "por la cual se definen principios y conceptos sobre la sociedad de la información y la organización de las tecnologías de la información y las comunicaciones - TIC- se crea la agencia nacional de espectro y se dictan otras disposiciones", señala en su artículo 2  c..</t>
  </si>
  <si>
    <t>Todo lo anterior,denota debilidades en la seguridad física de las áreas y falta  de gestión administrativa y operativa para garantizar los estándares establecidos. Hecho que conlleva alto riesgo alto riesgo de ocurrencia de hechos que afecten la infraestructura física y técnica, susceptible de generar pérdida de bienes materiales y de información confidencial. En consecuencia,  si...</t>
  </si>
  <si>
    <t>Plan de adecuaciones del Data Center del DANE Central y el cuarto de telecomunicaciones de la Dirección Territorial Norte</t>
  </si>
  <si>
    <t>1. Socialización de la bitácora de control de acceso al Centro de Cómputo del DANE Central, al personal de la Dirección Territorial Norte - Barranquilla</t>
  </si>
  <si>
    <t>Bitácora de control de acceso al Centro de Telecomunicaciones</t>
  </si>
  <si>
    <t>FILA_25</t>
  </si>
  <si>
    <t>2. Diagnóstico del cuarto de telecomuniacciones de la Dirección Territorial Norte - Barranquilla</t>
  </si>
  <si>
    <t>Documento de diagnóstico del cuarto de telecomunicaciones de Barranquilla</t>
  </si>
  <si>
    <t>FILA_26</t>
  </si>
  <si>
    <t>3. Diagnóstico del Data Center principal .</t>
  </si>
  <si>
    <t>Documento diagnóstico Data Center DaNE Central</t>
  </si>
  <si>
    <t>FILA_27</t>
  </si>
  <si>
    <t>Hallazgo No 9. Aplicativo PERNO (Nómina). Se evidenciaron debilidades en el aplicativo PERNO (Módulo Nómina), relacionadas con los factores de parametrización y diseño, teniendo en cuenta que no ha sido previsto el detalle de la información por terceros, la cual es necesaria para la identificación, registro y control de las operaciones indispensables para determinar la consistencia... .</t>
  </si>
  <si>
    <t>Obsolescencia del aplicativo PERNO para el Módulo de Nómina</t>
  </si>
  <si>
    <t>Actualización del Aplicativo Perno</t>
  </si>
  <si>
    <t>1. Realizar ajustes en el aplicativo PERNO en cuanto a la generación de los reportes que son solicitados por el Área Financiera conforme a la normatividad de contabilidad pública.</t>
  </si>
  <si>
    <t>Reportes</t>
  </si>
  <si>
    <t>FILA_28</t>
  </si>
  <si>
    <t>2. Desarrollar un cronograma de actividades con el propósito de contar con el respaldo personalizado de un profesional que brinde soporte en las fechas cercanas a la entrega de nómina al área Financiera</t>
  </si>
  <si>
    <t>Cronograma</t>
  </si>
  <si>
    <t>FILA_29</t>
  </si>
  <si>
    <t>3. Desarrollar dentro del Aplicatrivo perno archivos de soporte que permitan validar la informacion que es reportada por el grupo de nomina</t>
  </si>
  <si>
    <t>Archivo Soporte</t>
  </si>
  <si>
    <t>FILA_30</t>
  </si>
  <si>
    <t>Hallazgo No 10. Deudores-Recursos Entregados en Administracion-FONADE: El DANE atendiendo las directrices de la Organización de las Naciones Unidas para la Agricultura y la Alimentacion- (FAO por sus siglas en Ingles) y en cumplimiento de las metas de gobierno establecidas en el Plan de Desarrollo "Prosperidad para Todos" 2010-2014 adelantó la realización del Tercer Censo Nacional Agr...</t>
  </si>
  <si>
    <t>Lo anterior, debido, a que: durante la vigencia 2014, en algunos meses FONADE no rindio oportunamente los informes de Ejecucion Financiera al DANE; en algunos casos, se realizo extemporaneamente el ingreso de elementos de consumo al inventario por parte del DANE y a que la Coordinacion Financiera del CNA-DANE2014, siempre suministro al area de Contabilidad  tardíamente la informació...</t>
  </si>
  <si>
    <t>Realizar la recoleccion, registro y consolidacion en los estados contables de DANE, según lo pactado en el contrato interadministrativo 213050.</t>
  </si>
  <si>
    <t>Realizar el registro de la contabilizacion según Comprobantes  de Contabilidad del  SIIF Nación Nos. 17405-17409, en el mes de enero de 2015.</t>
  </si>
  <si>
    <t>Comprobantes de Contabilidad</t>
  </si>
  <si>
    <t>2016/02/28</t>
  </si>
  <si>
    <t>FILA_31</t>
  </si>
  <si>
    <t>Realizar los registros durante la vigencia garantizando que su contabilización se realice de manera oportuna de acuerdo con periodicidad pactada en el contrato interadministrativo 213050</t>
  </si>
  <si>
    <t>2016/03/31</t>
  </si>
  <si>
    <t>FILA_32</t>
  </si>
  <si>
    <t>Hallazgo No 11. Obligaciones Laborales 2,5,05,04 Vacaciones, 2,5,05,05 Prima de vacaciones, 2,5,05,06 Prima de Servicios. El Regimen de Contabilidad Publica (RCP), fue adoptado mediante la Resolucion 354 de 2007 de la Contaduria General de la Nacion (Modificada por la Resolucion de la CTDGN 237 de 2010) y contiene la regulacion contable publica de tipo general y especifico.</t>
  </si>
  <si>
    <t>La anterior situación,evidencia la falta de análisis, seguimiento y control por parte de la administración, generaqndo que a 31 de Diciembre de 2014, el pasivo del dane se encuentre subestimado en $984 millones</t>
  </si>
  <si>
    <t>El Programa PERNO está en proceso de actualización de sus módulos, con la finalidad de reportar la información correspondiente a Nómina, Prestaciones Sociales y Parafiscales en forma detallada, y así repgistrar la información el SIIF de forma oportuna y generar Informes Financieros confiables y veraces.   Solicitar al grupo de soporte técnico el desarrollo en el aplicativo PERNO de la ge</t>
  </si>
  <si>
    <t>Realizar la contabilización de la nómina, prestaciones sociales y Parafiscales,  de acuerdo a la información detallada entregada por el  Área de Gestión Humana</t>
  </si>
  <si>
    <t>Reporte por terceros pasivos laborales</t>
  </si>
  <si>
    <t>FILA_33</t>
  </si>
  <si>
    <t>Hallazgo No 12.  Conciliación Bancaria: A 31 DE DICIEMBRE DE 2014  LA CONCILIACION BANCARIA CORRESPONDIENTE A LA CUENTA Nº 268-003969 DEL Banco de Occidente presenta: - Partidas pendientes de depurar con una antigüedad hasta de seis (6) meses por concepto de consignaciones pendientes de registrar en libros por $ 1,5  millones. Cheque pagado y no registrado en libros por $9.3 millon,  ...</t>
  </si>
  <si>
    <t>Lo anterior, genera que se sobrestime la cuenta de efectivo en $ 7,8 millones inobservando, lo establecido en la Resolucion 357 de 2008, numerales " 3,1 Depuracion Contable Permanente y sostenibilidad" y "3,8 conciliacion de informacion". Por su parte en materia de control interno, se incumplio la Ley 87 de  1993, que en ell artículo 2 incluye entre los objetivos el Sistema de Contro ...</t>
  </si>
  <si>
    <t>Realizar análisis y verificación de las Conciliaciones Bancarias,  realizando  los procesos integrales  en SIIF  por parte de los  GIT´s de Contabilidad y Tesorería, con el fin de garantizar que la información quede incorporada en contabilidad con la oprtunidad requerida, y se reporte información actualizada</t>
  </si>
  <si>
    <t>Realizar las partidas conciliatorias, teniendo en cuenta la información por terceros de las  consignaciones por concepto de devolución de libranzas y se realizará la contabilización de  los comprobantes.</t>
  </si>
  <si>
    <t>2016/01/31</t>
  </si>
  <si>
    <t>1 SUSCRIPCIÓN DEL PLAN DE MEJORAMIENTO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</si>
</sst>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3" x14ac:knownFonts="1">
    <font>
      <sz val="11"/>
      <color indexed="8"/>
      <name val="Calibri"/>
      <family val="2"/>
      <scheme val="minor"/>
    </font>
    <font>
      <b/>
      <sz val="11"/>
      <color indexed="9"/>
      <name val="Calibri"/>
      <family val="2"/>
    </font>
    <font>
      <b/>
      <sz val="11"/>
      <color indexed="8"/>
      <name val="Calibri"/>
      <family val="2"/>
    </font>
  </fonts>
  <fills count="4">
    <fill>
      <patternFill patternType="none"/>
    </fill>
    <fill>
      <patternFill patternType="gray125"/>
    </fill>
    <fill>
      <patternFill patternType="solid">
        <fgColor indexed="54"/>
      </patternFill>
    </fill>
    <fill>
      <patternFill patternType="solid">
        <fgColor indexed="9"/>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abSelected="1" workbookViewId="0">
      <selection activeCell="I30" sqref="I30"/>
    </sheetView>
  </sheetViews>
  <sheetFormatPr baseColWidth="10" defaultColWidth="9.140625" defaultRowHeight="15" x14ac:dyDescent="0.25"/>
  <cols>
    <col min="2" max="2" width="17"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19" customWidth="1"/>
    <col min="17" max="256" width="8" hidden="1"/>
  </cols>
  <sheetData>
    <row r="1" spans="1:15" x14ac:dyDescent="0.25">
      <c r="B1" s="1" t="s">
        <v>0</v>
      </c>
      <c r="C1" s="1">
        <v>53</v>
      </c>
      <c r="D1" s="5" t="s">
        <v>1</v>
      </c>
      <c r="E1" s="6"/>
      <c r="F1" s="6"/>
      <c r="G1" s="6"/>
    </row>
    <row r="2" spans="1:15" x14ac:dyDescent="0.25">
      <c r="B2" s="1" t="s">
        <v>2</v>
      </c>
      <c r="C2" s="1">
        <v>400</v>
      </c>
      <c r="D2" s="5" t="s">
        <v>3</v>
      </c>
      <c r="E2" s="6"/>
      <c r="F2" s="6"/>
      <c r="G2" s="6"/>
    </row>
    <row r="3" spans="1:15" x14ac:dyDescent="0.25">
      <c r="B3" s="1" t="s">
        <v>4</v>
      </c>
      <c r="C3" s="1">
        <v>1</v>
      </c>
    </row>
    <row r="4" spans="1:15" x14ac:dyDescent="0.25">
      <c r="B4" s="1" t="s">
        <v>5</v>
      </c>
      <c r="C4" s="1">
        <v>219</v>
      </c>
    </row>
    <row r="5" spans="1:15" x14ac:dyDescent="0.25">
      <c r="B5" s="1" t="s">
        <v>6</v>
      </c>
      <c r="C5" s="4">
        <v>42369</v>
      </c>
    </row>
    <row r="6" spans="1:15" x14ac:dyDescent="0.25">
      <c r="B6" s="1" t="s">
        <v>7</v>
      </c>
      <c r="C6" s="1">
        <v>6</v>
      </c>
      <c r="D6" s="1" t="s">
        <v>8</v>
      </c>
    </row>
    <row r="8" spans="1:15" x14ac:dyDescent="0.25">
      <c r="A8" s="1" t="s">
        <v>9</v>
      </c>
      <c r="B8" s="5" t="s">
        <v>10</v>
      </c>
      <c r="C8" s="6"/>
      <c r="D8" s="6"/>
      <c r="E8" s="6"/>
      <c r="F8" s="6"/>
      <c r="G8" s="6"/>
      <c r="H8" s="6"/>
      <c r="I8" s="6"/>
      <c r="J8" s="6"/>
      <c r="K8" s="6"/>
      <c r="L8" s="6"/>
      <c r="M8" s="6"/>
      <c r="N8" s="6"/>
      <c r="O8" s="6"/>
    </row>
    <row r="9" spans="1:15" x14ac:dyDescent="0.25">
      <c r="C9" s="1">
        <v>4</v>
      </c>
      <c r="D9" s="1">
        <v>8</v>
      </c>
      <c r="E9" s="1">
        <v>12</v>
      </c>
      <c r="F9" s="1">
        <v>16</v>
      </c>
      <c r="G9" s="1">
        <v>20</v>
      </c>
      <c r="H9" s="1">
        <v>24</v>
      </c>
      <c r="I9" s="1">
        <v>28</v>
      </c>
      <c r="J9" s="1">
        <v>31</v>
      </c>
      <c r="K9" s="1">
        <v>32</v>
      </c>
      <c r="L9" s="1">
        <v>36</v>
      </c>
      <c r="M9" s="1">
        <v>40</v>
      </c>
      <c r="N9" s="1">
        <v>44</v>
      </c>
      <c r="O9" s="1">
        <v>48</v>
      </c>
    </row>
    <row r="10" spans="1:15" x14ac:dyDescent="0.2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x14ac:dyDescent="0.25">
      <c r="A11" s="1">
        <v>1</v>
      </c>
      <c r="B11" t="s">
        <v>24</v>
      </c>
      <c r="C11" s="3" t="s">
        <v>25</v>
      </c>
      <c r="D11" s="3" t="s">
        <v>26</v>
      </c>
      <c r="E11" s="3" t="s">
        <v>27</v>
      </c>
      <c r="F11" s="3" t="s">
        <v>28</v>
      </c>
      <c r="G11" s="3" t="s">
        <v>29</v>
      </c>
      <c r="H11" s="3" t="s">
        <v>30</v>
      </c>
      <c r="I11" s="3" t="s">
        <v>31</v>
      </c>
      <c r="J11" s="3">
        <v>1</v>
      </c>
      <c r="K11" s="2" t="s">
        <v>32</v>
      </c>
      <c r="L11" s="2" t="s">
        <v>33</v>
      </c>
      <c r="M11" s="3">
        <v>204.14</v>
      </c>
      <c r="N11" s="3">
        <v>95</v>
      </c>
      <c r="O11" s="3" t="s">
        <v>34</v>
      </c>
    </row>
    <row r="12" spans="1:15" x14ac:dyDescent="0.25">
      <c r="A12" s="1">
        <v>2</v>
      </c>
      <c r="B12" t="s">
        <v>35</v>
      </c>
      <c r="C12" s="3" t="s">
        <v>25</v>
      </c>
      <c r="D12" s="3" t="s">
        <v>36</v>
      </c>
      <c r="E12" s="3" t="s">
        <v>37</v>
      </c>
      <c r="F12" s="3" t="s">
        <v>38</v>
      </c>
      <c r="G12" s="3" t="s">
        <v>39</v>
      </c>
      <c r="H12" s="3" t="s">
        <v>40</v>
      </c>
      <c r="I12" s="3" t="s">
        <v>41</v>
      </c>
      <c r="J12" s="3">
        <v>20</v>
      </c>
      <c r="K12" s="2" t="s">
        <v>42</v>
      </c>
      <c r="L12" s="2" t="s">
        <v>43</v>
      </c>
      <c r="M12" s="3">
        <v>19.14</v>
      </c>
      <c r="N12" s="3">
        <v>100</v>
      </c>
      <c r="O12" s="3" t="s">
        <v>44</v>
      </c>
    </row>
    <row r="13" spans="1:15" x14ac:dyDescent="0.25">
      <c r="A13" s="1">
        <v>3</v>
      </c>
      <c r="B13" t="s">
        <v>45</v>
      </c>
      <c r="C13" s="3" t="s">
        <v>25</v>
      </c>
      <c r="D13" s="3" t="s">
        <v>36</v>
      </c>
      <c r="E13" s="3" t="s">
        <v>37</v>
      </c>
      <c r="F13" s="3" t="s">
        <v>38</v>
      </c>
      <c r="G13" s="3" t="s">
        <v>39</v>
      </c>
      <c r="H13" s="3" t="s">
        <v>46</v>
      </c>
      <c r="I13" s="3" t="s">
        <v>47</v>
      </c>
      <c r="J13" s="3">
        <v>6</v>
      </c>
      <c r="K13" s="2" t="s">
        <v>48</v>
      </c>
      <c r="L13" s="2" t="s">
        <v>43</v>
      </c>
      <c r="M13" s="3">
        <v>25.57</v>
      </c>
      <c r="N13" s="3">
        <v>100</v>
      </c>
      <c r="O13" s="3" t="s">
        <v>44</v>
      </c>
    </row>
    <row r="14" spans="1:15" x14ac:dyDescent="0.25">
      <c r="A14" s="1">
        <v>4</v>
      </c>
      <c r="B14" t="s">
        <v>49</v>
      </c>
      <c r="C14" s="3" t="s">
        <v>25</v>
      </c>
      <c r="D14" s="3" t="s">
        <v>50</v>
      </c>
      <c r="E14" s="3" t="s">
        <v>51</v>
      </c>
      <c r="F14" s="3" t="s">
        <v>52</v>
      </c>
      <c r="G14" s="3" t="s">
        <v>53</v>
      </c>
      <c r="H14" s="3" t="s">
        <v>54</v>
      </c>
      <c r="I14" s="3" t="s">
        <v>55</v>
      </c>
      <c r="J14" s="3">
        <v>1</v>
      </c>
      <c r="K14" s="2" t="s">
        <v>56</v>
      </c>
      <c r="L14" s="2" t="s">
        <v>43</v>
      </c>
      <c r="M14" s="3">
        <v>25.14</v>
      </c>
      <c r="N14" s="3">
        <v>100</v>
      </c>
      <c r="O14" s="3" t="s">
        <v>44</v>
      </c>
    </row>
    <row r="15" spans="1:15" x14ac:dyDescent="0.25">
      <c r="A15" s="1">
        <v>5</v>
      </c>
      <c r="B15" t="s">
        <v>57</v>
      </c>
      <c r="C15" s="3" t="s">
        <v>25</v>
      </c>
      <c r="D15" s="3" t="s">
        <v>58</v>
      </c>
      <c r="E15" s="3" t="s">
        <v>59</v>
      </c>
      <c r="F15" s="3" t="s">
        <v>60</v>
      </c>
      <c r="G15" s="3" t="s">
        <v>61</v>
      </c>
      <c r="H15" s="3" t="s">
        <v>62</v>
      </c>
      <c r="I15" s="3" t="s">
        <v>63</v>
      </c>
      <c r="J15" s="3">
        <v>1</v>
      </c>
      <c r="K15" s="2" t="s">
        <v>64</v>
      </c>
      <c r="L15" s="2" t="s">
        <v>43</v>
      </c>
      <c r="M15" s="3">
        <v>25.71</v>
      </c>
      <c r="N15" s="3">
        <v>100</v>
      </c>
      <c r="O15" s="3" t="s">
        <v>44</v>
      </c>
    </row>
    <row r="16" spans="1:15" x14ac:dyDescent="0.25">
      <c r="A16" s="1">
        <v>6</v>
      </c>
      <c r="B16" t="s">
        <v>65</v>
      </c>
      <c r="C16" s="3" t="s">
        <v>25</v>
      </c>
      <c r="D16" s="3" t="s">
        <v>58</v>
      </c>
      <c r="E16" s="3" t="s">
        <v>59</v>
      </c>
      <c r="F16" s="3" t="s">
        <v>60</v>
      </c>
      <c r="G16" s="3" t="s">
        <v>61</v>
      </c>
      <c r="H16" s="3" t="s">
        <v>66</v>
      </c>
      <c r="I16" s="3" t="s">
        <v>67</v>
      </c>
      <c r="J16" s="3">
        <v>1</v>
      </c>
      <c r="K16" s="2" t="s">
        <v>64</v>
      </c>
      <c r="L16" s="2" t="s">
        <v>43</v>
      </c>
      <c r="M16" s="3">
        <v>25.71</v>
      </c>
      <c r="N16" s="3">
        <v>100</v>
      </c>
      <c r="O16" s="3" t="s">
        <v>44</v>
      </c>
    </row>
    <row r="17" spans="1:15" x14ac:dyDescent="0.25">
      <c r="A17" s="1">
        <v>7</v>
      </c>
      <c r="B17" t="s">
        <v>68</v>
      </c>
      <c r="C17" s="3" t="s">
        <v>25</v>
      </c>
      <c r="D17" s="3" t="s">
        <v>69</v>
      </c>
      <c r="E17" s="3" t="s">
        <v>70</v>
      </c>
      <c r="F17" s="3" t="s">
        <v>71</v>
      </c>
      <c r="G17" s="3" t="s">
        <v>72</v>
      </c>
      <c r="H17" s="3" t="s">
        <v>73</v>
      </c>
      <c r="I17" s="3" t="s">
        <v>74</v>
      </c>
      <c r="J17" s="3">
        <v>1</v>
      </c>
      <c r="K17" s="2" t="s">
        <v>64</v>
      </c>
      <c r="L17" s="2" t="s">
        <v>75</v>
      </c>
      <c r="M17" s="3">
        <v>30</v>
      </c>
      <c r="N17" s="3">
        <v>100</v>
      </c>
      <c r="O17" s="3" t="s">
        <v>44</v>
      </c>
    </row>
    <row r="18" spans="1:15" x14ac:dyDescent="0.25">
      <c r="A18" s="1">
        <v>8</v>
      </c>
      <c r="B18" t="s">
        <v>76</v>
      </c>
      <c r="C18" s="3" t="s">
        <v>25</v>
      </c>
      <c r="D18" s="3" t="s">
        <v>77</v>
      </c>
      <c r="E18" s="3" t="s">
        <v>78</v>
      </c>
      <c r="F18" s="3" t="s">
        <v>79</v>
      </c>
      <c r="G18" s="3" t="s">
        <v>80</v>
      </c>
      <c r="H18" s="3" t="s">
        <v>81</v>
      </c>
      <c r="I18" s="3" t="s">
        <v>82</v>
      </c>
      <c r="J18" s="3">
        <v>4</v>
      </c>
      <c r="K18" s="2" t="s">
        <v>83</v>
      </c>
      <c r="L18" s="2" t="s">
        <v>84</v>
      </c>
      <c r="M18" s="3">
        <v>42.57</v>
      </c>
      <c r="N18" s="3">
        <v>100</v>
      </c>
      <c r="O18" s="3" t="s">
        <v>44</v>
      </c>
    </row>
    <row r="19" spans="1:15" x14ac:dyDescent="0.25">
      <c r="A19" s="1">
        <v>9</v>
      </c>
      <c r="B19" t="s">
        <v>85</v>
      </c>
      <c r="C19" s="3" t="s">
        <v>25</v>
      </c>
      <c r="D19" s="3" t="s">
        <v>77</v>
      </c>
      <c r="E19" s="3" t="s">
        <v>78</v>
      </c>
      <c r="F19" s="3" t="s">
        <v>79</v>
      </c>
      <c r="G19" s="3" t="s">
        <v>86</v>
      </c>
      <c r="H19" s="3" t="s">
        <v>87</v>
      </c>
      <c r="I19" s="3" t="s">
        <v>88</v>
      </c>
      <c r="J19" s="3">
        <v>1</v>
      </c>
      <c r="K19" s="2" t="s">
        <v>89</v>
      </c>
      <c r="L19" s="2" t="s">
        <v>90</v>
      </c>
      <c r="M19" s="3">
        <v>18.57</v>
      </c>
      <c r="N19" s="3">
        <v>100</v>
      </c>
      <c r="O19" s="3" t="s">
        <v>44</v>
      </c>
    </row>
    <row r="20" spans="1:15" x14ac:dyDescent="0.25">
      <c r="A20" s="1">
        <v>10</v>
      </c>
      <c r="B20" t="s">
        <v>91</v>
      </c>
      <c r="C20" s="3" t="s">
        <v>25</v>
      </c>
      <c r="D20" s="3" t="s">
        <v>77</v>
      </c>
      <c r="E20" s="3" t="s">
        <v>92</v>
      </c>
      <c r="F20" s="3" t="s">
        <v>93</v>
      </c>
      <c r="G20" s="3" t="s">
        <v>94</v>
      </c>
      <c r="H20" s="3" t="s">
        <v>95</v>
      </c>
      <c r="I20" s="3" t="s">
        <v>96</v>
      </c>
      <c r="J20" s="3">
        <v>2</v>
      </c>
      <c r="K20" s="2" t="s">
        <v>97</v>
      </c>
      <c r="L20" s="2" t="s">
        <v>98</v>
      </c>
      <c r="M20" s="3">
        <v>1.1400000000000001</v>
      </c>
      <c r="N20" s="3">
        <v>100</v>
      </c>
      <c r="O20" s="3" t="s">
        <v>44</v>
      </c>
    </row>
    <row r="21" spans="1:15" x14ac:dyDescent="0.25">
      <c r="A21" s="1">
        <v>11</v>
      </c>
      <c r="B21" t="s">
        <v>99</v>
      </c>
      <c r="C21" s="3" t="s">
        <v>25</v>
      </c>
      <c r="D21" s="3" t="s">
        <v>100</v>
      </c>
      <c r="E21" s="3" t="s">
        <v>101</v>
      </c>
      <c r="F21" s="3" t="s">
        <v>102</v>
      </c>
      <c r="G21" s="3" t="s">
        <v>103</v>
      </c>
      <c r="H21" s="3" t="s">
        <v>104</v>
      </c>
      <c r="I21" s="3" t="s">
        <v>105</v>
      </c>
      <c r="J21" s="3">
        <v>1</v>
      </c>
      <c r="K21" s="2" t="s">
        <v>84</v>
      </c>
      <c r="L21" s="2" t="s">
        <v>106</v>
      </c>
      <c r="M21" s="3">
        <v>54.57</v>
      </c>
      <c r="N21" s="3">
        <v>0</v>
      </c>
      <c r="O21" s="3" t="s">
        <v>107</v>
      </c>
    </row>
    <row r="22" spans="1:15" x14ac:dyDescent="0.25">
      <c r="A22" s="1">
        <v>12</v>
      </c>
      <c r="B22" t="s">
        <v>108</v>
      </c>
      <c r="C22" s="3" t="s">
        <v>25</v>
      </c>
      <c r="D22" s="3" t="s">
        <v>100</v>
      </c>
      <c r="E22" s="3" t="s">
        <v>101</v>
      </c>
      <c r="F22" s="3" t="s">
        <v>102</v>
      </c>
      <c r="G22" s="3" t="s">
        <v>103</v>
      </c>
      <c r="H22" s="3" t="s">
        <v>109</v>
      </c>
      <c r="I22" s="3" t="s">
        <v>110</v>
      </c>
      <c r="J22" s="3">
        <v>1</v>
      </c>
      <c r="K22" s="2" t="s">
        <v>84</v>
      </c>
      <c r="L22" s="2" t="s">
        <v>106</v>
      </c>
      <c r="M22" s="3">
        <v>54.57</v>
      </c>
      <c r="N22" s="3">
        <v>0</v>
      </c>
      <c r="O22" s="3" t="s">
        <v>107</v>
      </c>
    </row>
    <row r="23" spans="1:15" x14ac:dyDescent="0.25">
      <c r="A23" s="1">
        <v>13</v>
      </c>
      <c r="B23" t="s">
        <v>111</v>
      </c>
      <c r="C23" s="3" t="s">
        <v>25</v>
      </c>
      <c r="D23" s="3" t="s">
        <v>100</v>
      </c>
      <c r="E23" s="3" t="s">
        <v>101</v>
      </c>
      <c r="F23" s="3" t="s">
        <v>102</v>
      </c>
      <c r="G23" s="3" t="s">
        <v>103</v>
      </c>
      <c r="H23" s="3" t="s">
        <v>112</v>
      </c>
      <c r="I23" s="3" t="s">
        <v>113</v>
      </c>
      <c r="J23" s="3">
        <v>6</v>
      </c>
      <c r="K23" s="2" t="s">
        <v>84</v>
      </c>
      <c r="L23" s="2" t="s">
        <v>106</v>
      </c>
      <c r="M23" s="3">
        <v>54.57</v>
      </c>
      <c r="N23" s="3">
        <v>0</v>
      </c>
      <c r="O23" s="3" t="s">
        <v>107</v>
      </c>
    </row>
    <row r="24" spans="1:15" x14ac:dyDescent="0.25">
      <c r="A24" s="1">
        <v>14</v>
      </c>
      <c r="B24" t="s">
        <v>114</v>
      </c>
      <c r="C24" s="3" t="s">
        <v>25</v>
      </c>
      <c r="D24" s="3" t="s">
        <v>100</v>
      </c>
      <c r="E24" s="3" t="s">
        <v>115</v>
      </c>
      <c r="F24" s="3" t="s">
        <v>116</v>
      </c>
      <c r="G24" s="3" t="s">
        <v>117</v>
      </c>
      <c r="H24" s="3" t="s">
        <v>118</v>
      </c>
      <c r="I24" s="3" t="s">
        <v>119</v>
      </c>
      <c r="J24" s="3">
        <v>6</v>
      </c>
      <c r="K24" s="2" t="s">
        <v>120</v>
      </c>
      <c r="L24" s="2" t="s">
        <v>33</v>
      </c>
      <c r="M24" s="3">
        <v>25.43</v>
      </c>
      <c r="N24" s="3">
        <v>16.670000000000002</v>
      </c>
      <c r="O24" s="3" t="s">
        <v>107</v>
      </c>
    </row>
    <row r="25" spans="1:15" x14ac:dyDescent="0.25">
      <c r="A25" s="1">
        <v>15</v>
      </c>
      <c r="B25" t="s">
        <v>121</v>
      </c>
      <c r="C25" s="3" t="s">
        <v>25</v>
      </c>
      <c r="D25" s="3" t="s">
        <v>100</v>
      </c>
      <c r="E25" s="3" t="s">
        <v>115</v>
      </c>
      <c r="F25" s="3" t="s">
        <v>116</v>
      </c>
      <c r="G25" s="3" t="s">
        <v>122</v>
      </c>
      <c r="H25" s="3" t="s">
        <v>123</v>
      </c>
      <c r="I25" s="3" t="s">
        <v>124</v>
      </c>
      <c r="J25" s="3">
        <v>12</v>
      </c>
      <c r="K25" s="2" t="s">
        <v>120</v>
      </c>
      <c r="L25" s="2" t="s">
        <v>33</v>
      </c>
      <c r="M25" s="3">
        <v>25.43</v>
      </c>
      <c r="N25" s="3">
        <v>0</v>
      </c>
      <c r="O25" s="3" t="s">
        <v>107</v>
      </c>
    </row>
    <row r="26" spans="1:15" x14ac:dyDescent="0.25">
      <c r="A26" s="1">
        <v>16</v>
      </c>
      <c r="B26" t="s">
        <v>125</v>
      </c>
      <c r="C26" s="3" t="s">
        <v>25</v>
      </c>
      <c r="D26" s="3" t="s">
        <v>100</v>
      </c>
      <c r="E26" s="3" t="s">
        <v>115</v>
      </c>
      <c r="F26" s="3" t="s">
        <v>116</v>
      </c>
      <c r="G26" s="3" t="s">
        <v>126</v>
      </c>
      <c r="H26" s="3" t="s">
        <v>127</v>
      </c>
      <c r="I26" s="3" t="s">
        <v>128</v>
      </c>
      <c r="J26" s="3">
        <v>3</v>
      </c>
      <c r="K26" s="2" t="s">
        <v>120</v>
      </c>
      <c r="L26" s="2" t="s">
        <v>129</v>
      </c>
      <c r="M26" s="3">
        <v>12.29</v>
      </c>
      <c r="N26" s="3">
        <v>30</v>
      </c>
      <c r="O26" s="3" t="s">
        <v>107</v>
      </c>
    </row>
    <row r="27" spans="1:15" x14ac:dyDescent="0.25">
      <c r="A27" s="1">
        <v>17</v>
      </c>
      <c r="B27" t="s">
        <v>130</v>
      </c>
      <c r="C27" s="3" t="s">
        <v>25</v>
      </c>
      <c r="D27" s="3" t="s">
        <v>100</v>
      </c>
      <c r="E27" s="3" t="s">
        <v>131</v>
      </c>
      <c r="F27" s="3" t="s">
        <v>132</v>
      </c>
      <c r="G27" s="3" t="s">
        <v>133</v>
      </c>
      <c r="H27" s="3" t="s">
        <v>134</v>
      </c>
      <c r="I27" s="3" t="s">
        <v>110</v>
      </c>
      <c r="J27" s="3">
        <v>1</v>
      </c>
      <c r="K27" s="2" t="s">
        <v>120</v>
      </c>
      <c r="L27" s="2" t="s">
        <v>33</v>
      </c>
      <c r="M27" s="3">
        <v>25.43</v>
      </c>
      <c r="N27" s="3">
        <v>0</v>
      </c>
      <c r="O27" s="3" t="s">
        <v>107</v>
      </c>
    </row>
    <row r="28" spans="1:15" x14ac:dyDescent="0.25">
      <c r="A28" s="1">
        <v>18</v>
      </c>
      <c r="B28" t="s">
        <v>135</v>
      </c>
      <c r="C28" s="3" t="s">
        <v>25</v>
      </c>
      <c r="D28" s="3" t="s">
        <v>100</v>
      </c>
      <c r="E28" s="3" t="s">
        <v>136</v>
      </c>
      <c r="F28" s="3" t="s">
        <v>137</v>
      </c>
      <c r="G28" s="3" t="s">
        <v>138</v>
      </c>
      <c r="H28" s="3" t="s">
        <v>139</v>
      </c>
      <c r="I28" s="3" t="s">
        <v>140</v>
      </c>
      <c r="J28" s="3">
        <v>1</v>
      </c>
      <c r="K28" s="2" t="s">
        <v>120</v>
      </c>
      <c r="L28" s="2" t="s">
        <v>106</v>
      </c>
      <c r="M28" s="3">
        <v>51.71</v>
      </c>
      <c r="N28" s="3">
        <v>0</v>
      </c>
      <c r="O28" s="3" t="s">
        <v>107</v>
      </c>
    </row>
    <row r="29" spans="1:15" x14ac:dyDescent="0.25">
      <c r="A29" s="1">
        <v>19</v>
      </c>
      <c r="B29" t="s">
        <v>141</v>
      </c>
      <c r="C29" s="3" t="s">
        <v>25</v>
      </c>
      <c r="D29" s="3" t="s">
        <v>100</v>
      </c>
      <c r="E29" s="3" t="s">
        <v>142</v>
      </c>
      <c r="F29" s="3" t="s">
        <v>143</v>
      </c>
      <c r="G29" s="3" t="s">
        <v>144</v>
      </c>
      <c r="H29" s="3" t="s">
        <v>145</v>
      </c>
      <c r="I29" s="3" t="s">
        <v>140</v>
      </c>
      <c r="J29" s="3">
        <v>7</v>
      </c>
      <c r="K29" s="2" t="s">
        <v>120</v>
      </c>
      <c r="L29" s="2" t="s">
        <v>106</v>
      </c>
      <c r="M29" s="3">
        <v>51.71</v>
      </c>
      <c r="N29" s="3">
        <v>0</v>
      </c>
      <c r="O29" s="3" t="s">
        <v>107</v>
      </c>
    </row>
    <row r="30" spans="1:15" x14ac:dyDescent="0.25">
      <c r="A30" s="1">
        <v>20</v>
      </c>
      <c r="B30" t="s">
        <v>146</v>
      </c>
      <c r="C30" s="3" t="s">
        <v>25</v>
      </c>
      <c r="D30" s="3" t="s">
        <v>100</v>
      </c>
      <c r="E30" s="3" t="s">
        <v>147</v>
      </c>
      <c r="F30" s="3" t="s">
        <v>148</v>
      </c>
      <c r="G30" s="3" t="s">
        <v>149</v>
      </c>
      <c r="H30" s="3" t="s">
        <v>150</v>
      </c>
      <c r="I30" s="3" t="s">
        <v>140</v>
      </c>
      <c r="J30" s="3">
        <v>1</v>
      </c>
      <c r="K30" s="2" t="s">
        <v>151</v>
      </c>
      <c r="L30" s="2" t="s">
        <v>129</v>
      </c>
      <c r="M30" s="3">
        <v>4.1399999999999997</v>
      </c>
      <c r="N30" s="3">
        <v>0</v>
      </c>
      <c r="O30" s="3" t="s">
        <v>107</v>
      </c>
    </row>
    <row r="31" spans="1:15" x14ac:dyDescent="0.25">
      <c r="A31" s="1">
        <v>21</v>
      </c>
      <c r="B31" t="s">
        <v>152</v>
      </c>
      <c r="C31" s="3" t="s">
        <v>25</v>
      </c>
      <c r="D31" s="3" t="s">
        <v>100</v>
      </c>
      <c r="E31" s="3" t="s">
        <v>153</v>
      </c>
      <c r="F31" s="3" t="s">
        <v>154</v>
      </c>
      <c r="G31" s="3" t="s">
        <v>155</v>
      </c>
      <c r="H31" s="3" t="s">
        <v>156</v>
      </c>
      <c r="I31" s="3" t="s">
        <v>157</v>
      </c>
      <c r="J31" s="3">
        <v>1</v>
      </c>
      <c r="K31" s="2" t="s">
        <v>120</v>
      </c>
      <c r="L31" s="2" t="s">
        <v>106</v>
      </c>
      <c r="M31" s="3">
        <v>51.71</v>
      </c>
      <c r="N31" s="3">
        <v>0</v>
      </c>
      <c r="O31" s="3" t="s">
        <v>107</v>
      </c>
    </row>
    <row r="32" spans="1:15" x14ac:dyDescent="0.25">
      <c r="A32" s="1">
        <v>22</v>
      </c>
      <c r="B32" t="s">
        <v>158</v>
      </c>
      <c r="C32" s="3" t="s">
        <v>25</v>
      </c>
      <c r="D32" s="3" t="s">
        <v>100</v>
      </c>
      <c r="E32" s="3" t="s">
        <v>153</v>
      </c>
      <c r="F32" s="3" t="s">
        <v>154</v>
      </c>
      <c r="G32" s="3" t="s">
        <v>155</v>
      </c>
      <c r="H32" s="3" t="s">
        <v>159</v>
      </c>
      <c r="I32" s="3" t="s">
        <v>160</v>
      </c>
      <c r="J32" s="3">
        <v>1</v>
      </c>
      <c r="K32" s="2" t="s">
        <v>120</v>
      </c>
      <c r="L32" s="2" t="s">
        <v>106</v>
      </c>
      <c r="M32" s="3">
        <v>51.71</v>
      </c>
      <c r="N32" s="3">
        <v>0</v>
      </c>
      <c r="O32" s="3" t="s">
        <v>107</v>
      </c>
    </row>
    <row r="33" spans="1:15" x14ac:dyDescent="0.25">
      <c r="A33" s="1">
        <v>23</v>
      </c>
      <c r="B33" t="s">
        <v>161</v>
      </c>
      <c r="C33" s="3" t="s">
        <v>25</v>
      </c>
      <c r="D33" s="3" t="s">
        <v>100</v>
      </c>
      <c r="E33" s="3" t="s">
        <v>153</v>
      </c>
      <c r="F33" s="3" t="s">
        <v>154</v>
      </c>
      <c r="G33" s="3" t="s">
        <v>155</v>
      </c>
      <c r="H33" s="3" t="s">
        <v>162</v>
      </c>
      <c r="I33" s="3" t="s">
        <v>163</v>
      </c>
      <c r="J33" s="3">
        <v>1</v>
      </c>
      <c r="K33" s="2" t="s">
        <v>120</v>
      </c>
      <c r="L33" s="2" t="s">
        <v>164</v>
      </c>
      <c r="M33" s="3">
        <v>16.71</v>
      </c>
      <c r="N33" s="3">
        <v>0</v>
      </c>
      <c r="O33" s="3" t="s">
        <v>107</v>
      </c>
    </row>
    <row r="34" spans="1:15" x14ac:dyDescent="0.25">
      <c r="A34" s="1">
        <v>24</v>
      </c>
      <c r="B34" t="s">
        <v>165</v>
      </c>
      <c r="C34" s="3" t="s">
        <v>25</v>
      </c>
      <c r="D34" s="3" t="s">
        <v>100</v>
      </c>
      <c r="E34" s="3" t="s">
        <v>166</v>
      </c>
      <c r="F34" s="3" t="s">
        <v>167</v>
      </c>
      <c r="G34" s="3" t="s">
        <v>168</v>
      </c>
      <c r="H34" s="3" t="s">
        <v>169</v>
      </c>
      <c r="I34" s="3" t="s">
        <v>170</v>
      </c>
      <c r="J34" s="3">
        <v>1</v>
      </c>
      <c r="K34" s="2" t="s">
        <v>120</v>
      </c>
      <c r="L34" s="2" t="s">
        <v>33</v>
      </c>
      <c r="M34" s="3">
        <v>25.43</v>
      </c>
      <c r="N34" s="3">
        <v>100</v>
      </c>
      <c r="O34" s="3" t="s">
        <v>107</v>
      </c>
    </row>
    <row r="35" spans="1:15" x14ac:dyDescent="0.25">
      <c r="A35" s="1">
        <v>25</v>
      </c>
      <c r="B35" t="s">
        <v>171</v>
      </c>
      <c r="C35" s="3" t="s">
        <v>25</v>
      </c>
      <c r="D35" s="3" t="s">
        <v>100</v>
      </c>
      <c r="E35" s="3" t="s">
        <v>166</v>
      </c>
      <c r="F35" s="3" t="s">
        <v>167</v>
      </c>
      <c r="G35" s="3" t="s">
        <v>168</v>
      </c>
      <c r="H35" s="3" t="s">
        <v>172</v>
      </c>
      <c r="I35" s="3" t="s">
        <v>173</v>
      </c>
      <c r="J35" s="3">
        <v>1</v>
      </c>
      <c r="K35" s="2" t="s">
        <v>120</v>
      </c>
      <c r="L35" s="2" t="s">
        <v>106</v>
      </c>
      <c r="M35" s="3">
        <v>51.71</v>
      </c>
      <c r="N35" s="3">
        <v>100</v>
      </c>
      <c r="O35" s="3" t="s">
        <v>107</v>
      </c>
    </row>
    <row r="36" spans="1:15" x14ac:dyDescent="0.25">
      <c r="A36" s="1">
        <v>26</v>
      </c>
      <c r="B36" t="s">
        <v>174</v>
      </c>
      <c r="C36" s="3" t="s">
        <v>25</v>
      </c>
      <c r="D36" s="3" t="s">
        <v>100</v>
      </c>
      <c r="E36" s="3" t="s">
        <v>166</v>
      </c>
      <c r="F36" s="3" t="s">
        <v>167</v>
      </c>
      <c r="G36" s="3" t="s">
        <v>168</v>
      </c>
      <c r="H36" s="3" t="s">
        <v>175</v>
      </c>
      <c r="I36" s="3" t="s">
        <v>176</v>
      </c>
      <c r="J36" s="3">
        <v>1</v>
      </c>
      <c r="K36" s="2" t="s">
        <v>120</v>
      </c>
      <c r="L36" s="2" t="s">
        <v>106</v>
      </c>
      <c r="M36" s="3">
        <v>51.71</v>
      </c>
      <c r="N36" s="3">
        <v>100</v>
      </c>
      <c r="O36" s="3" t="s">
        <v>107</v>
      </c>
    </row>
    <row r="37" spans="1:15" x14ac:dyDescent="0.25">
      <c r="A37" s="1">
        <v>27</v>
      </c>
      <c r="B37" t="s">
        <v>177</v>
      </c>
      <c r="C37" s="3" t="s">
        <v>25</v>
      </c>
      <c r="D37" s="3" t="s">
        <v>100</v>
      </c>
      <c r="E37" s="3" t="s">
        <v>178</v>
      </c>
      <c r="F37" s="3" t="s">
        <v>179</v>
      </c>
      <c r="G37" s="3" t="s">
        <v>180</v>
      </c>
      <c r="H37" s="3" t="s">
        <v>181</v>
      </c>
      <c r="I37" s="3" t="s">
        <v>182</v>
      </c>
      <c r="J37" s="3">
        <v>2</v>
      </c>
      <c r="K37" s="2" t="s">
        <v>120</v>
      </c>
      <c r="L37" s="2" t="s">
        <v>33</v>
      </c>
      <c r="M37" s="3">
        <v>25.43</v>
      </c>
      <c r="N37" s="3">
        <v>20</v>
      </c>
      <c r="O37" s="3" t="s">
        <v>107</v>
      </c>
    </row>
    <row r="38" spans="1:15" x14ac:dyDescent="0.25">
      <c r="A38" s="1">
        <v>28</v>
      </c>
      <c r="B38" t="s">
        <v>183</v>
      </c>
      <c r="C38" s="3" t="s">
        <v>25</v>
      </c>
      <c r="D38" s="3" t="s">
        <v>100</v>
      </c>
      <c r="E38" s="3" t="s">
        <v>178</v>
      </c>
      <c r="F38" s="3" t="s">
        <v>179</v>
      </c>
      <c r="G38" s="3" t="s">
        <v>180</v>
      </c>
      <c r="H38" s="3" t="s">
        <v>184</v>
      </c>
      <c r="I38" s="3" t="s">
        <v>185</v>
      </c>
      <c r="J38" s="3">
        <v>1</v>
      </c>
      <c r="K38" s="2" t="s">
        <v>120</v>
      </c>
      <c r="L38" s="2" t="s">
        <v>33</v>
      </c>
      <c r="M38" s="3">
        <v>25.43</v>
      </c>
      <c r="N38" s="3">
        <v>0</v>
      </c>
      <c r="O38" s="3" t="s">
        <v>107</v>
      </c>
    </row>
    <row r="39" spans="1:15" x14ac:dyDescent="0.25">
      <c r="A39" s="1">
        <v>29</v>
      </c>
      <c r="B39" t="s">
        <v>186</v>
      </c>
      <c r="C39" s="3" t="s">
        <v>25</v>
      </c>
      <c r="D39" s="3" t="s">
        <v>100</v>
      </c>
      <c r="E39" s="3" t="s">
        <v>178</v>
      </c>
      <c r="F39" s="3" t="s">
        <v>179</v>
      </c>
      <c r="G39" s="3" t="s">
        <v>180</v>
      </c>
      <c r="H39" s="3" t="s">
        <v>187</v>
      </c>
      <c r="I39" s="3" t="s">
        <v>188</v>
      </c>
      <c r="J39" s="3">
        <v>2</v>
      </c>
      <c r="K39" s="2" t="s">
        <v>120</v>
      </c>
      <c r="L39" s="2" t="s">
        <v>33</v>
      </c>
      <c r="M39" s="3">
        <v>25.43</v>
      </c>
      <c r="N39" s="3">
        <v>0</v>
      </c>
      <c r="O39" s="3" t="s">
        <v>107</v>
      </c>
    </row>
    <row r="40" spans="1:15" x14ac:dyDescent="0.25">
      <c r="A40" s="1">
        <v>30</v>
      </c>
      <c r="B40" t="s">
        <v>189</v>
      </c>
      <c r="C40" s="3" t="s">
        <v>25</v>
      </c>
      <c r="D40" s="3" t="s">
        <v>100</v>
      </c>
      <c r="E40" s="3" t="s">
        <v>190</v>
      </c>
      <c r="F40" s="3" t="s">
        <v>191</v>
      </c>
      <c r="G40" s="3" t="s">
        <v>192</v>
      </c>
      <c r="H40" s="3" t="s">
        <v>193</v>
      </c>
      <c r="I40" s="3" t="s">
        <v>194</v>
      </c>
      <c r="J40" s="3">
        <v>1</v>
      </c>
      <c r="K40" s="2" t="s">
        <v>120</v>
      </c>
      <c r="L40" s="2" t="s">
        <v>195</v>
      </c>
      <c r="M40" s="3">
        <v>7.86</v>
      </c>
      <c r="N40" s="3">
        <v>100</v>
      </c>
      <c r="O40" s="3" t="s">
        <v>107</v>
      </c>
    </row>
    <row r="41" spans="1:15" x14ac:dyDescent="0.25">
      <c r="A41" s="1">
        <v>31</v>
      </c>
      <c r="B41" t="s">
        <v>196</v>
      </c>
      <c r="C41" s="3" t="s">
        <v>25</v>
      </c>
      <c r="D41" s="3" t="s">
        <v>100</v>
      </c>
      <c r="E41" s="3" t="s">
        <v>190</v>
      </c>
      <c r="F41" s="3" t="s">
        <v>191</v>
      </c>
      <c r="G41" s="3" t="s">
        <v>192</v>
      </c>
      <c r="H41" s="3" t="s">
        <v>197</v>
      </c>
      <c r="I41" s="3" t="s">
        <v>194</v>
      </c>
      <c r="J41" s="3">
        <v>1</v>
      </c>
      <c r="K41" s="2" t="s">
        <v>120</v>
      </c>
      <c r="L41" s="2" t="s">
        <v>198</v>
      </c>
      <c r="M41" s="3">
        <v>12.43</v>
      </c>
      <c r="N41" s="3">
        <v>0</v>
      </c>
      <c r="O41" s="3" t="s">
        <v>107</v>
      </c>
    </row>
    <row r="42" spans="1:15" x14ac:dyDescent="0.25">
      <c r="A42" s="1">
        <v>32</v>
      </c>
      <c r="B42" t="s">
        <v>199</v>
      </c>
      <c r="C42" s="3" t="s">
        <v>25</v>
      </c>
      <c r="D42" s="3" t="s">
        <v>100</v>
      </c>
      <c r="E42" s="3" t="s">
        <v>200</v>
      </c>
      <c r="F42" s="3" t="s">
        <v>201</v>
      </c>
      <c r="G42" s="3" t="s">
        <v>202</v>
      </c>
      <c r="H42" s="3" t="s">
        <v>203</v>
      </c>
      <c r="I42" s="3" t="s">
        <v>204</v>
      </c>
      <c r="J42" s="3">
        <v>1</v>
      </c>
      <c r="K42" s="2" t="s">
        <v>120</v>
      </c>
      <c r="L42" s="2" t="s">
        <v>164</v>
      </c>
      <c r="M42" s="3">
        <v>16.71</v>
      </c>
      <c r="N42" s="3">
        <v>100</v>
      </c>
      <c r="O42" s="3" t="s">
        <v>107</v>
      </c>
    </row>
    <row r="43" spans="1:15" x14ac:dyDescent="0.25">
      <c r="A43" s="1">
        <v>33</v>
      </c>
      <c r="B43" t="s">
        <v>205</v>
      </c>
      <c r="C43" s="3" t="s">
        <v>25</v>
      </c>
      <c r="D43" s="3" t="s">
        <v>100</v>
      </c>
      <c r="E43" s="3" t="s">
        <v>206</v>
      </c>
      <c r="F43" s="3" t="s">
        <v>207</v>
      </c>
      <c r="G43" s="3" t="s">
        <v>208</v>
      </c>
      <c r="H43" s="3" t="s">
        <v>209</v>
      </c>
      <c r="I43" s="3" t="s">
        <v>194</v>
      </c>
      <c r="J43" s="3">
        <v>1</v>
      </c>
      <c r="K43" s="2" t="s">
        <v>120</v>
      </c>
      <c r="L43" s="2" t="s">
        <v>210</v>
      </c>
      <c r="M43" s="3">
        <v>3.86</v>
      </c>
      <c r="N43" s="3">
        <v>66</v>
      </c>
      <c r="O43" s="3" t="s">
        <v>107</v>
      </c>
    </row>
    <row r="351003" spans="1:1" x14ac:dyDescent="0.25">
      <c r="A351003" t="s">
        <v>211</v>
      </c>
    </row>
    <row r="351004" spans="1:1" x14ac:dyDescent="0.25">
      <c r="A351004" t="s">
        <v>25</v>
      </c>
    </row>
  </sheetData>
  <mergeCells count="3">
    <mergeCell ref="D1:G1"/>
    <mergeCell ref="D2:G2"/>
    <mergeCell ref="B8:O8"/>
  </mergeCells>
  <dataValidations count="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43">
      <formula1>$A$351002:$A$351004</formula1>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43">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43">
      <formula1>1900/1/1</formula1>
      <formula2>3000/1/1</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Carola Malaver Herrera</cp:lastModifiedBy>
  <dcterms:created xsi:type="dcterms:W3CDTF">2016-01-20T21:58:29Z</dcterms:created>
  <dcterms:modified xsi:type="dcterms:W3CDTF">2016-04-04T15:56:00Z</dcterms:modified>
</cp:coreProperties>
</file>